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50" firstSheet="2" activeTab="11"/>
  </bookViews>
  <sheets>
    <sheet name="H30.04" sheetId="28" r:id="rId1"/>
    <sheet name="H30.05" sheetId="29" r:id="rId2"/>
    <sheet name="H30.06" sheetId="30" r:id="rId3"/>
    <sheet name="H30.07" sheetId="31" r:id="rId4"/>
    <sheet name="H30.08" sheetId="32" r:id="rId5"/>
    <sheet name="H30.09" sheetId="33" r:id="rId6"/>
    <sheet name="H30.10" sheetId="35" r:id="rId7"/>
    <sheet name="H30.11" sheetId="36" r:id="rId8"/>
    <sheet name="H30.12" sheetId="37" r:id="rId9"/>
    <sheet name="H31.01" sheetId="38" r:id="rId10"/>
    <sheet name="H31.02" sheetId="39" r:id="rId11"/>
    <sheet name="H31.03" sheetId="40" r:id="rId12"/>
  </sheets>
  <definedNames>
    <definedName name="_xlnm.Print_Area" localSheetId="0">'H30.04'!$A$1:$BF$221</definedName>
    <definedName name="_xlnm.Print_Area" localSheetId="1">'H30.05'!$A$1:$BF$221</definedName>
    <definedName name="_xlnm.Print_Area" localSheetId="2">'H30.06'!$A$1:$BF$221</definedName>
    <definedName name="_xlnm.Print_Area" localSheetId="3">'H30.07'!$A$1:$BF$221</definedName>
    <definedName name="_xlnm.Print_Area" localSheetId="4">'H30.08'!$A$1:$BF$221</definedName>
    <definedName name="_xlnm.Print_Area" localSheetId="5">'H30.09'!$A$1:$BF$221</definedName>
    <definedName name="_xlnm.Print_Area" localSheetId="6">'H30.10'!$A$1:$BF$221</definedName>
    <definedName name="_xlnm.Print_Area" localSheetId="7">'H30.11'!$A$1:$BF$221</definedName>
    <definedName name="_xlnm.Print_Area" localSheetId="8">'H30.12'!$A$1:$BF$221</definedName>
    <definedName name="_xlnm.Print_Area" localSheetId="9">'H31.01'!$A$1:$BF$221</definedName>
    <definedName name="_xlnm.Print_Area" localSheetId="10">'H31.02'!$A$1:$BF$221</definedName>
    <definedName name="_xlnm.Print_Area" localSheetId="11">'H31.03'!$A$1:$BF$221</definedName>
    <definedName name="合計" localSheetId="0">#REF!</definedName>
    <definedName name="合計" localSheetId="1">#REF!</definedName>
    <definedName name="合計" localSheetId="2">#REF!</definedName>
    <definedName name="合計" localSheetId="3">#REF!</definedName>
    <definedName name="合計" localSheetId="4">#REF!</definedName>
    <definedName name="合計" localSheetId="5">#REF!</definedName>
    <definedName name="合計" localSheetId="6">#REF!</definedName>
    <definedName name="合計" localSheetId="7">#REF!</definedName>
    <definedName name="合計" localSheetId="8">#REF!</definedName>
    <definedName name="合計" localSheetId="9">#REF!</definedName>
    <definedName name="合計" localSheetId="10">#REF!</definedName>
    <definedName name="合計" localSheetId="11">#REF!</definedName>
    <definedName name="合計">#REF!</definedName>
    <definedName name="三月" localSheetId="0">#REF!</definedName>
    <definedName name="三月" localSheetId="1">#REF!</definedName>
    <definedName name="三月" localSheetId="2">#REF!</definedName>
    <definedName name="三月" localSheetId="3">#REF!</definedName>
    <definedName name="三月" localSheetId="4">#REF!</definedName>
    <definedName name="三月" localSheetId="5">#REF!</definedName>
    <definedName name="三月" localSheetId="6">#REF!</definedName>
    <definedName name="三月" localSheetId="7">#REF!</definedName>
    <definedName name="三月" localSheetId="8">#REF!</definedName>
    <definedName name="三月" localSheetId="9">#REF!</definedName>
    <definedName name="三月" localSheetId="10">#REF!</definedName>
    <definedName name="三月" localSheetId="11">#REF!</definedName>
    <definedName name="三月">#REF!</definedName>
    <definedName name="四月" localSheetId="0">#REF!</definedName>
    <definedName name="四月" localSheetId="1">#REF!</definedName>
    <definedName name="四月" localSheetId="2">#REF!</definedName>
    <definedName name="四月" localSheetId="3">#REF!</definedName>
    <definedName name="四月" localSheetId="4">#REF!</definedName>
    <definedName name="四月" localSheetId="5">#REF!</definedName>
    <definedName name="四月" localSheetId="6">#REF!</definedName>
    <definedName name="四月" localSheetId="7">#REF!</definedName>
    <definedName name="四月" localSheetId="8">#REF!</definedName>
    <definedName name="四月" localSheetId="9">#REF!</definedName>
    <definedName name="四月" localSheetId="10">#REF!</definedName>
    <definedName name="四月" localSheetId="11">#REF!</definedName>
    <definedName name="四月">#REF!</definedName>
  </definedNames>
  <calcPr calcId="152511"/>
</workbook>
</file>

<file path=xl/calcChain.xml><?xml version="1.0" encoding="utf-8"?>
<calcChain xmlns="http://schemas.openxmlformats.org/spreadsheetml/2006/main">
  <c r="BG214" i="40" l="1"/>
  <c r="BG213" i="40"/>
  <c r="BG212" i="40"/>
  <c r="BG211" i="40"/>
  <c r="BG210" i="40"/>
  <c r="BG206" i="40"/>
  <c r="BG205" i="40"/>
  <c r="BG204" i="40"/>
  <c r="BG203" i="40"/>
  <c r="BG202" i="40"/>
  <c r="BG201" i="40"/>
  <c r="BG200" i="40"/>
  <c r="BG199" i="40"/>
  <c r="BG198" i="40"/>
  <c r="BG197" i="40"/>
  <c r="BG193" i="40"/>
  <c r="BG192" i="40"/>
  <c r="BG191" i="40"/>
  <c r="BG190" i="40"/>
  <c r="BG189" i="40"/>
  <c r="BG188" i="40"/>
  <c r="BG187" i="40"/>
  <c r="BG186" i="40"/>
  <c r="BG185" i="40"/>
  <c r="BG184" i="40"/>
  <c r="BG183" i="40"/>
  <c r="BG182" i="40"/>
  <c r="BG178" i="40"/>
  <c r="BG177" i="40"/>
  <c r="BG176" i="40"/>
  <c r="BG172" i="40"/>
  <c r="BG171" i="40"/>
  <c r="BG170" i="40"/>
  <c r="BG169" i="40"/>
  <c r="BG165" i="40"/>
  <c r="BG164" i="40"/>
  <c r="BG163" i="40"/>
  <c r="BG162" i="40"/>
  <c r="BG161" i="40"/>
  <c r="BG160" i="40"/>
  <c r="BG159" i="40"/>
  <c r="BG158" i="40"/>
  <c r="BG157" i="40"/>
  <c r="BG156" i="40"/>
  <c r="BG155" i="40"/>
  <c r="BG154" i="40"/>
  <c r="BG153" i="40"/>
  <c r="BG149" i="40"/>
  <c r="BG148" i="40"/>
  <c r="BG147" i="40"/>
  <c r="BG146" i="40"/>
  <c r="BG145" i="40"/>
  <c r="BG144" i="40"/>
  <c r="BG143" i="40"/>
  <c r="BG142" i="40"/>
  <c r="BG141" i="40"/>
  <c r="BG140" i="40"/>
  <c r="BG139" i="40"/>
  <c r="BG138" i="40"/>
  <c r="BG137" i="40"/>
  <c r="BG136" i="40"/>
  <c r="BG132" i="40"/>
  <c r="BG131" i="40"/>
  <c r="BG130" i="40"/>
  <c r="BG129" i="40"/>
  <c r="BG128" i="40"/>
  <c r="BG127" i="40"/>
  <c r="BG126" i="40"/>
  <c r="BG125" i="40"/>
  <c r="BG124" i="40"/>
  <c r="BG120" i="40"/>
  <c r="BG119" i="40"/>
  <c r="BG118" i="40"/>
  <c r="BG117" i="40"/>
  <c r="BG116" i="40"/>
  <c r="BG115" i="40"/>
  <c r="BG111" i="40"/>
  <c r="BG110" i="40"/>
  <c r="BG109" i="40"/>
  <c r="BG108" i="40"/>
  <c r="BG107" i="40"/>
  <c r="BG106" i="40"/>
  <c r="BG105" i="40"/>
  <c r="BG104" i="40"/>
  <c r="BG103" i="40"/>
  <c r="BG102" i="40"/>
  <c r="BG101" i="40"/>
  <c r="BG100" i="40"/>
  <c r="BG99" i="40"/>
  <c r="BG98" i="40"/>
  <c r="BG97" i="40"/>
  <c r="BG96" i="40"/>
  <c r="BG95" i="40"/>
  <c r="BG91" i="40"/>
  <c r="BG90" i="40"/>
  <c r="BG89" i="40"/>
  <c r="BG88" i="40"/>
  <c r="BG87" i="40"/>
  <c r="BG86" i="40"/>
  <c r="BG85" i="40"/>
  <c r="BG84" i="40"/>
  <c r="BG83" i="40"/>
  <c r="BG82" i="40"/>
  <c r="BG81" i="40"/>
  <c r="BG80" i="40"/>
  <c r="BG79" i="40"/>
  <c r="BG78" i="40"/>
  <c r="BG77" i="40"/>
  <c r="BG76" i="40"/>
  <c r="BG72" i="40"/>
  <c r="BG71" i="40"/>
  <c r="BG70" i="40"/>
  <c r="BG69" i="40"/>
  <c r="BG68" i="40"/>
  <c r="BG67" i="40"/>
  <c r="BG66" i="40"/>
  <c r="BG65" i="40"/>
  <c r="BG64" i="40"/>
  <c r="BG63" i="40"/>
  <c r="BG62" i="40"/>
  <c r="BG58" i="40"/>
  <c r="BG57" i="40"/>
  <c r="BG56" i="40"/>
  <c r="BG55" i="40"/>
  <c r="BG54" i="40"/>
  <c r="BG53" i="40"/>
  <c r="BG52" i="40"/>
  <c r="BG51" i="40"/>
  <c r="BG50" i="40"/>
  <c r="BG46" i="40"/>
  <c r="BG45" i="40"/>
  <c r="BG44" i="40"/>
  <c r="BG43" i="40"/>
  <c r="BG42" i="40"/>
  <c r="BG41" i="40"/>
  <c r="BG40" i="40"/>
  <c r="BG36" i="40"/>
  <c r="BG35" i="40"/>
  <c r="BG34" i="40"/>
  <c r="BG33" i="40"/>
  <c r="BG32" i="40"/>
  <c r="BG31" i="40"/>
  <c r="BG30" i="40"/>
  <c r="BG29" i="40"/>
  <c r="BG28" i="40"/>
  <c r="BG27" i="40"/>
  <c r="BG26" i="40"/>
  <c r="BG22" i="40"/>
  <c r="BG21" i="40"/>
  <c r="BG20" i="40"/>
  <c r="BG19" i="40"/>
  <c r="BG18" i="40"/>
  <c r="BG17" i="40"/>
  <c r="BG16" i="40"/>
  <c r="BG15" i="40"/>
  <c r="BG14" i="40"/>
  <c r="BG13" i="40"/>
  <c r="BG9" i="40"/>
  <c r="BG8" i="40"/>
  <c r="BG7" i="40"/>
  <c r="BG6" i="40"/>
  <c r="BG5" i="40"/>
  <c r="BG4" i="40"/>
  <c r="BG3" i="40"/>
  <c r="BG219" i="40" s="1"/>
  <c r="BG214" i="39" l="1"/>
  <c r="BG213" i="39"/>
  <c r="BG212" i="39"/>
  <c r="BG211" i="39"/>
  <c r="BG210" i="39"/>
  <c r="BG206" i="39"/>
  <c r="BG205" i="39"/>
  <c r="BG204" i="39"/>
  <c r="BG203" i="39"/>
  <c r="BG202" i="39"/>
  <c r="BG201" i="39"/>
  <c r="BG200" i="39"/>
  <c r="BG199" i="39"/>
  <c r="BG198" i="39"/>
  <c r="BG197" i="39"/>
  <c r="BG193" i="39"/>
  <c r="BG192" i="39"/>
  <c r="BG191" i="39"/>
  <c r="BG190" i="39"/>
  <c r="BG189" i="39"/>
  <c r="BG188" i="39"/>
  <c r="BG187" i="39"/>
  <c r="BG186" i="39"/>
  <c r="BG185" i="39"/>
  <c r="BG184" i="39"/>
  <c r="BG183" i="39"/>
  <c r="BG182" i="39"/>
  <c r="BG178" i="39"/>
  <c r="BG177" i="39"/>
  <c r="BG176" i="39"/>
  <c r="BG172" i="39"/>
  <c r="BG171" i="39"/>
  <c r="BG170" i="39"/>
  <c r="BG169" i="39"/>
  <c r="BG165" i="39"/>
  <c r="BG164" i="39"/>
  <c r="BG163" i="39"/>
  <c r="BG162" i="39"/>
  <c r="BG161" i="39"/>
  <c r="BG160" i="39"/>
  <c r="BG159" i="39"/>
  <c r="BG158" i="39"/>
  <c r="BG157" i="39"/>
  <c r="BG156" i="39"/>
  <c r="BG155" i="39"/>
  <c r="BG154" i="39"/>
  <c r="BG153" i="39"/>
  <c r="BG149" i="39"/>
  <c r="BG148" i="39"/>
  <c r="BG147" i="39"/>
  <c r="BG146" i="39"/>
  <c r="BG145" i="39"/>
  <c r="BG144" i="39"/>
  <c r="BG143" i="39"/>
  <c r="BG142" i="39"/>
  <c r="BG141" i="39"/>
  <c r="BG140" i="39"/>
  <c r="BG139" i="39"/>
  <c r="BG138" i="39"/>
  <c r="BG137" i="39"/>
  <c r="BG136" i="39"/>
  <c r="BG132" i="39"/>
  <c r="BG131" i="39"/>
  <c r="BG130" i="39"/>
  <c r="BG129" i="39"/>
  <c r="BG128" i="39"/>
  <c r="BG127" i="39"/>
  <c r="BG126" i="39"/>
  <c r="BG125" i="39"/>
  <c r="BG124" i="39"/>
  <c r="BG120" i="39"/>
  <c r="BG119" i="39"/>
  <c r="BG118" i="39"/>
  <c r="BG117" i="39"/>
  <c r="BG116" i="39"/>
  <c r="BG115" i="39"/>
  <c r="BG111" i="39"/>
  <c r="BG110" i="39"/>
  <c r="BG109" i="39"/>
  <c r="BG108" i="39"/>
  <c r="BG107" i="39"/>
  <c r="BG106" i="39"/>
  <c r="BG105" i="39"/>
  <c r="BG104" i="39"/>
  <c r="BG103" i="39"/>
  <c r="BG102" i="39"/>
  <c r="BG101" i="39"/>
  <c r="BG100" i="39"/>
  <c r="BG99" i="39"/>
  <c r="BG98" i="39"/>
  <c r="BG97" i="39"/>
  <c r="BG96" i="39"/>
  <c r="BG95" i="39"/>
  <c r="BG91" i="39"/>
  <c r="BG90" i="39"/>
  <c r="BG89" i="39"/>
  <c r="BG88" i="39"/>
  <c r="BG87" i="39"/>
  <c r="BG86" i="39"/>
  <c r="BG85" i="39"/>
  <c r="BG84" i="39"/>
  <c r="BG83" i="39"/>
  <c r="BG82" i="39"/>
  <c r="BG81" i="39"/>
  <c r="BG80" i="39"/>
  <c r="BG79" i="39"/>
  <c r="BG78" i="39"/>
  <c r="BG77" i="39"/>
  <c r="BG76" i="39"/>
  <c r="BG72" i="39"/>
  <c r="BG71" i="39"/>
  <c r="BG70" i="39"/>
  <c r="BG69" i="39"/>
  <c r="BG68" i="39"/>
  <c r="BG67" i="39"/>
  <c r="BG66" i="39"/>
  <c r="BG65" i="39"/>
  <c r="BG64" i="39"/>
  <c r="BG63" i="39"/>
  <c r="BG62" i="39"/>
  <c r="BG58" i="39"/>
  <c r="BG57" i="39"/>
  <c r="BG56" i="39"/>
  <c r="BG55" i="39"/>
  <c r="BG54" i="39"/>
  <c r="BG53" i="39"/>
  <c r="BG52" i="39"/>
  <c r="BG51" i="39"/>
  <c r="BG50" i="39"/>
  <c r="BG46" i="39"/>
  <c r="BG45" i="39"/>
  <c r="BG44" i="39"/>
  <c r="BG43" i="39"/>
  <c r="BG42" i="39"/>
  <c r="BG41" i="39"/>
  <c r="BG40" i="39"/>
  <c r="BG36" i="39"/>
  <c r="BG35" i="39"/>
  <c r="BG34" i="39"/>
  <c r="BG33" i="39"/>
  <c r="BG32" i="39"/>
  <c r="BG31" i="39"/>
  <c r="BG30" i="39"/>
  <c r="BG29" i="39"/>
  <c r="BG28" i="39"/>
  <c r="BG27" i="39"/>
  <c r="BG26" i="39"/>
  <c r="BG22" i="39"/>
  <c r="BG21" i="39"/>
  <c r="BG20" i="39"/>
  <c r="BG19" i="39"/>
  <c r="BG18" i="39"/>
  <c r="BG17" i="39"/>
  <c r="BG16" i="39"/>
  <c r="BG15" i="39"/>
  <c r="BG14" i="39"/>
  <c r="BG13" i="39"/>
  <c r="BG9" i="39"/>
  <c r="BG8" i="39"/>
  <c r="BG7" i="39"/>
  <c r="BG6" i="39"/>
  <c r="BG5" i="39"/>
  <c r="BG4" i="39"/>
  <c r="BG3" i="39"/>
  <c r="BG219" i="39" s="1"/>
  <c r="BG214" i="38" l="1"/>
  <c r="BG213" i="38"/>
  <c r="BG212" i="38"/>
  <c r="BG211" i="38"/>
  <c r="BG210" i="38"/>
  <c r="BG206" i="38"/>
  <c r="BG205" i="38"/>
  <c r="BG204" i="38"/>
  <c r="BG203" i="38"/>
  <c r="BG202" i="38"/>
  <c r="BG201" i="38"/>
  <c r="BG200" i="38"/>
  <c r="BG199" i="38"/>
  <c r="BG198" i="38"/>
  <c r="BG197" i="38"/>
  <c r="BG193" i="38"/>
  <c r="BG192" i="38"/>
  <c r="BG191" i="38"/>
  <c r="BG190" i="38"/>
  <c r="BG189" i="38"/>
  <c r="BG188" i="38"/>
  <c r="BG187" i="38"/>
  <c r="BG186" i="38"/>
  <c r="BG185" i="38"/>
  <c r="BG184" i="38"/>
  <c r="BG183" i="38"/>
  <c r="BG182" i="38"/>
  <c r="BG178" i="38"/>
  <c r="BG177" i="38"/>
  <c r="BG176" i="38"/>
  <c r="BG172" i="38"/>
  <c r="BG171" i="38"/>
  <c r="BG170" i="38"/>
  <c r="BG169" i="38"/>
  <c r="BG165" i="38"/>
  <c r="BG164" i="38"/>
  <c r="BG163" i="38"/>
  <c r="BG162" i="38"/>
  <c r="BG161" i="38"/>
  <c r="BG160" i="38"/>
  <c r="BG159" i="38"/>
  <c r="BG158" i="38"/>
  <c r="BG157" i="38"/>
  <c r="BG156" i="38"/>
  <c r="BG155" i="38"/>
  <c r="BG154" i="38"/>
  <c r="BG153" i="38"/>
  <c r="BG149" i="38"/>
  <c r="BG148" i="38"/>
  <c r="BG147" i="38"/>
  <c r="BG146" i="38"/>
  <c r="BG145" i="38"/>
  <c r="BG144" i="38"/>
  <c r="BG143" i="38"/>
  <c r="BG142" i="38"/>
  <c r="BG141" i="38"/>
  <c r="BG140" i="38"/>
  <c r="BG139" i="38"/>
  <c r="BG138" i="38"/>
  <c r="BG137" i="38"/>
  <c r="BG136" i="38"/>
  <c r="BG132" i="38"/>
  <c r="BG131" i="38"/>
  <c r="BG130" i="38"/>
  <c r="BG129" i="38"/>
  <c r="BG128" i="38"/>
  <c r="BG127" i="38"/>
  <c r="BG126" i="38"/>
  <c r="BG125" i="38"/>
  <c r="BG124" i="38"/>
  <c r="BG120" i="38"/>
  <c r="BG119" i="38"/>
  <c r="BG118" i="38"/>
  <c r="BG117" i="38"/>
  <c r="BG116" i="38"/>
  <c r="BG115" i="38"/>
  <c r="BG111" i="38"/>
  <c r="BG110" i="38"/>
  <c r="BG109" i="38"/>
  <c r="BG108" i="38"/>
  <c r="BG107" i="38"/>
  <c r="BG106" i="38"/>
  <c r="BG105" i="38"/>
  <c r="BG104" i="38"/>
  <c r="BG103" i="38"/>
  <c r="BG102" i="38"/>
  <c r="BG101" i="38"/>
  <c r="BG100" i="38"/>
  <c r="BG99" i="38"/>
  <c r="BG98" i="38"/>
  <c r="BG97" i="38"/>
  <c r="BG96" i="38"/>
  <c r="BG95" i="38"/>
  <c r="BG91" i="38"/>
  <c r="BG90" i="38"/>
  <c r="BG89" i="38"/>
  <c r="BG88" i="38"/>
  <c r="BG87" i="38"/>
  <c r="BG86" i="38"/>
  <c r="BG85" i="38"/>
  <c r="BG84" i="38"/>
  <c r="BG83" i="38"/>
  <c r="BG82" i="38"/>
  <c r="BG81" i="38"/>
  <c r="BG80" i="38"/>
  <c r="BG79" i="38"/>
  <c r="BG78" i="38"/>
  <c r="BG77" i="38"/>
  <c r="BG76" i="38"/>
  <c r="BG72" i="38"/>
  <c r="BG71" i="38"/>
  <c r="BG70" i="38"/>
  <c r="BG69" i="38"/>
  <c r="BG68" i="38"/>
  <c r="BG67" i="38"/>
  <c r="BG66" i="38"/>
  <c r="BG65" i="38"/>
  <c r="BG64" i="38"/>
  <c r="BG63" i="38"/>
  <c r="BG62" i="38"/>
  <c r="BG58" i="38"/>
  <c r="BG57" i="38"/>
  <c r="BG56" i="38"/>
  <c r="BG55" i="38"/>
  <c r="BG54" i="38"/>
  <c r="BG53" i="38"/>
  <c r="BG52" i="38"/>
  <c r="BG51" i="38"/>
  <c r="BG50" i="38"/>
  <c r="BG46" i="38"/>
  <c r="BG45" i="38"/>
  <c r="BG44" i="38"/>
  <c r="BG43" i="38"/>
  <c r="BG42" i="38"/>
  <c r="BG41" i="38"/>
  <c r="BG40" i="38"/>
  <c r="BG36" i="38"/>
  <c r="BG35" i="38"/>
  <c r="BG34" i="38"/>
  <c r="BG33" i="38"/>
  <c r="BG32" i="38"/>
  <c r="BG31" i="38"/>
  <c r="BG30" i="38"/>
  <c r="BG29" i="38"/>
  <c r="BG28" i="38"/>
  <c r="BG27" i="38"/>
  <c r="BG26" i="38"/>
  <c r="BG22" i="38"/>
  <c r="BG21" i="38"/>
  <c r="BG20" i="38"/>
  <c r="BG19" i="38"/>
  <c r="BG18" i="38"/>
  <c r="BG17" i="38"/>
  <c r="BG16" i="38"/>
  <c r="BG15" i="38"/>
  <c r="BG14" i="38"/>
  <c r="BG13" i="38"/>
  <c r="BG9" i="38"/>
  <c r="BG8" i="38"/>
  <c r="BG7" i="38"/>
  <c r="BG6" i="38"/>
  <c r="BG5" i="38"/>
  <c r="BG4" i="38"/>
  <c r="BG3" i="38"/>
  <c r="BG219" i="38" s="1"/>
  <c r="BG214" i="37" l="1"/>
  <c r="BG213" i="37"/>
  <c r="BG212" i="37"/>
  <c r="BG211" i="37"/>
  <c r="BG210" i="37"/>
  <c r="BG206" i="37"/>
  <c r="BG205" i="37"/>
  <c r="BG204" i="37"/>
  <c r="BG203" i="37"/>
  <c r="BG202" i="37"/>
  <c r="BG201" i="37"/>
  <c r="BG200" i="37"/>
  <c r="BG199" i="37"/>
  <c r="BG198" i="37"/>
  <c r="BG197" i="37"/>
  <c r="BG193" i="37"/>
  <c r="BG192" i="37"/>
  <c r="BG191" i="37"/>
  <c r="BG190" i="37"/>
  <c r="BG189" i="37"/>
  <c r="BG188" i="37"/>
  <c r="BG187" i="37"/>
  <c r="BG186" i="37"/>
  <c r="BG185" i="37"/>
  <c r="BG184" i="37"/>
  <c r="BG183" i="37"/>
  <c r="BG182" i="37"/>
  <c r="BG178" i="37"/>
  <c r="BG177" i="37"/>
  <c r="BG176" i="37"/>
  <c r="BG172" i="37"/>
  <c r="BG171" i="37"/>
  <c r="BG170" i="37"/>
  <c r="BG169" i="37"/>
  <c r="BG165" i="37"/>
  <c r="BG164" i="37"/>
  <c r="BG163" i="37"/>
  <c r="BG162" i="37"/>
  <c r="BG161" i="37"/>
  <c r="BG160" i="37"/>
  <c r="BG159" i="37"/>
  <c r="BG158" i="37"/>
  <c r="BG157" i="37"/>
  <c r="BG156" i="37"/>
  <c r="BG155" i="37"/>
  <c r="BG154" i="37"/>
  <c r="BG153" i="37"/>
  <c r="BG149" i="37"/>
  <c r="BG148" i="37"/>
  <c r="BG147" i="37"/>
  <c r="BG146" i="37"/>
  <c r="BG145" i="37"/>
  <c r="BG144" i="37"/>
  <c r="BG143" i="37"/>
  <c r="BG142" i="37"/>
  <c r="BG141" i="37"/>
  <c r="BG140" i="37"/>
  <c r="BG139" i="37"/>
  <c r="BG138" i="37"/>
  <c r="BG137" i="37"/>
  <c r="BG136" i="37"/>
  <c r="BG132" i="37"/>
  <c r="BG131" i="37"/>
  <c r="BG130" i="37"/>
  <c r="BG129" i="37"/>
  <c r="BG128" i="37"/>
  <c r="BG127" i="37"/>
  <c r="BG126" i="37"/>
  <c r="BG125" i="37"/>
  <c r="BG124" i="37"/>
  <c r="BG120" i="37"/>
  <c r="BG119" i="37"/>
  <c r="BG118" i="37"/>
  <c r="BG117" i="37"/>
  <c r="BG116" i="37"/>
  <c r="BG115" i="37"/>
  <c r="BG111" i="37"/>
  <c r="BG110" i="37"/>
  <c r="BG109" i="37"/>
  <c r="BG108" i="37"/>
  <c r="BG107" i="37"/>
  <c r="BG106" i="37"/>
  <c r="BG105" i="37"/>
  <c r="BG104" i="37"/>
  <c r="BG103" i="37"/>
  <c r="BG102" i="37"/>
  <c r="BG101" i="37"/>
  <c r="BG100" i="37"/>
  <c r="BG99" i="37"/>
  <c r="BG98" i="37"/>
  <c r="BG97" i="37"/>
  <c r="BG96" i="37"/>
  <c r="BG95" i="37"/>
  <c r="BG91" i="37"/>
  <c r="BG90" i="37"/>
  <c r="BG89" i="37"/>
  <c r="BG88" i="37"/>
  <c r="BG87" i="37"/>
  <c r="BG86" i="37"/>
  <c r="BG85" i="37"/>
  <c r="BG84" i="37"/>
  <c r="BG83" i="37"/>
  <c r="BG82" i="37"/>
  <c r="BG81" i="37"/>
  <c r="BG80" i="37"/>
  <c r="BG79" i="37"/>
  <c r="BG78" i="37"/>
  <c r="BG77" i="37"/>
  <c r="BG76" i="37"/>
  <c r="BG72" i="37"/>
  <c r="BG71" i="37"/>
  <c r="BG70" i="37"/>
  <c r="BG69" i="37"/>
  <c r="BG68" i="37"/>
  <c r="BG67" i="37"/>
  <c r="BG66" i="37"/>
  <c r="BG65" i="37"/>
  <c r="BG64" i="37"/>
  <c r="BG63" i="37"/>
  <c r="BG62" i="37"/>
  <c r="BG58" i="37"/>
  <c r="BG57" i="37"/>
  <c r="BG56" i="37"/>
  <c r="BG55" i="37"/>
  <c r="BG54" i="37"/>
  <c r="BG53" i="37"/>
  <c r="BG52" i="37"/>
  <c r="BG51" i="37"/>
  <c r="BG50" i="37"/>
  <c r="BG46" i="37"/>
  <c r="BG45" i="37"/>
  <c r="BG44" i="37"/>
  <c r="BG43" i="37"/>
  <c r="BG42" i="37"/>
  <c r="BG41" i="37"/>
  <c r="BG40" i="37"/>
  <c r="BG36" i="37"/>
  <c r="BG35" i="37"/>
  <c r="BG34" i="37"/>
  <c r="BG33" i="37"/>
  <c r="BG32" i="37"/>
  <c r="BG31" i="37"/>
  <c r="BG30" i="37"/>
  <c r="BG29" i="37"/>
  <c r="BG28" i="37"/>
  <c r="BG27" i="37"/>
  <c r="BG26" i="37"/>
  <c r="BG22" i="37"/>
  <c r="BG21" i="37"/>
  <c r="BG20" i="37"/>
  <c r="BG19" i="37"/>
  <c r="BG18" i="37"/>
  <c r="BG17" i="37"/>
  <c r="BG16" i="37"/>
  <c r="BG15" i="37"/>
  <c r="BG14" i="37"/>
  <c r="BG13" i="37"/>
  <c r="BG9" i="37"/>
  <c r="BG8" i="37"/>
  <c r="BG7" i="37"/>
  <c r="BG6" i="37"/>
  <c r="BG5" i="37"/>
  <c r="BG4" i="37"/>
  <c r="BG3" i="37"/>
  <c r="BG219" i="37" s="1"/>
  <c r="BG214" i="36" l="1"/>
  <c r="BG213" i="36"/>
  <c r="BG212" i="36"/>
  <c r="BG211" i="36"/>
  <c r="BG210" i="36"/>
  <c r="BG206" i="36"/>
  <c r="BG205" i="36"/>
  <c r="BG204" i="36"/>
  <c r="BG203" i="36"/>
  <c r="BG202" i="36"/>
  <c r="BG201" i="36"/>
  <c r="BG200" i="36"/>
  <c r="BG199" i="36"/>
  <c r="BG198" i="36"/>
  <c r="BG197" i="36"/>
  <c r="BG193" i="36"/>
  <c r="BG192" i="36"/>
  <c r="BG191" i="36"/>
  <c r="BG190" i="36"/>
  <c r="BG189" i="36"/>
  <c r="BG188" i="36"/>
  <c r="BG187" i="36"/>
  <c r="BG186" i="36"/>
  <c r="BG185" i="36"/>
  <c r="BG184" i="36"/>
  <c r="BG183" i="36"/>
  <c r="BG182" i="36"/>
  <c r="BG178" i="36"/>
  <c r="BG177" i="36"/>
  <c r="BG176" i="36"/>
  <c r="BG172" i="36"/>
  <c r="BG171" i="36"/>
  <c r="BG170" i="36"/>
  <c r="BG169" i="36"/>
  <c r="BG165" i="36"/>
  <c r="BG164" i="36"/>
  <c r="BG163" i="36"/>
  <c r="BG162" i="36"/>
  <c r="BG161" i="36"/>
  <c r="BG160" i="36"/>
  <c r="BG159" i="36"/>
  <c r="BG158" i="36"/>
  <c r="BG157" i="36"/>
  <c r="BG156" i="36"/>
  <c r="BG155" i="36"/>
  <c r="BG154" i="36"/>
  <c r="BG153" i="36"/>
  <c r="BG149" i="36"/>
  <c r="BG148" i="36"/>
  <c r="BG147" i="36"/>
  <c r="BG146" i="36"/>
  <c r="BG145" i="36"/>
  <c r="BG144" i="36"/>
  <c r="BG143" i="36"/>
  <c r="BG142" i="36"/>
  <c r="BG141" i="36"/>
  <c r="BG140" i="36"/>
  <c r="BG139" i="36"/>
  <c r="BG138" i="36"/>
  <c r="BG137" i="36"/>
  <c r="BG136" i="36"/>
  <c r="BG132" i="36"/>
  <c r="BG131" i="36"/>
  <c r="BG130" i="36"/>
  <c r="BG129" i="36"/>
  <c r="BG128" i="36"/>
  <c r="BG127" i="36"/>
  <c r="BG126" i="36"/>
  <c r="BG125" i="36"/>
  <c r="BG124" i="36"/>
  <c r="BG120" i="36"/>
  <c r="BG119" i="36"/>
  <c r="BG118" i="36"/>
  <c r="BG117" i="36"/>
  <c r="BG116" i="36"/>
  <c r="BG115" i="36"/>
  <c r="BG111" i="36"/>
  <c r="BG110" i="36"/>
  <c r="BG109" i="36"/>
  <c r="BG108" i="36"/>
  <c r="BG107" i="36"/>
  <c r="BG106" i="36"/>
  <c r="BG105" i="36"/>
  <c r="BG104" i="36"/>
  <c r="BG103" i="36"/>
  <c r="BG102" i="36"/>
  <c r="BG101" i="36"/>
  <c r="BG100" i="36"/>
  <c r="BG99" i="36"/>
  <c r="BG98" i="36"/>
  <c r="BG97" i="36"/>
  <c r="BG96" i="36"/>
  <c r="BG95" i="36"/>
  <c r="BG91" i="36"/>
  <c r="BG90" i="36"/>
  <c r="BG89" i="36"/>
  <c r="BG88" i="36"/>
  <c r="BG87" i="36"/>
  <c r="BG86" i="36"/>
  <c r="BG85" i="36"/>
  <c r="BG84" i="36"/>
  <c r="BG83" i="36"/>
  <c r="BG82" i="36"/>
  <c r="BG81" i="36"/>
  <c r="BG80" i="36"/>
  <c r="BG79" i="36"/>
  <c r="BG78" i="36"/>
  <c r="BG77" i="36"/>
  <c r="BG76" i="36"/>
  <c r="BG72" i="36"/>
  <c r="BG71" i="36"/>
  <c r="BG70" i="36"/>
  <c r="BG69" i="36"/>
  <c r="BG68" i="36"/>
  <c r="BG67" i="36"/>
  <c r="BG66" i="36"/>
  <c r="BG65" i="36"/>
  <c r="BG64" i="36"/>
  <c r="BG63" i="36"/>
  <c r="BG62" i="36"/>
  <c r="BG58" i="36"/>
  <c r="BG57" i="36"/>
  <c r="BG56" i="36"/>
  <c r="BG55" i="36"/>
  <c r="BG54" i="36"/>
  <c r="BG53" i="36"/>
  <c r="BG52" i="36"/>
  <c r="BG51" i="36"/>
  <c r="BG50" i="36"/>
  <c r="BG46" i="36"/>
  <c r="BG45" i="36"/>
  <c r="BG44" i="36"/>
  <c r="BG43" i="36"/>
  <c r="BG42" i="36"/>
  <c r="BG41" i="36"/>
  <c r="BG40" i="36"/>
  <c r="BG36" i="36"/>
  <c r="BG35" i="36"/>
  <c r="BG34" i="36"/>
  <c r="BG33" i="36"/>
  <c r="BG32" i="36"/>
  <c r="BG31" i="36"/>
  <c r="BG30" i="36"/>
  <c r="BG29" i="36"/>
  <c r="BG28" i="36"/>
  <c r="BG27" i="36"/>
  <c r="BG26" i="36"/>
  <c r="BG22" i="36"/>
  <c r="BG21" i="36"/>
  <c r="BG20" i="36"/>
  <c r="BG19" i="36"/>
  <c r="BG18" i="36"/>
  <c r="BG17" i="36"/>
  <c r="BG16" i="36"/>
  <c r="BG15" i="36"/>
  <c r="BG14" i="36"/>
  <c r="BG13" i="36"/>
  <c r="BG9" i="36"/>
  <c r="BG8" i="36"/>
  <c r="BG7" i="36"/>
  <c r="BG6" i="36"/>
  <c r="BG5" i="36"/>
  <c r="BG4" i="36"/>
  <c r="BG3" i="36"/>
  <c r="BG219" i="36" s="1"/>
  <c r="BG214" i="35" l="1"/>
  <c r="BG213" i="35"/>
  <c r="BG212" i="35"/>
  <c r="BG211" i="35"/>
  <c r="BG210" i="35"/>
  <c r="BG206" i="35"/>
  <c r="BG205" i="35"/>
  <c r="BG204" i="35"/>
  <c r="BG203" i="35"/>
  <c r="BG202" i="35"/>
  <c r="BG201" i="35"/>
  <c r="BG200" i="35"/>
  <c r="BG199" i="35"/>
  <c r="BG198" i="35"/>
  <c r="BG197" i="35"/>
  <c r="BG193" i="35"/>
  <c r="BG192" i="35"/>
  <c r="BG191" i="35"/>
  <c r="BG190" i="35"/>
  <c r="BG189" i="35"/>
  <c r="BG188" i="35"/>
  <c r="BG187" i="35"/>
  <c r="BG186" i="35"/>
  <c r="BG185" i="35"/>
  <c r="BG184" i="35"/>
  <c r="BG183" i="35"/>
  <c r="BG182" i="35"/>
  <c r="BG178" i="35"/>
  <c r="BG177" i="35"/>
  <c r="BG176" i="35"/>
  <c r="BG172" i="35"/>
  <c r="BG171" i="35"/>
  <c r="BG170" i="35"/>
  <c r="BG169" i="35"/>
  <c r="BG165" i="35"/>
  <c r="BG164" i="35"/>
  <c r="BG163" i="35"/>
  <c r="BG162" i="35"/>
  <c r="BG161" i="35"/>
  <c r="BG160" i="35"/>
  <c r="BG159" i="35"/>
  <c r="BG158" i="35"/>
  <c r="BG157" i="35"/>
  <c r="BG156" i="35"/>
  <c r="BG155" i="35"/>
  <c r="BG154" i="35"/>
  <c r="BG153" i="35"/>
  <c r="BG149" i="35"/>
  <c r="BG148" i="35"/>
  <c r="BG147" i="35"/>
  <c r="BG146" i="35"/>
  <c r="BG145" i="35"/>
  <c r="BG144" i="35"/>
  <c r="BG143" i="35"/>
  <c r="BG142" i="35"/>
  <c r="BG141" i="35"/>
  <c r="BG140" i="35"/>
  <c r="BG139" i="35"/>
  <c r="BG138" i="35"/>
  <c r="BG137" i="35"/>
  <c r="BG136" i="35"/>
  <c r="BG132" i="35"/>
  <c r="BG131" i="35"/>
  <c r="BG130" i="35"/>
  <c r="BG129" i="35"/>
  <c r="BG128" i="35"/>
  <c r="BG127" i="35"/>
  <c r="BG126" i="35"/>
  <c r="BG125" i="35"/>
  <c r="BG124" i="35"/>
  <c r="BG120" i="35"/>
  <c r="BG119" i="35"/>
  <c r="BG118" i="35"/>
  <c r="BG117" i="35"/>
  <c r="BG116" i="35"/>
  <c r="BG115" i="35"/>
  <c r="BG111" i="35"/>
  <c r="BG110" i="35"/>
  <c r="BG109" i="35"/>
  <c r="BG108" i="35"/>
  <c r="BG107" i="35"/>
  <c r="BG106" i="35"/>
  <c r="BG105" i="35"/>
  <c r="BG104" i="35"/>
  <c r="BG103" i="35"/>
  <c r="BG102" i="35"/>
  <c r="BG101" i="35"/>
  <c r="BG100" i="35"/>
  <c r="BG99" i="35"/>
  <c r="BG98" i="35"/>
  <c r="BG97" i="35"/>
  <c r="BG96" i="35"/>
  <c r="BG95" i="35"/>
  <c r="BG91" i="35"/>
  <c r="BG90" i="35"/>
  <c r="BG89" i="35"/>
  <c r="BG88" i="35"/>
  <c r="BG87" i="35"/>
  <c r="BG86" i="35"/>
  <c r="BG85" i="35"/>
  <c r="BG84" i="35"/>
  <c r="BG83" i="35"/>
  <c r="BG82" i="35"/>
  <c r="BG81" i="35"/>
  <c r="BG80" i="35"/>
  <c r="BG79" i="35"/>
  <c r="BG78" i="35"/>
  <c r="BG77" i="35"/>
  <c r="BG76" i="35"/>
  <c r="BG72" i="35"/>
  <c r="BG71" i="35"/>
  <c r="BG70" i="35"/>
  <c r="BG69" i="35"/>
  <c r="BG68" i="35"/>
  <c r="BG67" i="35"/>
  <c r="BG66" i="35"/>
  <c r="BG65" i="35"/>
  <c r="BG64" i="35"/>
  <c r="BG63" i="35"/>
  <c r="BG62" i="35"/>
  <c r="BG58" i="35"/>
  <c r="BG57" i="35"/>
  <c r="BG56" i="35"/>
  <c r="BG55" i="35"/>
  <c r="BG54" i="35"/>
  <c r="BG53" i="35"/>
  <c r="BG52" i="35"/>
  <c r="BG51" i="35"/>
  <c r="BG50" i="35"/>
  <c r="BG46" i="35"/>
  <c r="BG45" i="35"/>
  <c r="BG44" i="35"/>
  <c r="BG43" i="35"/>
  <c r="BG42" i="35"/>
  <c r="BG41" i="35"/>
  <c r="BG40" i="35"/>
  <c r="BG36" i="35"/>
  <c r="BG35" i="35"/>
  <c r="BG34" i="35"/>
  <c r="BG33" i="35"/>
  <c r="BG32" i="35"/>
  <c r="BG31" i="35"/>
  <c r="BG30" i="35"/>
  <c r="BG29" i="35"/>
  <c r="BG28" i="35"/>
  <c r="BG27" i="35"/>
  <c r="BG26" i="35"/>
  <c r="BG22" i="35"/>
  <c r="BG21" i="35"/>
  <c r="BG20" i="35"/>
  <c r="BG19" i="35"/>
  <c r="BG18" i="35"/>
  <c r="BG17" i="35"/>
  <c r="BG16" i="35"/>
  <c r="BG15" i="35"/>
  <c r="BG14" i="35"/>
  <c r="BG13" i="35"/>
  <c r="BG9" i="35"/>
  <c r="BG8" i="35"/>
  <c r="BG7" i="35"/>
  <c r="BG6" i="35"/>
  <c r="BG5" i="35"/>
  <c r="BG4" i="35"/>
  <c r="BG3" i="35"/>
  <c r="BG219" i="35" s="1"/>
  <c r="BG214" i="33" l="1"/>
  <c r="BG213" i="33"/>
  <c r="BG212" i="33"/>
  <c r="BG211" i="33"/>
  <c r="BG210" i="33"/>
  <c r="BG206" i="33"/>
  <c r="BG205" i="33"/>
  <c r="BG204" i="33"/>
  <c r="BG203" i="33"/>
  <c r="BG202" i="33"/>
  <c r="BG201" i="33"/>
  <c r="BG200" i="33"/>
  <c r="BG199" i="33"/>
  <c r="BG198" i="33"/>
  <c r="BG197" i="33"/>
  <c r="BG193" i="33"/>
  <c r="BG192" i="33"/>
  <c r="BG191" i="33"/>
  <c r="BG190" i="33"/>
  <c r="BG189" i="33"/>
  <c r="BG188" i="33"/>
  <c r="BG187" i="33"/>
  <c r="BG186" i="33"/>
  <c r="BG185" i="33"/>
  <c r="BG184" i="33"/>
  <c r="BG183" i="33"/>
  <c r="BG182" i="33"/>
  <c r="BG178" i="33"/>
  <c r="BG177" i="33"/>
  <c r="BG176" i="33"/>
  <c r="BG172" i="33"/>
  <c r="BG171" i="33"/>
  <c r="BG170" i="33"/>
  <c r="BG169" i="33"/>
  <c r="BG165" i="33"/>
  <c r="BG164" i="33"/>
  <c r="BG163" i="33"/>
  <c r="BG162" i="33"/>
  <c r="BG161" i="33"/>
  <c r="BG160" i="33"/>
  <c r="BG159" i="33"/>
  <c r="BG158" i="33"/>
  <c r="BG157" i="33"/>
  <c r="BG156" i="33"/>
  <c r="BG155" i="33"/>
  <c r="BG154" i="33"/>
  <c r="BG153" i="33"/>
  <c r="BG149" i="33"/>
  <c r="BG148" i="33"/>
  <c r="BG147" i="33"/>
  <c r="BG146" i="33"/>
  <c r="BG145" i="33"/>
  <c r="BG144" i="33"/>
  <c r="BG143" i="33"/>
  <c r="BG142" i="33"/>
  <c r="BG141" i="33"/>
  <c r="BG140" i="33"/>
  <c r="BG139" i="33"/>
  <c r="BG138" i="33"/>
  <c r="BG137" i="33"/>
  <c r="BG136" i="33"/>
  <c r="BG132" i="33"/>
  <c r="BG131" i="33"/>
  <c r="BG130" i="33"/>
  <c r="BG129" i="33"/>
  <c r="BG128" i="33"/>
  <c r="BG127" i="33"/>
  <c r="BG126" i="33"/>
  <c r="BG125" i="33"/>
  <c r="BG124" i="33"/>
  <c r="BG120" i="33"/>
  <c r="BG119" i="33"/>
  <c r="BG118" i="33"/>
  <c r="BG117" i="33"/>
  <c r="BG116" i="33"/>
  <c r="BG115" i="33"/>
  <c r="BG111" i="33"/>
  <c r="BG110" i="33"/>
  <c r="BG109" i="33"/>
  <c r="BG108" i="33"/>
  <c r="BG107" i="33"/>
  <c r="BG106" i="33"/>
  <c r="BG105" i="33"/>
  <c r="BG104" i="33"/>
  <c r="BG103" i="33"/>
  <c r="BG102" i="33"/>
  <c r="BG101" i="33"/>
  <c r="BG100" i="33"/>
  <c r="BG99" i="33"/>
  <c r="BG98" i="33"/>
  <c r="BG97" i="33"/>
  <c r="BG96" i="33"/>
  <c r="BG95" i="33"/>
  <c r="BG91" i="33"/>
  <c r="BG90" i="33"/>
  <c r="BG89" i="33"/>
  <c r="BG88" i="33"/>
  <c r="BG87" i="33"/>
  <c r="BG86" i="33"/>
  <c r="BG85" i="33"/>
  <c r="BG84" i="33"/>
  <c r="BG83" i="33"/>
  <c r="BG82" i="33"/>
  <c r="BG81" i="33"/>
  <c r="BG80" i="33"/>
  <c r="BG79" i="33"/>
  <c r="BG78" i="33"/>
  <c r="BG77" i="33"/>
  <c r="BG76" i="33"/>
  <c r="BG72" i="33"/>
  <c r="BG71" i="33"/>
  <c r="BG70" i="33"/>
  <c r="BG69" i="33"/>
  <c r="BG68" i="33"/>
  <c r="BG67" i="33"/>
  <c r="BG66" i="33"/>
  <c r="BG65" i="33"/>
  <c r="BG64" i="33"/>
  <c r="BG63" i="33"/>
  <c r="BG62" i="33"/>
  <c r="BG58" i="33"/>
  <c r="BG57" i="33"/>
  <c r="BG56" i="33"/>
  <c r="BG55" i="33"/>
  <c r="BG54" i="33"/>
  <c r="BG53" i="33"/>
  <c r="BG52" i="33"/>
  <c r="BG51" i="33"/>
  <c r="BG50" i="33"/>
  <c r="BG46" i="33"/>
  <c r="BG45" i="33"/>
  <c r="BG44" i="33"/>
  <c r="BG43" i="33"/>
  <c r="BG42" i="33"/>
  <c r="BG41" i="33"/>
  <c r="BG40" i="33"/>
  <c r="BG36" i="33"/>
  <c r="BG35" i="33"/>
  <c r="BG34" i="33"/>
  <c r="BG33" i="33"/>
  <c r="BG32" i="33"/>
  <c r="BG31" i="33"/>
  <c r="BG30" i="33"/>
  <c r="BG29" i="33"/>
  <c r="BG28" i="33"/>
  <c r="BG27" i="33"/>
  <c r="BG26" i="33"/>
  <c r="BG22" i="33"/>
  <c r="BG21" i="33"/>
  <c r="BG20" i="33"/>
  <c r="BG19" i="33"/>
  <c r="BG18" i="33"/>
  <c r="BG17" i="33"/>
  <c r="BG16" i="33"/>
  <c r="BG15" i="33"/>
  <c r="BG14" i="33"/>
  <c r="BG13" i="33"/>
  <c r="BG9" i="33"/>
  <c r="BG8" i="33"/>
  <c r="BG7" i="33"/>
  <c r="BG6" i="33"/>
  <c r="BG5" i="33"/>
  <c r="BG4" i="33"/>
  <c r="BG3" i="33"/>
  <c r="BG219" i="33" s="1"/>
  <c r="BG214" i="32" l="1"/>
  <c r="BG213" i="32"/>
  <c r="BG212" i="32"/>
  <c r="BG211" i="32"/>
  <c r="BG210" i="32"/>
  <c r="BG206" i="32"/>
  <c r="BG205" i="32"/>
  <c r="BG204" i="32"/>
  <c r="BG203" i="32"/>
  <c r="BG202" i="32"/>
  <c r="BG201" i="32"/>
  <c r="BG200" i="32"/>
  <c r="BG199" i="32"/>
  <c r="BG198" i="32"/>
  <c r="BG197" i="32"/>
  <c r="BG193" i="32"/>
  <c r="BG192" i="32"/>
  <c r="BG191" i="32"/>
  <c r="BG190" i="32"/>
  <c r="BG189" i="32"/>
  <c r="BG188" i="32"/>
  <c r="BG187" i="32"/>
  <c r="BG186" i="32"/>
  <c r="BG185" i="32"/>
  <c r="BG184" i="32"/>
  <c r="BG183" i="32"/>
  <c r="BG182" i="32"/>
  <c r="BG178" i="32"/>
  <c r="BG177" i="32"/>
  <c r="BG176" i="32"/>
  <c r="BG172" i="32"/>
  <c r="BG171" i="32"/>
  <c r="BG170" i="32"/>
  <c r="BG169" i="32"/>
  <c r="BG165" i="32"/>
  <c r="BG164" i="32"/>
  <c r="BG163" i="32"/>
  <c r="BG162" i="32"/>
  <c r="BG161" i="32"/>
  <c r="BG160" i="32"/>
  <c r="BG159" i="32"/>
  <c r="BG158" i="32"/>
  <c r="BG157" i="32"/>
  <c r="BG156" i="32"/>
  <c r="BG155" i="32"/>
  <c r="BG154" i="32"/>
  <c r="BG153" i="32"/>
  <c r="BG149" i="32"/>
  <c r="BG148" i="32"/>
  <c r="BG147" i="32"/>
  <c r="BG146" i="32"/>
  <c r="BG145" i="32"/>
  <c r="BG144" i="32"/>
  <c r="BG143" i="32"/>
  <c r="BG142" i="32"/>
  <c r="BG141" i="32"/>
  <c r="BG140" i="32"/>
  <c r="BG139" i="32"/>
  <c r="BG138" i="32"/>
  <c r="BG137" i="32"/>
  <c r="BG136" i="32"/>
  <c r="BG132" i="32"/>
  <c r="BG131" i="32"/>
  <c r="BG130" i="32"/>
  <c r="BG129" i="32"/>
  <c r="BG128" i="32"/>
  <c r="BG127" i="32"/>
  <c r="BG126" i="32"/>
  <c r="BG125" i="32"/>
  <c r="BG124" i="32"/>
  <c r="BG120" i="32"/>
  <c r="BG119" i="32"/>
  <c r="BG118" i="32"/>
  <c r="BG117" i="32"/>
  <c r="BG116" i="32"/>
  <c r="BG115" i="32"/>
  <c r="BG111" i="32"/>
  <c r="BG110" i="32"/>
  <c r="BG109" i="32"/>
  <c r="BG108" i="32"/>
  <c r="BG107" i="32"/>
  <c r="BG106" i="32"/>
  <c r="BG105" i="32"/>
  <c r="BG104" i="32"/>
  <c r="BG103" i="32"/>
  <c r="BG102" i="32"/>
  <c r="BG101" i="32"/>
  <c r="BG100" i="32"/>
  <c r="BG99" i="32"/>
  <c r="BG98" i="32"/>
  <c r="BG97" i="32"/>
  <c r="BG96" i="32"/>
  <c r="BG95" i="32"/>
  <c r="BG91" i="32"/>
  <c r="BG90" i="32"/>
  <c r="BG89" i="32"/>
  <c r="BG88" i="32"/>
  <c r="BG87" i="32"/>
  <c r="BG86" i="32"/>
  <c r="BG85" i="32"/>
  <c r="BG84" i="32"/>
  <c r="BG83" i="32"/>
  <c r="BG82" i="32"/>
  <c r="BG81" i="32"/>
  <c r="BG80" i="32"/>
  <c r="BG79" i="32"/>
  <c r="BG78" i="32"/>
  <c r="BG77" i="32"/>
  <c r="BG76" i="32"/>
  <c r="BG72" i="32"/>
  <c r="BG71" i="32"/>
  <c r="BG70" i="32"/>
  <c r="BG69" i="32"/>
  <c r="BG68" i="32"/>
  <c r="BG67" i="32"/>
  <c r="BG66" i="32"/>
  <c r="BG65" i="32"/>
  <c r="BG64" i="32"/>
  <c r="BG63" i="32"/>
  <c r="BG62" i="32"/>
  <c r="BG58" i="32"/>
  <c r="BG57" i="32"/>
  <c r="BG56" i="32"/>
  <c r="BG55" i="32"/>
  <c r="BG54" i="32"/>
  <c r="BG53" i="32"/>
  <c r="BG52" i="32"/>
  <c r="BG51" i="32"/>
  <c r="BG50" i="32"/>
  <c r="BG46" i="32"/>
  <c r="BG45" i="32"/>
  <c r="BG44" i="32"/>
  <c r="BG43" i="32"/>
  <c r="BG42" i="32"/>
  <c r="BG41" i="32"/>
  <c r="BG40" i="32"/>
  <c r="BG36" i="32"/>
  <c r="BG35" i="32"/>
  <c r="BG34" i="32"/>
  <c r="BG33" i="32"/>
  <c r="BG32" i="32"/>
  <c r="BG31" i="32"/>
  <c r="BG30" i="32"/>
  <c r="BG29" i="32"/>
  <c r="BG28" i="32"/>
  <c r="BG27" i="32"/>
  <c r="BG26" i="32"/>
  <c r="BG22" i="32"/>
  <c r="BG21" i="32"/>
  <c r="BG20" i="32"/>
  <c r="BG19" i="32"/>
  <c r="BG18" i="32"/>
  <c r="BG17" i="32"/>
  <c r="BG16" i="32"/>
  <c r="BG15" i="32"/>
  <c r="BG14" i="32"/>
  <c r="BG13" i="32"/>
  <c r="BG9" i="32"/>
  <c r="BG8" i="32"/>
  <c r="BG7" i="32"/>
  <c r="BG6" i="32"/>
  <c r="BG5" i="32"/>
  <c r="BG4" i="32"/>
  <c r="BG3" i="32"/>
  <c r="BG219" i="32" s="1"/>
  <c r="BG214" i="31" l="1"/>
  <c r="BG213" i="31"/>
  <c r="BG212" i="31"/>
  <c r="BG211" i="31"/>
  <c r="BG210" i="31"/>
  <c r="BG206" i="31"/>
  <c r="BG205" i="31"/>
  <c r="BG204" i="31"/>
  <c r="BG203" i="31"/>
  <c r="BG202" i="31"/>
  <c r="BG201" i="31"/>
  <c r="BG200" i="31"/>
  <c r="BG199" i="31"/>
  <c r="BG198" i="31"/>
  <c r="BG197" i="31"/>
  <c r="BG193" i="31"/>
  <c r="BG192" i="31"/>
  <c r="BG191" i="31"/>
  <c r="BG190" i="31"/>
  <c r="BG189" i="31"/>
  <c r="BG188" i="31"/>
  <c r="BG187" i="31"/>
  <c r="BG186" i="31"/>
  <c r="BG185" i="31"/>
  <c r="BG184" i="31"/>
  <c r="BG183" i="31"/>
  <c r="BG182" i="31"/>
  <c r="BG178" i="31"/>
  <c r="BG177" i="31"/>
  <c r="BG176" i="31"/>
  <c r="BG172" i="31"/>
  <c r="BG171" i="31"/>
  <c r="BG170" i="31"/>
  <c r="BG169" i="31"/>
  <c r="BG165" i="31"/>
  <c r="BG164" i="31"/>
  <c r="BG163" i="31"/>
  <c r="BG162" i="31"/>
  <c r="BG161" i="31"/>
  <c r="BG160" i="31"/>
  <c r="BG159" i="31"/>
  <c r="BG158" i="31"/>
  <c r="BG157" i="31"/>
  <c r="BG156" i="31"/>
  <c r="BG155" i="31"/>
  <c r="BG154" i="31"/>
  <c r="BG153" i="31"/>
  <c r="BG149" i="31"/>
  <c r="BG148" i="31"/>
  <c r="BG147" i="31"/>
  <c r="BG146" i="31"/>
  <c r="BG145" i="31"/>
  <c r="BG144" i="31"/>
  <c r="BG143" i="31"/>
  <c r="BG142" i="31"/>
  <c r="BG141" i="31"/>
  <c r="BG140" i="31"/>
  <c r="BG139" i="31"/>
  <c r="BG138" i="31"/>
  <c r="BG137" i="31"/>
  <c r="BG136" i="31"/>
  <c r="BG132" i="31"/>
  <c r="BG131" i="31"/>
  <c r="BG130" i="31"/>
  <c r="BG129" i="31"/>
  <c r="BG128" i="31"/>
  <c r="BG127" i="31"/>
  <c r="BG126" i="31"/>
  <c r="BG125" i="31"/>
  <c r="BG124" i="31"/>
  <c r="BG120" i="31"/>
  <c r="BG119" i="31"/>
  <c r="BG118" i="31"/>
  <c r="BG117" i="31"/>
  <c r="BG116" i="31"/>
  <c r="BG115" i="31"/>
  <c r="BG111" i="31"/>
  <c r="BG110" i="31"/>
  <c r="BG109" i="31"/>
  <c r="BG108" i="31"/>
  <c r="BG107" i="31"/>
  <c r="BG106" i="31"/>
  <c r="BG105" i="31"/>
  <c r="BG104" i="31"/>
  <c r="BG103" i="31"/>
  <c r="BG102" i="31"/>
  <c r="BG101" i="31"/>
  <c r="BG100" i="31"/>
  <c r="BG99" i="31"/>
  <c r="BG98" i="31"/>
  <c r="BG97" i="31"/>
  <c r="BG96" i="31"/>
  <c r="BG95" i="31"/>
  <c r="BG91" i="31"/>
  <c r="BG90" i="31"/>
  <c r="BG89" i="31"/>
  <c r="BG88" i="31"/>
  <c r="BG87" i="31"/>
  <c r="BG86" i="31"/>
  <c r="BG85" i="31"/>
  <c r="BG84" i="31"/>
  <c r="BG83" i="31"/>
  <c r="BG82" i="31"/>
  <c r="BG81" i="31"/>
  <c r="BG80" i="31"/>
  <c r="BG79" i="31"/>
  <c r="BG78" i="31"/>
  <c r="BG77" i="31"/>
  <c r="BG76" i="31"/>
  <c r="BG72" i="31"/>
  <c r="BG71" i="31"/>
  <c r="BG70" i="31"/>
  <c r="BG69" i="31"/>
  <c r="BG68" i="31"/>
  <c r="BG67" i="31"/>
  <c r="BG66" i="31"/>
  <c r="BG65" i="31"/>
  <c r="BG64" i="31"/>
  <c r="BG63" i="31"/>
  <c r="BG62" i="31"/>
  <c r="BG58" i="31"/>
  <c r="BG57" i="31"/>
  <c r="BG56" i="31"/>
  <c r="BG55" i="31"/>
  <c r="BG54" i="31"/>
  <c r="BG53" i="31"/>
  <c r="BG52" i="31"/>
  <c r="BG51" i="31"/>
  <c r="BG50" i="31"/>
  <c r="BG46" i="31"/>
  <c r="BG45" i="31"/>
  <c r="BG44" i="31"/>
  <c r="BG43" i="31"/>
  <c r="BG42" i="31"/>
  <c r="BG41" i="31"/>
  <c r="BG40" i="31"/>
  <c r="BG36" i="31"/>
  <c r="BG35" i="31"/>
  <c r="BG34" i="31"/>
  <c r="BG33" i="31"/>
  <c r="BG32" i="31"/>
  <c r="BG31" i="31"/>
  <c r="BG30" i="31"/>
  <c r="BG29" i="31"/>
  <c r="BG28" i="31"/>
  <c r="BG27" i="31"/>
  <c r="BG26" i="31"/>
  <c r="BG22" i="31"/>
  <c r="BG21" i="31"/>
  <c r="BG20" i="31"/>
  <c r="BG19" i="31"/>
  <c r="BG18" i="31"/>
  <c r="BG17" i="31"/>
  <c r="BG16" i="31"/>
  <c r="BG15" i="31"/>
  <c r="BG14" i="31"/>
  <c r="BG13" i="31"/>
  <c r="BG9" i="31"/>
  <c r="BG8" i="31"/>
  <c r="BG7" i="31"/>
  <c r="BG6" i="31"/>
  <c r="BG5" i="31"/>
  <c r="BG4" i="31"/>
  <c r="BG3" i="31"/>
  <c r="BG219" i="31" s="1"/>
  <c r="BG214" i="30" l="1"/>
  <c r="BG213" i="30"/>
  <c r="BG212" i="30"/>
  <c r="BG211" i="30"/>
  <c r="BG210" i="30"/>
  <c r="BG206" i="30"/>
  <c r="BG205" i="30"/>
  <c r="BG204" i="30"/>
  <c r="BG203" i="30"/>
  <c r="BG202" i="30"/>
  <c r="BG201" i="30"/>
  <c r="BG200" i="30"/>
  <c r="BG199" i="30"/>
  <c r="BG198" i="30"/>
  <c r="BG197" i="30"/>
  <c r="BG193" i="30"/>
  <c r="BG192" i="30"/>
  <c r="BG191" i="30"/>
  <c r="BG190" i="30"/>
  <c r="BG189" i="30"/>
  <c r="BG188" i="30"/>
  <c r="BG187" i="30"/>
  <c r="BG186" i="30"/>
  <c r="BG185" i="30"/>
  <c r="BG184" i="30"/>
  <c r="BG183" i="30"/>
  <c r="BG182" i="30"/>
  <c r="BG178" i="30"/>
  <c r="BG177" i="30"/>
  <c r="BG176" i="30"/>
  <c r="BG172" i="30"/>
  <c r="BG171" i="30"/>
  <c r="BG170" i="30"/>
  <c r="BG169" i="30"/>
  <c r="BG165" i="30"/>
  <c r="BG164" i="30"/>
  <c r="BG163" i="30"/>
  <c r="BG162" i="30"/>
  <c r="BG161" i="30"/>
  <c r="BG160" i="30"/>
  <c r="BG159" i="30"/>
  <c r="BG158" i="30"/>
  <c r="BG157" i="30"/>
  <c r="BG156" i="30"/>
  <c r="BG155" i="30"/>
  <c r="BG154" i="30"/>
  <c r="BG153" i="30"/>
  <c r="BG149" i="30"/>
  <c r="BG148" i="30"/>
  <c r="BG147" i="30"/>
  <c r="BG146" i="30"/>
  <c r="BG145" i="30"/>
  <c r="BG144" i="30"/>
  <c r="BG143" i="30"/>
  <c r="BG142" i="30"/>
  <c r="BG141" i="30"/>
  <c r="BG140" i="30"/>
  <c r="BG139" i="30"/>
  <c r="BG138" i="30"/>
  <c r="BG137" i="30"/>
  <c r="BG136" i="30"/>
  <c r="BG132" i="30"/>
  <c r="BG131" i="30"/>
  <c r="BG130" i="30"/>
  <c r="BG129" i="30"/>
  <c r="BG128" i="30"/>
  <c r="BG127" i="30"/>
  <c r="BG126" i="30"/>
  <c r="BG125" i="30"/>
  <c r="BG124" i="30"/>
  <c r="BG120" i="30"/>
  <c r="BG119" i="30"/>
  <c r="BG118" i="30"/>
  <c r="BG117" i="30"/>
  <c r="BG116" i="30"/>
  <c r="BG115" i="30"/>
  <c r="BG111" i="30"/>
  <c r="BG110" i="30"/>
  <c r="BG109" i="30"/>
  <c r="BG108" i="30"/>
  <c r="BG107" i="30"/>
  <c r="BG106" i="30"/>
  <c r="BG105" i="30"/>
  <c r="BG104" i="30"/>
  <c r="BG103" i="30"/>
  <c r="BG102" i="30"/>
  <c r="BG101" i="30"/>
  <c r="BG100" i="30"/>
  <c r="BG99" i="30"/>
  <c r="BG98" i="30"/>
  <c r="BG97" i="30"/>
  <c r="BG96" i="30"/>
  <c r="BG95" i="30"/>
  <c r="BG91" i="30"/>
  <c r="BG90" i="30"/>
  <c r="BG89" i="30"/>
  <c r="BG88" i="30"/>
  <c r="BG87" i="30"/>
  <c r="BG86" i="30"/>
  <c r="BG85" i="30"/>
  <c r="BG84" i="30"/>
  <c r="BG83" i="30"/>
  <c r="BG82" i="30"/>
  <c r="BG81" i="30"/>
  <c r="BG80" i="30"/>
  <c r="BG79" i="30"/>
  <c r="BG78" i="30"/>
  <c r="BG77" i="30"/>
  <c r="BG76" i="30"/>
  <c r="BG72" i="30"/>
  <c r="BG71" i="30"/>
  <c r="BG70" i="30"/>
  <c r="BG69" i="30"/>
  <c r="BG68" i="30"/>
  <c r="BG67" i="30"/>
  <c r="BG66" i="30"/>
  <c r="BG65" i="30"/>
  <c r="BG64" i="30"/>
  <c r="BG63" i="30"/>
  <c r="BG62" i="30"/>
  <c r="BG58" i="30"/>
  <c r="BG57" i="30"/>
  <c r="BG56" i="30"/>
  <c r="BG55" i="30"/>
  <c r="BG54" i="30"/>
  <c r="BG53" i="30"/>
  <c r="BG52" i="30"/>
  <c r="BG51" i="30"/>
  <c r="BG50" i="30"/>
  <c r="BG46" i="30"/>
  <c r="BG45" i="30"/>
  <c r="BG44" i="30"/>
  <c r="BG43" i="30"/>
  <c r="BG42" i="30"/>
  <c r="BG41" i="30"/>
  <c r="BG40" i="30"/>
  <c r="BG36" i="30"/>
  <c r="BG35" i="30"/>
  <c r="BG34" i="30"/>
  <c r="BG33" i="30"/>
  <c r="BG32" i="30"/>
  <c r="BG31" i="30"/>
  <c r="BG30" i="30"/>
  <c r="BG29" i="30"/>
  <c r="BG28" i="30"/>
  <c r="BG27" i="30"/>
  <c r="BG26" i="30"/>
  <c r="BG22" i="30"/>
  <c r="BG21" i="30"/>
  <c r="BG20" i="30"/>
  <c r="BG19" i="30"/>
  <c r="BG18" i="30"/>
  <c r="BG17" i="30"/>
  <c r="BG16" i="30"/>
  <c r="BG15" i="30"/>
  <c r="BG14" i="30"/>
  <c r="BG13" i="30"/>
  <c r="BG9" i="30"/>
  <c r="BG8" i="30"/>
  <c r="BG7" i="30"/>
  <c r="BG6" i="30"/>
  <c r="BG5" i="30"/>
  <c r="BG4" i="30"/>
  <c r="BG3" i="30"/>
  <c r="BG219" i="30" s="1"/>
  <c r="BG214" i="29" l="1"/>
  <c r="BG213" i="29"/>
  <c r="BG212" i="29"/>
  <c r="BG211" i="29"/>
  <c r="BG210" i="29"/>
  <c r="BG206" i="29"/>
  <c r="BG205" i="29"/>
  <c r="BG204" i="29"/>
  <c r="BG203" i="29"/>
  <c r="BG202" i="29"/>
  <c r="BG201" i="29"/>
  <c r="BG200" i="29"/>
  <c r="BG199" i="29"/>
  <c r="BG198" i="29"/>
  <c r="BG197" i="29"/>
  <c r="BG193" i="29"/>
  <c r="BG192" i="29"/>
  <c r="BG191" i="29"/>
  <c r="BG190" i="29"/>
  <c r="BG189" i="29"/>
  <c r="BG188" i="29"/>
  <c r="BG187" i="29"/>
  <c r="BG186" i="29"/>
  <c r="BG185" i="29"/>
  <c r="BG184" i="29"/>
  <c r="BG183" i="29"/>
  <c r="BG182" i="29"/>
  <c r="BG178" i="29"/>
  <c r="BG177" i="29"/>
  <c r="BG176" i="29"/>
  <c r="BG172" i="29"/>
  <c r="BG171" i="29"/>
  <c r="BG170" i="29"/>
  <c r="BG169" i="29"/>
  <c r="BG165" i="29"/>
  <c r="BG164" i="29"/>
  <c r="BG163" i="29"/>
  <c r="BG162" i="29"/>
  <c r="BG161" i="29"/>
  <c r="BG160" i="29"/>
  <c r="BG159" i="29"/>
  <c r="BG158" i="29"/>
  <c r="BG157" i="29"/>
  <c r="BG156" i="29"/>
  <c r="BG155" i="29"/>
  <c r="BG154" i="29"/>
  <c r="BG153" i="29"/>
  <c r="BG149" i="29"/>
  <c r="BG148" i="29"/>
  <c r="BG147" i="29"/>
  <c r="BG146" i="29"/>
  <c r="BG145" i="29"/>
  <c r="BG144" i="29"/>
  <c r="BG143" i="29"/>
  <c r="BG142" i="29"/>
  <c r="BG141" i="29"/>
  <c r="BG140" i="29"/>
  <c r="BG139" i="29"/>
  <c r="BG138" i="29"/>
  <c r="BG137" i="29"/>
  <c r="BG136" i="29"/>
  <c r="BG132" i="29"/>
  <c r="BG131" i="29"/>
  <c r="BG130" i="29"/>
  <c r="BG129" i="29"/>
  <c r="BG128" i="29"/>
  <c r="BG127" i="29"/>
  <c r="BG126" i="29"/>
  <c r="BG125" i="29"/>
  <c r="BG124" i="29"/>
  <c r="BG120" i="29"/>
  <c r="BG119" i="29"/>
  <c r="BG118" i="29"/>
  <c r="BG117" i="29"/>
  <c r="BG116" i="29"/>
  <c r="BG115" i="29"/>
  <c r="BG111" i="29"/>
  <c r="BG110" i="29"/>
  <c r="BG109" i="29"/>
  <c r="BG108" i="29"/>
  <c r="BG107" i="29"/>
  <c r="BG106" i="29"/>
  <c r="BG105" i="29"/>
  <c r="BG104" i="29"/>
  <c r="BG103" i="29"/>
  <c r="BG102" i="29"/>
  <c r="BG101" i="29"/>
  <c r="BG100" i="29"/>
  <c r="BG99" i="29"/>
  <c r="BG98" i="29"/>
  <c r="BG97" i="29"/>
  <c r="BG96" i="29"/>
  <c r="BG95" i="29"/>
  <c r="BG91" i="29"/>
  <c r="BG90" i="29"/>
  <c r="BG89" i="29"/>
  <c r="BG88" i="29"/>
  <c r="BG87" i="29"/>
  <c r="BG86" i="29"/>
  <c r="BG85" i="29"/>
  <c r="BG84" i="29"/>
  <c r="BG83" i="29"/>
  <c r="BG82" i="29"/>
  <c r="BG81" i="29"/>
  <c r="BG80" i="29"/>
  <c r="BG79" i="29"/>
  <c r="BG78" i="29"/>
  <c r="BG77" i="29"/>
  <c r="BG76" i="29"/>
  <c r="BG72" i="29"/>
  <c r="BG71" i="29"/>
  <c r="BG70" i="29"/>
  <c r="BG69" i="29"/>
  <c r="BG68" i="29"/>
  <c r="BG67" i="29"/>
  <c r="BG66" i="29"/>
  <c r="BG65" i="29"/>
  <c r="BG64" i="29"/>
  <c r="BG63" i="29"/>
  <c r="BG62" i="29"/>
  <c r="BG58" i="29"/>
  <c r="BG57" i="29"/>
  <c r="BG56" i="29"/>
  <c r="BG55" i="29"/>
  <c r="BG54" i="29"/>
  <c r="BG53" i="29"/>
  <c r="BG52" i="29"/>
  <c r="BG51" i="29"/>
  <c r="BG50" i="29"/>
  <c r="BG46" i="29"/>
  <c r="BG45" i="29"/>
  <c r="BG44" i="29"/>
  <c r="BG43" i="29"/>
  <c r="BG42" i="29"/>
  <c r="BG41" i="29"/>
  <c r="BG40" i="29"/>
  <c r="BG36" i="29"/>
  <c r="BG35" i="29"/>
  <c r="BG34" i="29"/>
  <c r="BG33" i="29"/>
  <c r="BG32" i="29"/>
  <c r="BG31" i="29"/>
  <c r="BG30" i="29"/>
  <c r="BG29" i="29"/>
  <c r="BG28" i="29"/>
  <c r="BG27" i="29"/>
  <c r="BG26" i="29"/>
  <c r="BG22" i="29"/>
  <c r="BG21" i="29"/>
  <c r="BG20" i="29"/>
  <c r="BG19" i="29"/>
  <c r="BG18" i="29"/>
  <c r="BG17" i="29"/>
  <c r="BG16" i="29"/>
  <c r="BG15" i="29"/>
  <c r="BG14" i="29"/>
  <c r="BG13" i="29"/>
  <c r="BG9" i="29"/>
  <c r="BG8" i="29"/>
  <c r="BG7" i="29"/>
  <c r="BG6" i="29"/>
  <c r="BG5" i="29"/>
  <c r="BG4" i="29"/>
  <c r="BG3" i="29"/>
  <c r="BG219" i="29" s="1"/>
  <c r="BG214" i="28" l="1"/>
  <c r="BG213" i="28"/>
  <c r="BG212" i="28"/>
  <c r="BG211" i="28"/>
  <c r="BG210" i="28"/>
  <c r="BG206" i="28"/>
  <c r="BG205" i="28"/>
  <c r="BG204" i="28"/>
  <c r="BG203" i="28"/>
  <c r="BG202" i="28"/>
  <c r="BG201" i="28"/>
  <c r="BG200" i="28"/>
  <c r="BG199" i="28"/>
  <c r="BG198" i="28"/>
  <c r="BG197" i="28"/>
  <c r="BG193" i="28"/>
  <c r="BG192" i="28"/>
  <c r="BG191" i="28"/>
  <c r="BG190" i="28"/>
  <c r="BG189" i="28"/>
  <c r="BG188" i="28"/>
  <c r="BG187" i="28"/>
  <c r="BG186" i="28"/>
  <c r="BG185" i="28"/>
  <c r="BG184" i="28"/>
  <c r="BG183" i="28"/>
  <c r="BG182" i="28"/>
  <c r="BG178" i="28"/>
  <c r="BG177" i="28"/>
  <c r="BG176" i="28"/>
  <c r="BG172" i="28"/>
  <c r="BG171" i="28"/>
  <c r="BG170" i="28"/>
  <c r="BG169" i="28"/>
  <c r="BG165" i="28"/>
  <c r="BG164" i="28"/>
  <c r="BG163" i="28"/>
  <c r="BG162" i="28"/>
  <c r="BG161" i="28"/>
  <c r="BG160" i="28"/>
  <c r="BG159" i="28"/>
  <c r="BG158" i="28"/>
  <c r="BG157" i="28"/>
  <c r="BG156" i="28"/>
  <c r="BG155" i="28"/>
  <c r="BG154" i="28"/>
  <c r="BG153" i="28"/>
  <c r="BG149" i="28"/>
  <c r="BG148" i="28"/>
  <c r="BG147" i="28"/>
  <c r="BG146" i="28"/>
  <c r="BG145" i="28"/>
  <c r="BG144" i="28"/>
  <c r="BG143" i="28"/>
  <c r="BG142" i="28"/>
  <c r="BG141" i="28"/>
  <c r="BG140" i="28"/>
  <c r="BG139" i="28"/>
  <c r="BG138" i="28"/>
  <c r="BG137" i="28"/>
  <c r="BG136" i="28"/>
  <c r="BG132" i="28"/>
  <c r="BG131" i="28"/>
  <c r="BG130" i="28"/>
  <c r="BG129" i="28"/>
  <c r="BG128" i="28"/>
  <c r="BG127" i="28"/>
  <c r="BG126" i="28"/>
  <c r="BG125" i="28"/>
  <c r="BG124" i="28"/>
  <c r="BG120" i="28"/>
  <c r="BG119" i="28"/>
  <c r="BG118" i="28"/>
  <c r="BG117" i="28"/>
  <c r="BG116" i="28"/>
  <c r="BG115" i="28"/>
  <c r="BG111" i="28"/>
  <c r="BG110" i="28"/>
  <c r="BG109" i="28"/>
  <c r="BG108" i="28"/>
  <c r="BG107" i="28"/>
  <c r="BG106" i="28"/>
  <c r="BG105" i="28"/>
  <c r="BG104" i="28"/>
  <c r="BG103" i="28"/>
  <c r="BG102" i="28"/>
  <c r="BG101" i="28"/>
  <c r="BG100" i="28"/>
  <c r="BG99" i="28"/>
  <c r="BG98" i="28"/>
  <c r="BG97" i="28"/>
  <c r="BG96" i="28"/>
  <c r="BG95" i="28"/>
  <c r="BG91" i="28"/>
  <c r="BG90" i="28"/>
  <c r="BG89" i="28"/>
  <c r="BG88" i="28"/>
  <c r="BG87" i="28"/>
  <c r="BG86" i="28"/>
  <c r="BG85" i="28"/>
  <c r="BG84" i="28"/>
  <c r="BG83" i="28"/>
  <c r="BG82" i="28"/>
  <c r="BG81" i="28"/>
  <c r="BG80" i="28"/>
  <c r="BG79" i="28"/>
  <c r="BG78" i="28"/>
  <c r="BG77" i="28"/>
  <c r="BG76" i="28"/>
  <c r="BG72" i="28"/>
  <c r="BG71" i="28"/>
  <c r="BG70" i="28"/>
  <c r="BG69" i="28"/>
  <c r="BG68" i="28"/>
  <c r="BG67" i="28"/>
  <c r="BG66" i="28"/>
  <c r="BG65" i="28"/>
  <c r="BG64" i="28"/>
  <c r="BG63" i="28"/>
  <c r="BG62" i="28"/>
  <c r="BG58" i="28"/>
  <c r="BG57" i="28"/>
  <c r="BG56" i="28"/>
  <c r="BG55" i="28"/>
  <c r="BG54" i="28"/>
  <c r="BG53" i="28"/>
  <c r="BG52" i="28"/>
  <c r="BG51" i="28"/>
  <c r="BG50" i="28"/>
  <c r="BG46" i="28"/>
  <c r="BG45" i="28"/>
  <c r="BG44" i="28"/>
  <c r="BG43" i="28"/>
  <c r="BG42" i="28"/>
  <c r="BG41" i="28"/>
  <c r="BG40" i="28"/>
  <c r="BG36" i="28"/>
  <c r="BG35" i="28"/>
  <c r="BG34" i="28"/>
  <c r="BG33" i="28"/>
  <c r="BG32" i="28"/>
  <c r="BG31" i="28"/>
  <c r="BG30" i="28"/>
  <c r="BG29" i="28"/>
  <c r="BG28" i="28"/>
  <c r="BG27" i="28"/>
  <c r="BG26" i="28"/>
  <c r="BG22" i="28"/>
  <c r="BG21" i="28"/>
  <c r="BG20" i="28"/>
  <c r="BG19" i="28"/>
  <c r="BG18" i="28"/>
  <c r="BG17" i="28"/>
  <c r="BG16" i="28"/>
  <c r="BG15" i="28"/>
  <c r="BG14" i="28"/>
  <c r="BG13" i="28"/>
  <c r="BG9" i="28"/>
  <c r="BG8" i="28"/>
  <c r="BG7" i="28"/>
  <c r="BG6" i="28"/>
  <c r="BG5" i="28"/>
  <c r="BG4" i="28"/>
  <c r="BG3" i="28"/>
  <c r="BG219" i="28" s="1"/>
</calcChain>
</file>

<file path=xl/sharedStrings.xml><?xml version="1.0" encoding="utf-8"?>
<sst xmlns="http://schemas.openxmlformats.org/spreadsheetml/2006/main" count="3312" uniqueCount="269">
  <si>
    <t>地区</t>
    <rPh sb="0" eb="1">
      <t>チ</t>
    </rPh>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</si>
  <si>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</si>
  <si>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</si>
  <si>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</si>
  <si>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</si>
  <si>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</si>
  <si>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</si>
  <si>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</si>
  <si>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</si>
  <si>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</si>
  <si>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</si>
  <si>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</si>
  <si>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</si>
  <si>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</si>
  <si>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</si>
  <si>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</si>
  <si>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</si>
  <si>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</si>
  <si>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</si>
  <si>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</si>
  <si>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</si>
  <si>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</si>
  <si>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</si>
  <si>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</si>
  <si>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</si>
  <si>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</si>
  <si>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</si>
  <si>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</si>
  <si>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</si>
  <si>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</si>
  <si>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</si>
  <si>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</si>
  <si>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</si>
  <si>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</si>
  <si>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</si>
  <si>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</si>
  <si>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</si>
  <si>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</si>
  <si>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</si>
  <si>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</si>
  <si>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</si>
  <si>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</si>
  <si>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</si>
  <si>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</si>
  <si>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</si>
  <si>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</si>
  <si>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</si>
  <si>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</si>
  <si>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</si>
  <si>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</si>
  <si>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</si>
  <si>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</si>
  <si>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</si>
  <si>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</si>
  <si>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</si>
  <si>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</si>
  <si>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</si>
  <si>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</si>
  <si>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</si>
  <si>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</si>
  <si>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</si>
  <si>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</si>
  <si>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</si>
  <si>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</si>
  <si>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</si>
  <si>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</si>
  <si>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</si>
  <si>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</si>
  <si>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</si>
  <si>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</si>
  <si>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</si>
  <si>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</si>
  <si>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</si>
  <si>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</si>
  <si>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</si>
  <si>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</si>
  <si>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</si>
  <si>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</si>
  <si>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</si>
  <si>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</si>
  <si>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</si>
  <si>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南地区</t>
    <phoneticPr fontId="4"/>
  </si>
  <si>
    <t>秋葉町</t>
  </si>
  <si>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</si>
  <si>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</si>
  <si>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</si>
  <si>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</si>
  <si>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</si>
  <si>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</si>
  <si>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</si>
  <si>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</si>
  <si>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</si>
  <si>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</si>
  <si>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</si>
  <si>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</si>
  <si>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</si>
  <si>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</si>
  <si>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</si>
  <si>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</si>
  <si>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</si>
  <si>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</si>
  <si>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</si>
  <si>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</si>
  <si>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</si>
  <si>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</si>
  <si>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</si>
  <si>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</si>
  <si>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</si>
  <si>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</si>
  <si>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</si>
  <si>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</si>
  <si>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</si>
  <si>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</si>
  <si>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</si>
  <si>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</si>
  <si>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</si>
  <si>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</si>
  <si>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</si>
  <si>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</si>
  <si>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</si>
  <si>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</si>
  <si>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</si>
  <si>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</si>
  <si>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</si>
  <si>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</si>
  <si>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</si>
  <si>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</si>
  <si>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</si>
  <si>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春木川地区</t>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</si>
  <si>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</si>
  <si>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</si>
  <si>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</si>
  <si>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</si>
  <si>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</si>
  <si>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</si>
  <si>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</si>
  <si>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</si>
  <si>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</si>
  <si>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</si>
  <si>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</si>
  <si>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</si>
  <si>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</si>
  <si>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</si>
  <si>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</si>
  <si>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</si>
  <si>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</si>
  <si>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</si>
  <si>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</si>
  <si>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</si>
  <si>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</si>
  <si>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</si>
  <si>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</si>
  <si>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</si>
  <si>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</si>
  <si>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</si>
  <si>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</si>
  <si>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</si>
  <si>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</si>
  <si>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</si>
  <si>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</si>
  <si>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</si>
  <si>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</si>
  <si>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</si>
  <si>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</si>
  <si>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</si>
  <si>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</si>
  <si>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</si>
  <si>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</si>
  <si>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</si>
  <si>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</si>
  <si>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</si>
  <si>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</si>
  <si>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</si>
  <si>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</si>
  <si>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</si>
  <si>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</si>
  <si>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</si>
  <si>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</si>
  <si>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</si>
  <si>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</si>
  <si>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</si>
  <si>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</si>
  <si>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</si>
  <si>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</si>
  <si>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</si>
  <si>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</si>
  <si>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</si>
  <si>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</si>
  <si>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</si>
  <si>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</si>
  <si>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</si>
  <si>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</si>
  <si>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</si>
  <si>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</si>
  <si>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</si>
  <si>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</si>
  <si>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</si>
  <si>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</si>
  <si>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</si>
  <si>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</si>
  <si>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</si>
  <si>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緑丘町</t>
    <phoneticPr fontId="4"/>
  </si>
  <si>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</si>
  <si>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</si>
  <si>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</si>
  <si>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</si>
  <si>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</si>
  <si>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</si>
  <si>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</si>
  <si>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</si>
  <si>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</si>
  <si>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</si>
  <si>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</si>
  <si>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</si>
  <si>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</si>
  <si>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</si>
  <si>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</si>
  <si>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</si>
  <si>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</si>
  <si>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</si>
  <si>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</si>
  <si>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</si>
  <si>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</si>
  <si>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末広町</t>
    <phoneticPr fontId="4"/>
  </si>
  <si>
    <t>町　　　　名</t>
    <phoneticPr fontId="4"/>
  </si>
  <si>
    <t>計</t>
    <phoneticPr fontId="4"/>
  </si>
  <si>
    <t>男</t>
    <phoneticPr fontId="6"/>
  </si>
  <si>
    <t>北地区</t>
    <phoneticPr fontId="4"/>
  </si>
  <si>
    <t>町　　　　名</t>
    <phoneticPr fontId="4"/>
  </si>
  <si>
    <t>計</t>
    <phoneticPr fontId="4"/>
  </si>
  <si>
    <t>男</t>
    <phoneticPr fontId="6"/>
  </si>
  <si>
    <t>北地区</t>
    <phoneticPr fontId="4"/>
  </si>
  <si>
    <t>南地区</t>
    <phoneticPr fontId="4"/>
  </si>
  <si>
    <t>末広町</t>
    <phoneticPr fontId="4"/>
  </si>
  <si>
    <t>春木川地区</t>
    <phoneticPr fontId="4"/>
  </si>
  <si>
    <t>緑丘町</t>
    <phoneticPr fontId="4"/>
  </si>
  <si>
    <t>町　　　　名</t>
    <phoneticPr fontId="4"/>
  </si>
  <si>
    <t>計</t>
    <phoneticPr fontId="4"/>
  </si>
  <si>
    <t>男</t>
    <phoneticPr fontId="6"/>
  </si>
  <si>
    <t>北地区</t>
    <phoneticPr fontId="4"/>
  </si>
  <si>
    <t>南地区</t>
    <phoneticPr fontId="4"/>
  </si>
  <si>
    <t>末広町</t>
    <phoneticPr fontId="4"/>
  </si>
  <si>
    <t>春木川地区</t>
    <phoneticPr fontId="4"/>
  </si>
  <si>
    <t>緑丘町</t>
    <phoneticPr fontId="4"/>
  </si>
  <si>
    <t>計</t>
    <phoneticPr fontId="4"/>
  </si>
  <si>
    <t>男</t>
    <phoneticPr fontId="6"/>
  </si>
  <si>
    <t>南地区</t>
    <phoneticPr fontId="4"/>
  </si>
  <si>
    <t>末広町</t>
    <phoneticPr fontId="4"/>
  </si>
  <si>
    <t>春木川地区</t>
    <phoneticPr fontId="4"/>
  </si>
  <si>
    <t>緑丘町</t>
    <phoneticPr fontId="4"/>
  </si>
  <si>
    <t>町　　　　名</t>
    <phoneticPr fontId="4"/>
  </si>
  <si>
    <t>計</t>
    <phoneticPr fontId="4"/>
  </si>
  <si>
    <t>男</t>
    <phoneticPr fontId="6"/>
  </si>
  <si>
    <t>南地区</t>
    <phoneticPr fontId="4"/>
  </si>
  <si>
    <t>末広町</t>
    <phoneticPr fontId="4"/>
  </si>
  <si>
    <t>春木川地区</t>
    <phoneticPr fontId="4"/>
  </si>
  <si>
    <t>緑丘町</t>
    <phoneticPr fontId="4"/>
  </si>
  <si>
    <t>町　　　　名</t>
    <phoneticPr fontId="4"/>
  </si>
  <si>
    <t>計</t>
    <phoneticPr fontId="4"/>
  </si>
  <si>
    <t>男</t>
    <phoneticPr fontId="6"/>
  </si>
  <si>
    <t>町　　　　名</t>
    <phoneticPr fontId="4"/>
  </si>
  <si>
    <t>計</t>
    <phoneticPr fontId="4"/>
  </si>
  <si>
    <t>男</t>
    <phoneticPr fontId="6"/>
  </si>
  <si>
    <t>町　　　　名</t>
    <phoneticPr fontId="4"/>
  </si>
  <si>
    <t>計</t>
    <phoneticPr fontId="4"/>
  </si>
  <si>
    <t>男</t>
    <phoneticPr fontId="6"/>
  </si>
  <si>
    <t>町　　　　名</t>
    <phoneticPr fontId="4"/>
  </si>
  <si>
    <t>計</t>
    <phoneticPr fontId="4"/>
  </si>
  <si>
    <t>男</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</si>
</sst>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0\)"/>
  </numFmts>
  <fonts count="11" x14ac:knownFonts="1">
    <font>
      <sz val="11"/>
      <color theme="1"/>
      <name val="ＭＳ Ｐゴシック"/>
      <family val="2"/>
      <scheme val="minor"/>
    </font>
    <font>
      <sz val="11"/>
      <name val="HGSｺﾞｼｯｸM"/>
      <family val="3"/>
      <charset val="128"/>
    </font>
    <font>
      <b/>
      <sz val="10"/>
      <name val="ＭＳ Ｐゴシック"/>
      <family val="3"/>
      <charset val="128"/>
    </font>
    <font>
      <sz val="6"/>
      <name val="ＭＳ Ｐゴシック"/>
      <family val="3"/>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204">
    <xf numFmtId="0" fontId="0" fillId="0" borderId="0" xfId="0"/>
    <xf numFmtId="0" fontId="5" fillId="0" borderId="0" xfId="1" applyFont="1" applyFill="1" applyAlignment="1">
      <alignment vertical="center"/>
    </xf>
    <xf numFmtId="0" fontId="5" fillId="5" borderId="0" xfId="1" applyFont="1" applyFill="1" applyAlignment="1">
      <alignment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0" fontId="1" fillId="0" borderId="0" xfId="1" applyAlignment="1">
      <alignment vertical="center" textRotation="255"/>
    </xf>
    <xf numFmtId="176" fontId="1" fillId="0" borderId="0" xfId="1" applyNumberFormat="1">
      <alignment vertical="center"/>
    </xf>
    <xf numFmtId="178" fontId="10" fillId="0" borderId="30" xfId="1" applyNumberFormat="1" applyFont="1" applyBorder="1">
      <alignment vertical="center"/>
    </xf>
    <xf numFmtId="178" fontId="10" fillId="0" borderId="31" xfId="1" applyNumberFormat="1" applyFon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9"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9" fillId="0" borderId="45" xfId="1" applyFont="1" applyBorder="1" applyAlignment="1">
      <alignment horizontal="left" vertical="center"/>
    </xf>
  </cellXfs>
  <cellStyles count="3">
    <cellStyle name="パーセント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224</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75" t="s">
        <v>225</v>
      </c>
      <c r="E2" s="3" t="s">
        <v>226</v>
      </c>
      <c r="F2" s="4" t="s">
        <v>21</v>
      </c>
      <c r="G2" s="5" t="s">
        <v>22</v>
      </c>
      <c r="H2" s="6" t="s">
        <v>226</v>
      </c>
      <c r="I2" s="74" t="s">
        <v>21</v>
      </c>
      <c r="J2" s="72" t="s">
        <v>22</v>
      </c>
      <c r="K2" s="6" t="s">
        <v>226</v>
      </c>
      <c r="L2" s="6" t="s">
        <v>21</v>
      </c>
      <c r="M2" s="7" t="s">
        <v>22</v>
      </c>
      <c r="N2" s="6" t="s">
        <v>226</v>
      </c>
      <c r="O2" s="6" t="s">
        <v>21</v>
      </c>
      <c r="P2" s="6" t="s">
        <v>22</v>
      </c>
      <c r="Q2" s="6" t="s">
        <v>226</v>
      </c>
      <c r="R2" s="6" t="s">
        <v>21</v>
      </c>
      <c r="S2" s="6" t="s">
        <v>22</v>
      </c>
      <c r="T2" s="6" t="s">
        <v>226</v>
      </c>
      <c r="U2" s="6" t="s">
        <v>21</v>
      </c>
      <c r="V2" s="6" t="s">
        <v>22</v>
      </c>
      <c r="W2" s="6" t="s">
        <v>226</v>
      </c>
      <c r="X2" s="7" t="s">
        <v>21</v>
      </c>
      <c r="Y2" s="8" t="s">
        <v>22</v>
      </c>
      <c r="Z2" s="6" t="s">
        <v>226</v>
      </c>
      <c r="AA2" s="6" t="s">
        <v>21</v>
      </c>
      <c r="AB2" s="6" t="s">
        <v>22</v>
      </c>
      <c r="AC2" s="6" t="s">
        <v>226</v>
      </c>
      <c r="AD2" s="5" t="s">
        <v>21</v>
      </c>
      <c r="AE2" s="6" t="s">
        <v>22</v>
      </c>
      <c r="AF2" s="6" t="s">
        <v>226</v>
      </c>
      <c r="AG2" s="6" t="s">
        <v>21</v>
      </c>
      <c r="AH2" s="73" t="s">
        <v>22</v>
      </c>
      <c r="AI2" s="6" t="s">
        <v>226</v>
      </c>
      <c r="AJ2" s="6" t="s">
        <v>21</v>
      </c>
      <c r="AK2" s="6" t="s">
        <v>22</v>
      </c>
      <c r="AL2" s="6" t="s">
        <v>226</v>
      </c>
      <c r="AM2" s="5" t="s">
        <v>21</v>
      </c>
      <c r="AN2" s="6" t="s">
        <v>22</v>
      </c>
      <c r="AO2" s="6" t="s">
        <v>226</v>
      </c>
      <c r="AP2" s="5" t="s">
        <v>21</v>
      </c>
      <c r="AQ2" s="6" t="s">
        <v>22</v>
      </c>
      <c r="AR2" s="6" t="s">
        <v>226</v>
      </c>
      <c r="AS2" s="71" t="s">
        <v>21</v>
      </c>
      <c r="AT2" s="6" t="s">
        <v>22</v>
      </c>
      <c r="AU2" s="6" t="s">
        <v>226</v>
      </c>
      <c r="AV2" s="74" t="s">
        <v>21</v>
      </c>
      <c r="AW2" s="6" t="s">
        <v>22</v>
      </c>
      <c r="AX2" s="6" t="s">
        <v>226</v>
      </c>
      <c r="AY2" s="6" t="s">
        <v>21</v>
      </c>
      <c r="AZ2" s="76" t="s">
        <v>23</v>
      </c>
      <c r="BA2" s="9" t="s">
        <v>24</v>
      </c>
      <c r="BB2" s="10" t="s">
        <v>25</v>
      </c>
      <c r="BC2" s="77" t="s">
        <v>23</v>
      </c>
      <c r="BD2" s="11" t="s">
        <v>24</v>
      </c>
      <c r="BE2" s="76" t="s">
        <v>25</v>
      </c>
      <c r="BF2" s="197"/>
      <c r="BG2" s="1"/>
      <c r="BH2" s="1"/>
    </row>
    <row r="3" spans="1:60" ht="13.5" customHeight="1" x14ac:dyDescent="0.15">
      <c r="A3" s="177" t="s">
        <v>26</v>
      </c>
      <c r="B3" s="12" t="s">
        <v>27</v>
      </c>
      <c r="C3" s="13">
        <v>560</v>
      </c>
      <c r="D3" s="13">
        <v>937</v>
      </c>
      <c r="E3" s="13">
        <v>431</v>
      </c>
      <c r="F3" s="13">
        <v>506</v>
      </c>
      <c r="G3" s="14">
        <v>32</v>
      </c>
      <c r="H3" s="14">
        <v>15</v>
      </c>
      <c r="I3" s="14">
        <v>17</v>
      </c>
      <c r="J3" s="14">
        <v>18</v>
      </c>
      <c r="K3" s="14">
        <v>13</v>
      </c>
      <c r="L3" s="14">
        <v>5</v>
      </c>
      <c r="M3" s="14">
        <v>22</v>
      </c>
      <c r="N3" s="14">
        <v>12</v>
      </c>
      <c r="O3" s="14">
        <v>10</v>
      </c>
      <c r="P3" s="14">
        <v>34</v>
      </c>
      <c r="Q3" s="14">
        <v>19</v>
      </c>
      <c r="R3" s="14">
        <v>15</v>
      </c>
      <c r="S3" s="14">
        <v>63</v>
      </c>
      <c r="T3" s="14">
        <v>33</v>
      </c>
      <c r="U3" s="14">
        <v>30</v>
      </c>
      <c r="V3" s="14">
        <v>51</v>
      </c>
      <c r="W3" s="14">
        <v>21</v>
      </c>
      <c r="X3" s="14">
        <v>30</v>
      </c>
      <c r="Y3" s="14">
        <v>58</v>
      </c>
      <c r="Z3" s="14">
        <v>27</v>
      </c>
      <c r="AA3" s="14">
        <v>31</v>
      </c>
      <c r="AB3" s="14">
        <v>50</v>
      </c>
      <c r="AC3" s="14">
        <v>25</v>
      </c>
      <c r="AD3" s="14">
        <v>25</v>
      </c>
      <c r="AE3" s="14">
        <v>56</v>
      </c>
      <c r="AF3" s="14">
        <v>30</v>
      </c>
      <c r="AG3" s="14">
        <v>26</v>
      </c>
      <c r="AH3" s="14">
        <v>62</v>
      </c>
      <c r="AI3" s="14">
        <v>28</v>
      </c>
      <c r="AJ3" s="14">
        <v>34</v>
      </c>
      <c r="AK3" s="14">
        <v>71</v>
      </c>
      <c r="AL3" s="14">
        <v>32</v>
      </c>
      <c r="AM3" s="14">
        <v>39</v>
      </c>
      <c r="AN3" s="14">
        <v>75</v>
      </c>
      <c r="AO3" s="14">
        <v>35</v>
      </c>
      <c r="AP3" s="14">
        <v>40</v>
      </c>
      <c r="AQ3" s="14">
        <v>57</v>
      </c>
      <c r="AR3" s="14">
        <v>33</v>
      </c>
      <c r="AS3" s="14">
        <v>24</v>
      </c>
      <c r="AT3" s="14">
        <v>86</v>
      </c>
      <c r="AU3" s="14">
        <v>41</v>
      </c>
      <c r="AV3" s="14">
        <v>45</v>
      </c>
      <c r="AW3" s="14">
        <v>202</v>
      </c>
      <c r="AX3" s="14">
        <v>67</v>
      </c>
      <c r="AY3" s="14">
        <v>135</v>
      </c>
      <c r="AZ3" s="14">
        <v>72</v>
      </c>
      <c r="BA3" s="14">
        <v>577</v>
      </c>
      <c r="BB3" s="14">
        <v>288</v>
      </c>
      <c r="BC3" s="15">
        <v>7.6840981856990398E-2</v>
      </c>
      <c r="BD3" s="15">
        <v>0.61579509071504801</v>
      </c>
      <c r="BE3" s="15">
        <v>0.30736392742796159</v>
      </c>
      <c r="BF3" s="16">
        <v>49.046958377801495</v>
      </c>
      <c r="BG3" s="17">
        <f>BF3*D3</f>
        <v>45957</v>
      </c>
    </row>
    <row r="4" spans="1:60" x14ac:dyDescent="0.15">
      <c r="A4" s="178"/>
      <c r="B4" s="18" t="s">
        <v>28</v>
      </c>
      <c r="C4" s="19">
        <v>389</v>
      </c>
      <c r="D4" s="19">
        <v>699</v>
      </c>
      <c r="E4" s="19">
        <v>325</v>
      </c>
      <c r="F4" s="19">
        <v>374</v>
      </c>
      <c r="G4" s="20">
        <v>16</v>
      </c>
      <c r="H4" s="20">
        <v>9</v>
      </c>
      <c r="I4" s="20">
        <v>7</v>
      </c>
      <c r="J4" s="20">
        <v>23</v>
      </c>
      <c r="K4" s="20">
        <v>13</v>
      </c>
      <c r="L4" s="20">
        <v>10</v>
      </c>
      <c r="M4" s="20">
        <v>24</v>
      </c>
      <c r="N4" s="20">
        <v>9</v>
      </c>
      <c r="O4" s="20">
        <v>15</v>
      </c>
      <c r="P4" s="20">
        <v>26</v>
      </c>
      <c r="Q4" s="20">
        <v>12</v>
      </c>
      <c r="R4" s="20">
        <v>14</v>
      </c>
      <c r="S4" s="20">
        <v>30</v>
      </c>
      <c r="T4" s="20">
        <v>11</v>
      </c>
      <c r="U4" s="20">
        <v>19</v>
      </c>
      <c r="V4" s="20">
        <v>34</v>
      </c>
      <c r="W4" s="20">
        <v>18</v>
      </c>
      <c r="X4" s="20">
        <v>16</v>
      </c>
      <c r="Y4" s="20">
        <v>27</v>
      </c>
      <c r="Z4" s="20">
        <v>17</v>
      </c>
      <c r="AA4" s="20">
        <v>10</v>
      </c>
      <c r="AB4" s="20">
        <v>36</v>
      </c>
      <c r="AC4" s="20">
        <v>15</v>
      </c>
      <c r="AD4" s="20">
        <v>21</v>
      </c>
      <c r="AE4" s="20">
        <v>56</v>
      </c>
      <c r="AF4" s="20">
        <v>25</v>
      </c>
      <c r="AG4" s="20">
        <v>31</v>
      </c>
      <c r="AH4" s="20">
        <v>42</v>
      </c>
      <c r="AI4" s="20">
        <v>25</v>
      </c>
      <c r="AJ4" s="20">
        <v>17</v>
      </c>
      <c r="AK4" s="20">
        <v>42</v>
      </c>
      <c r="AL4" s="20">
        <v>26</v>
      </c>
      <c r="AM4" s="20">
        <v>16</v>
      </c>
      <c r="AN4" s="20">
        <v>40</v>
      </c>
      <c r="AO4" s="20">
        <v>18</v>
      </c>
      <c r="AP4" s="20">
        <v>22</v>
      </c>
      <c r="AQ4" s="20">
        <v>40</v>
      </c>
      <c r="AR4" s="20">
        <v>24</v>
      </c>
      <c r="AS4" s="20">
        <v>16</v>
      </c>
      <c r="AT4" s="20">
        <v>64</v>
      </c>
      <c r="AU4" s="20">
        <v>28</v>
      </c>
      <c r="AV4" s="20">
        <v>36</v>
      </c>
      <c r="AW4" s="20">
        <v>199</v>
      </c>
      <c r="AX4" s="20">
        <v>75</v>
      </c>
      <c r="AY4" s="20">
        <v>124</v>
      </c>
      <c r="AZ4" s="20">
        <v>63</v>
      </c>
      <c r="BA4" s="20">
        <v>373</v>
      </c>
      <c r="BB4" s="20">
        <v>263</v>
      </c>
      <c r="BC4" s="21">
        <v>9.012875536480687E-2</v>
      </c>
      <c r="BD4" s="21">
        <v>0.53361945636623753</v>
      </c>
      <c r="BE4" s="21">
        <v>0.37625178826895567</v>
      </c>
      <c r="BF4" s="22">
        <v>51.490701001430615</v>
      </c>
      <c r="BG4" s="17">
        <f t="shared" ref="BG4:BG9" si="0">BF4*D4</f>
        <v>35992</v>
      </c>
    </row>
    <row r="5" spans="1:60" x14ac:dyDescent="0.15">
      <c r="A5" s="178"/>
      <c r="B5" s="18" t="s">
        <v>29</v>
      </c>
      <c r="C5" s="19">
        <v>658</v>
      </c>
      <c r="D5" s="19">
        <v>1054</v>
      </c>
      <c r="E5" s="19">
        <v>458</v>
      </c>
      <c r="F5" s="19">
        <v>596</v>
      </c>
      <c r="G5" s="20">
        <v>15</v>
      </c>
      <c r="H5" s="20">
        <v>10</v>
      </c>
      <c r="I5" s="20">
        <v>5</v>
      </c>
      <c r="J5" s="20">
        <v>26</v>
      </c>
      <c r="K5" s="20">
        <v>11</v>
      </c>
      <c r="L5" s="20">
        <v>15</v>
      </c>
      <c r="M5" s="20">
        <v>36</v>
      </c>
      <c r="N5" s="20">
        <v>21</v>
      </c>
      <c r="O5" s="20">
        <v>15</v>
      </c>
      <c r="P5" s="20">
        <v>28</v>
      </c>
      <c r="Q5" s="20">
        <v>16</v>
      </c>
      <c r="R5" s="20">
        <v>12</v>
      </c>
      <c r="S5" s="20">
        <v>61</v>
      </c>
      <c r="T5" s="20">
        <v>32</v>
      </c>
      <c r="U5" s="20">
        <v>29</v>
      </c>
      <c r="V5" s="20">
        <v>35</v>
      </c>
      <c r="W5" s="20">
        <v>21</v>
      </c>
      <c r="X5" s="20">
        <v>14</v>
      </c>
      <c r="Y5" s="20">
        <v>52</v>
      </c>
      <c r="Z5" s="20">
        <v>25</v>
      </c>
      <c r="AA5" s="20">
        <v>27</v>
      </c>
      <c r="AB5" s="20">
        <v>53</v>
      </c>
      <c r="AC5" s="20">
        <v>27</v>
      </c>
      <c r="AD5" s="20">
        <v>26</v>
      </c>
      <c r="AE5" s="20">
        <v>50</v>
      </c>
      <c r="AF5" s="20">
        <v>20</v>
      </c>
      <c r="AG5" s="20">
        <v>30</v>
      </c>
      <c r="AH5" s="20">
        <v>71</v>
      </c>
      <c r="AI5" s="20">
        <v>33</v>
      </c>
      <c r="AJ5" s="20">
        <v>38</v>
      </c>
      <c r="AK5" s="20">
        <v>58</v>
      </c>
      <c r="AL5" s="20">
        <v>26</v>
      </c>
      <c r="AM5" s="20">
        <v>32</v>
      </c>
      <c r="AN5" s="20">
        <v>59</v>
      </c>
      <c r="AO5" s="20">
        <v>29</v>
      </c>
      <c r="AP5" s="20">
        <v>30</v>
      </c>
      <c r="AQ5" s="20">
        <v>73</v>
      </c>
      <c r="AR5" s="20">
        <v>27</v>
      </c>
      <c r="AS5" s="20">
        <v>46</v>
      </c>
      <c r="AT5" s="20">
        <v>101</v>
      </c>
      <c r="AU5" s="20">
        <v>47</v>
      </c>
      <c r="AV5" s="20">
        <v>54</v>
      </c>
      <c r="AW5" s="20">
        <v>336</v>
      </c>
      <c r="AX5" s="20">
        <v>113</v>
      </c>
      <c r="AY5" s="20">
        <v>223</v>
      </c>
      <c r="AZ5" s="20">
        <v>77</v>
      </c>
      <c r="BA5" s="20">
        <v>540</v>
      </c>
      <c r="BB5" s="20">
        <v>437</v>
      </c>
      <c r="BC5" s="21">
        <v>7.3055028462998106E-2</v>
      </c>
      <c r="BD5" s="21">
        <v>0.51233396584440227</v>
      </c>
      <c r="BE5" s="21">
        <v>0.41461100569259962</v>
      </c>
      <c r="BF5" s="22">
        <v>53.839658444022767</v>
      </c>
      <c r="BG5" s="17">
        <f t="shared" si="0"/>
        <v>56747</v>
      </c>
    </row>
    <row r="6" spans="1:60" x14ac:dyDescent="0.15">
      <c r="A6" s="178"/>
      <c r="B6" s="18" t="s">
        <v>30</v>
      </c>
      <c r="C6" s="19">
        <v>345</v>
      </c>
      <c r="D6" s="19">
        <v>483</v>
      </c>
      <c r="E6" s="19">
        <v>187</v>
      </c>
      <c r="F6" s="19">
        <v>296</v>
      </c>
      <c r="G6" s="20">
        <v>6</v>
      </c>
      <c r="H6" s="20">
        <v>1</v>
      </c>
      <c r="I6" s="20">
        <v>5</v>
      </c>
      <c r="J6" s="20">
        <v>0</v>
      </c>
      <c r="K6" s="20">
        <v>0</v>
      </c>
      <c r="L6" s="20">
        <v>0</v>
      </c>
      <c r="M6" s="20">
        <v>10</v>
      </c>
      <c r="N6" s="20">
        <v>5</v>
      </c>
      <c r="O6" s="20">
        <v>5</v>
      </c>
      <c r="P6" s="20">
        <v>13</v>
      </c>
      <c r="Q6" s="20">
        <v>5</v>
      </c>
      <c r="R6" s="20">
        <v>8</v>
      </c>
      <c r="S6" s="20">
        <v>35</v>
      </c>
      <c r="T6" s="20">
        <v>19</v>
      </c>
      <c r="U6" s="20">
        <v>16</v>
      </c>
      <c r="V6" s="20">
        <v>25</v>
      </c>
      <c r="W6" s="20">
        <v>14</v>
      </c>
      <c r="X6" s="20">
        <v>11</v>
      </c>
      <c r="Y6" s="20">
        <v>17</v>
      </c>
      <c r="Z6" s="20">
        <v>4</v>
      </c>
      <c r="AA6" s="20">
        <v>13</v>
      </c>
      <c r="AB6" s="20">
        <v>29</v>
      </c>
      <c r="AC6" s="20">
        <v>17</v>
      </c>
      <c r="AD6" s="20">
        <v>12</v>
      </c>
      <c r="AE6" s="20">
        <v>41</v>
      </c>
      <c r="AF6" s="20">
        <v>15</v>
      </c>
      <c r="AG6" s="20">
        <v>26</v>
      </c>
      <c r="AH6" s="20">
        <v>35</v>
      </c>
      <c r="AI6" s="20">
        <v>12</v>
      </c>
      <c r="AJ6" s="20">
        <v>23</v>
      </c>
      <c r="AK6" s="20">
        <v>29</v>
      </c>
      <c r="AL6" s="20">
        <v>12</v>
      </c>
      <c r="AM6" s="20">
        <v>17</v>
      </c>
      <c r="AN6" s="20">
        <v>18</v>
      </c>
      <c r="AO6" s="20">
        <v>8</v>
      </c>
      <c r="AP6" s="20">
        <v>10</v>
      </c>
      <c r="AQ6" s="20">
        <v>32</v>
      </c>
      <c r="AR6" s="20">
        <v>15</v>
      </c>
      <c r="AS6" s="20">
        <v>17</v>
      </c>
      <c r="AT6" s="20">
        <v>41</v>
      </c>
      <c r="AU6" s="20">
        <v>19</v>
      </c>
      <c r="AV6" s="20">
        <v>22</v>
      </c>
      <c r="AW6" s="20">
        <v>152</v>
      </c>
      <c r="AX6" s="20">
        <v>41</v>
      </c>
      <c r="AY6" s="20">
        <v>111</v>
      </c>
      <c r="AZ6" s="20">
        <v>16</v>
      </c>
      <c r="BA6" s="20">
        <v>274</v>
      </c>
      <c r="BB6" s="20">
        <v>193</v>
      </c>
      <c r="BC6" s="21">
        <v>3.3126293995859216E-2</v>
      </c>
      <c r="BD6" s="21">
        <v>0.56728778467908902</v>
      </c>
      <c r="BE6" s="21">
        <v>0.39958592132505177</v>
      </c>
      <c r="BF6" s="22">
        <v>54.525879917184263</v>
      </c>
      <c r="BG6" s="17">
        <f t="shared" si="0"/>
        <v>26336</v>
      </c>
    </row>
    <row r="7" spans="1:60" x14ac:dyDescent="0.15">
      <c r="A7" s="178"/>
      <c r="B7" s="18" t="s">
        <v>31</v>
      </c>
      <c r="C7" s="19">
        <v>288</v>
      </c>
      <c r="D7" s="19">
        <v>446</v>
      </c>
      <c r="E7" s="19">
        <v>190</v>
      </c>
      <c r="F7" s="19">
        <v>256</v>
      </c>
      <c r="G7" s="20">
        <v>11</v>
      </c>
      <c r="H7" s="20">
        <v>7</v>
      </c>
      <c r="I7" s="20">
        <v>4</v>
      </c>
      <c r="J7" s="20">
        <v>5</v>
      </c>
      <c r="K7" s="20">
        <v>3</v>
      </c>
      <c r="L7" s="20">
        <v>2</v>
      </c>
      <c r="M7" s="20">
        <v>11</v>
      </c>
      <c r="N7" s="20">
        <v>4</v>
      </c>
      <c r="O7" s="20">
        <v>7</v>
      </c>
      <c r="P7" s="20">
        <v>17</v>
      </c>
      <c r="Q7" s="20">
        <v>9</v>
      </c>
      <c r="R7" s="20">
        <v>8</v>
      </c>
      <c r="S7" s="20">
        <v>36</v>
      </c>
      <c r="T7" s="20">
        <v>16</v>
      </c>
      <c r="U7" s="20">
        <v>20</v>
      </c>
      <c r="V7" s="20">
        <v>26</v>
      </c>
      <c r="W7" s="20">
        <v>13</v>
      </c>
      <c r="X7" s="20">
        <v>13</v>
      </c>
      <c r="Y7" s="20">
        <v>15</v>
      </c>
      <c r="Z7" s="20">
        <v>5</v>
      </c>
      <c r="AA7" s="20">
        <v>10</v>
      </c>
      <c r="AB7" s="20">
        <v>20</v>
      </c>
      <c r="AC7" s="20">
        <v>12</v>
      </c>
      <c r="AD7" s="20">
        <v>8</v>
      </c>
      <c r="AE7" s="20">
        <v>32</v>
      </c>
      <c r="AF7" s="20">
        <v>17</v>
      </c>
      <c r="AG7" s="20">
        <v>15</v>
      </c>
      <c r="AH7" s="20">
        <v>27</v>
      </c>
      <c r="AI7" s="20">
        <v>16</v>
      </c>
      <c r="AJ7" s="20">
        <v>11</v>
      </c>
      <c r="AK7" s="20">
        <v>23</v>
      </c>
      <c r="AL7" s="20">
        <v>10</v>
      </c>
      <c r="AM7" s="20">
        <v>13</v>
      </c>
      <c r="AN7" s="20">
        <v>28</v>
      </c>
      <c r="AO7" s="20">
        <v>13</v>
      </c>
      <c r="AP7" s="20">
        <v>15</v>
      </c>
      <c r="AQ7" s="20">
        <v>21</v>
      </c>
      <c r="AR7" s="20">
        <v>7</v>
      </c>
      <c r="AS7" s="20">
        <v>14</v>
      </c>
      <c r="AT7" s="20">
        <v>40</v>
      </c>
      <c r="AU7" s="20">
        <v>16</v>
      </c>
      <c r="AV7" s="20">
        <v>24</v>
      </c>
      <c r="AW7" s="20">
        <v>134</v>
      </c>
      <c r="AX7" s="20">
        <v>42</v>
      </c>
      <c r="AY7" s="20">
        <v>92</v>
      </c>
      <c r="AZ7" s="20">
        <v>27</v>
      </c>
      <c r="BA7" s="20">
        <v>245</v>
      </c>
      <c r="BB7" s="20">
        <v>174</v>
      </c>
      <c r="BC7" s="21">
        <v>6.0538116591928252E-2</v>
      </c>
      <c r="BD7" s="21">
        <v>0.54932735426008972</v>
      </c>
      <c r="BE7" s="21">
        <v>0.39013452914798208</v>
      </c>
      <c r="BF7" s="22">
        <v>52.461883408071749</v>
      </c>
      <c r="BG7" s="17">
        <f t="shared" si="0"/>
        <v>23398</v>
      </c>
    </row>
    <row r="8" spans="1:60" x14ac:dyDescent="0.15">
      <c r="A8" s="178"/>
      <c r="B8" s="18" t="s">
        <v>32</v>
      </c>
      <c r="C8" s="19">
        <v>309</v>
      </c>
      <c r="D8" s="19">
        <v>452</v>
      </c>
      <c r="E8" s="19">
        <v>208</v>
      </c>
      <c r="F8" s="19">
        <v>244</v>
      </c>
      <c r="G8" s="20">
        <v>7</v>
      </c>
      <c r="H8" s="20">
        <v>4</v>
      </c>
      <c r="I8" s="20">
        <v>3</v>
      </c>
      <c r="J8" s="20">
        <v>5</v>
      </c>
      <c r="K8" s="20">
        <v>3</v>
      </c>
      <c r="L8" s="20">
        <v>2</v>
      </c>
      <c r="M8" s="20">
        <v>11</v>
      </c>
      <c r="N8" s="20">
        <v>3</v>
      </c>
      <c r="O8" s="20">
        <v>8</v>
      </c>
      <c r="P8" s="20">
        <v>27</v>
      </c>
      <c r="Q8" s="20">
        <v>15</v>
      </c>
      <c r="R8" s="20">
        <v>12</v>
      </c>
      <c r="S8" s="20">
        <v>43</v>
      </c>
      <c r="T8" s="20">
        <v>20</v>
      </c>
      <c r="U8" s="20">
        <v>23</v>
      </c>
      <c r="V8" s="20">
        <v>15</v>
      </c>
      <c r="W8" s="20">
        <v>11</v>
      </c>
      <c r="X8" s="20">
        <v>4</v>
      </c>
      <c r="Y8" s="20">
        <v>16</v>
      </c>
      <c r="Z8" s="20">
        <v>5</v>
      </c>
      <c r="AA8" s="20">
        <v>11</v>
      </c>
      <c r="AB8" s="20">
        <v>25</v>
      </c>
      <c r="AC8" s="20">
        <v>12</v>
      </c>
      <c r="AD8" s="20">
        <v>13</v>
      </c>
      <c r="AE8" s="20">
        <v>22</v>
      </c>
      <c r="AF8" s="20">
        <v>8</v>
      </c>
      <c r="AG8" s="20">
        <v>14</v>
      </c>
      <c r="AH8" s="20">
        <v>39</v>
      </c>
      <c r="AI8" s="20">
        <v>17</v>
      </c>
      <c r="AJ8" s="20">
        <v>22</v>
      </c>
      <c r="AK8" s="20">
        <v>25</v>
      </c>
      <c r="AL8" s="20">
        <v>15</v>
      </c>
      <c r="AM8" s="20">
        <v>10</v>
      </c>
      <c r="AN8" s="20">
        <v>31</v>
      </c>
      <c r="AO8" s="20">
        <v>17</v>
      </c>
      <c r="AP8" s="20">
        <v>14</v>
      </c>
      <c r="AQ8" s="20">
        <v>25</v>
      </c>
      <c r="AR8" s="20">
        <v>15</v>
      </c>
      <c r="AS8" s="20">
        <v>10</v>
      </c>
      <c r="AT8" s="20">
        <v>42</v>
      </c>
      <c r="AU8" s="20">
        <v>18</v>
      </c>
      <c r="AV8" s="20">
        <v>24</v>
      </c>
      <c r="AW8" s="20">
        <v>119</v>
      </c>
      <c r="AX8" s="20">
        <v>45</v>
      </c>
      <c r="AY8" s="20">
        <v>74</v>
      </c>
      <c r="AZ8" s="20">
        <v>23</v>
      </c>
      <c r="BA8" s="20">
        <v>268</v>
      </c>
      <c r="BB8" s="20">
        <v>161</v>
      </c>
      <c r="BC8" s="21">
        <v>5.0884955752212392E-2</v>
      </c>
      <c r="BD8" s="21">
        <v>0.59292035398230092</v>
      </c>
      <c r="BE8" s="21">
        <v>0.35619469026548672</v>
      </c>
      <c r="BF8" s="22">
        <v>51.311946902654867</v>
      </c>
      <c r="BG8" s="17">
        <f t="shared" si="0"/>
        <v>23193</v>
      </c>
    </row>
    <row r="9" spans="1:60" ht="14.25" thickBot="1" x14ac:dyDescent="0.2">
      <c r="A9" s="178"/>
      <c r="B9" s="23" t="s">
        <v>33</v>
      </c>
      <c r="C9" s="24">
        <v>252</v>
      </c>
      <c r="D9" s="24">
        <v>385</v>
      </c>
      <c r="E9" s="24">
        <v>194</v>
      </c>
      <c r="F9" s="24">
        <v>191</v>
      </c>
      <c r="G9" s="25">
        <v>19</v>
      </c>
      <c r="H9" s="25">
        <v>13</v>
      </c>
      <c r="I9" s="25">
        <v>6</v>
      </c>
      <c r="J9" s="25">
        <v>11</v>
      </c>
      <c r="K9" s="25">
        <v>7</v>
      </c>
      <c r="L9" s="25">
        <v>4</v>
      </c>
      <c r="M9" s="25">
        <v>11</v>
      </c>
      <c r="N9" s="25">
        <v>6</v>
      </c>
      <c r="O9" s="25">
        <v>5</v>
      </c>
      <c r="P9" s="25">
        <v>10</v>
      </c>
      <c r="Q9" s="25">
        <v>4</v>
      </c>
      <c r="R9" s="25">
        <v>6</v>
      </c>
      <c r="S9" s="25">
        <v>28</v>
      </c>
      <c r="T9" s="25">
        <v>22</v>
      </c>
      <c r="U9" s="25">
        <v>6</v>
      </c>
      <c r="V9" s="25">
        <v>16</v>
      </c>
      <c r="W9" s="25">
        <v>9</v>
      </c>
      <c r="X9" s="25">
        <v>7</v>
      </c>
      <c r="Y9" s="25">
        <v>22</v>
      </c>
      <c r="Z9" s="25">
        <v>12</v>
      </c>
      <c r="AA9" s="25">
        <v>10</v>
      </c>
      <c r="AB9" s="25">
        <v>32</v>
      </c>
      <c r="AC9" s="25">
        <v>15</v>
      </c>
      <c r="AD9" s="25">
        <v>17</v>
      </c>
      <c r="AE9" s="25">
        <v>27</v>
      </c>
      <c r="AF9" s="25">
        <v>13</v>
      </c>
      <c r="AG9" s="25">
        <v>14</v>
      </c>
      <c r="AH9" s="25">
        <v>27</v>
      </c>
      <c r="AI9" s="25">
        <v>14</v>
      </c>
      <c r="AJ9" s="25">
        <v>13</v>
      </c>
      <c r="AK9" s="25">
        <v>14</v>
      </c>
      <c r="AL9" s="25">
        <v>7</v>
      </c>
      <c r="AM9" s="25">
        <v>7</v>
      </c>
      <c r="AN9" s="25">
        <v>26</v>
      </c>
      <c r="AO9" s="25">
        <v>11</v>
      </c>
      <c r="AP9" s="25">
        <v>15</v>
      </c>
      <c r="AQ9" s="25">
        <v>36</v>
      </c>
      <c r="AR9" s="25">
        <v>21</v>
      </c>
      <c r="AS9" s="25">
        <v>15</v>
      </c>
      <c r="AT9" s="25">
        <v>32</v>
      </c>
      <c r="AU9" s="25">
        <v>17</v>
      </c>
      <c r="AV9" s="25">
        <v>15</v>
      </c>
      <c r="AW9" s="25">
        <v>74</v>
      </c>
      <c r="AX9" s="25">
        <v>23</v>
      </c>
      <c r="AY9" s="25">
        <v>51</v>
      </c>
      <c r="AZ9" s="25">
        <v>41</v>
      </c>
      <c r="BA9" s="25">
        <v>238</v>
      </c>
      <c r="BB9" s="25">
        <v>106</v>
      </c>
      <c r="BC9" s="26">
        <v>0.10649350649350649</v>
      </c>
      <c r="BD9" s="26">
        <v>0.61818181818181817</v>
      </c>
      <c r="BE9" s="26">
        <v>0.27532467532467531</v>
      </c>
      <c r="BF9" s="27">
        <v>47.223376623376623</v>
      </c>
      <c r="BG9" s="17">
        <f t="shared" si="0"/>
        <v>18181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2801</v>
      </c>
      <c r="D11" s="29">
        <v>4456</v>
      </c>
      <c r="E11" s="29">
        <v>1993</v>
      </c>
      <c r="F11" s="29">
        <v>2463</v>
      </c>
      <c r="G11" s="29">
        <v>106</v>
      </c>
      <c r="H11" s="29">
        <v>59</v>
      </c>
      <c r="I11" s="29">
        <v>47</v>
      </c>
      <c r="J11" s="29">
        <v>88</v>
      </c>
      <c r="K11" s="29">
        <v>50</v>
      </c>
      <c r="L11" s="29">
        <v>38</v>
      </c>
      <c r="M11" s="29">
        <v>125</v>
      </c>
      <c r="N11" s="29">
        <v>60</v>
      </c>
      <c r="O11" s="29">
        <v>65</v>
      </c>
      <c r="P11" s="29">
        <v>155</v>
      </c>
      <c r="Q11" s="29">
        <v>80</v>
      </c>
      <c r="R11" s="29">
        <v>75</v>
      </c>
      <c r="S11" s="29">
        <v>296</v>
      </c>
      <c r="T11" s="29">
        <v>153</v>
      </c>
      <c r="U11" s="29">
        <v>143</v>
      </c>
      <c r="V11" s="29">
        <v>202</v>
      </c>
      <c r="W11" s="29">
        <v>107</v>
      </c>
      <c r="X11" s="29">
        <v>95</v>
      </c>
      <c r="Y11" s="29">
        <v>207</v>
      </c>
      <c r="Z11" s="29">
        <v>95</v>
      </c>
      <c r="AA11" s="29">
        <v>112</v>
      </c>
      <c r="AB11" s="29">
        <v>245</v>
      </c>
      <c r="AC11" s="29">
        <v>123</v>
      </c>
      <c r="AD11" s="29">
        <v>122</v>
      </c>
      <c r="AE11" s="29">
        <v>284</v>
      </c>
      <c r="AF11" s="29">
        <v>128</v>
      </c>
      <c r="AG11" s="29">
        <v>156</v>
      </c>
      <c r="AH11" s="29">
        <v>303</v>
      </c>
      <c r="AI11" s="29">
        <v>145</v>
      </c>
      <c r="AJ11" s="29">
        <v>158</v>
      </c>
      <c r="AK11" s="29">
        <v>262</v>
      </c>
      <c r="AL11" s="29">
        <v>128</v>
      </c>
      <c r="AM11" s="29">
        <v>134</v>
      </c>
      <c r="AN11" s="29">
        <v>277</v>
      </c>
      <c r="AO11" s="29">
        <v>131</v>
      </c>
      <c r="AP11" s="29">
        <v>146</v>
      </c>
      <c r="AQ11" s="29">
        <v>284</v>
      </c>
      <c r="AR11" s="29">
        <v>142</v>
      </c>
      <c r="AS11" s="29">
        <v>142</v>
      </c>
      <c r="AT11" s="29">
        <v>406</v>
      </c>
      <c r="AU11" s="29">
        <v>186</v>
      </c>
      <c r="AV11" s="29">
        <v>220</v>
      </c>
      <c r="AW11" s="29">
        <v>1216</v>
      </c>
      <c r="AX11" s="29">
        <v>406</v>
      </c>
      <c r="AY11" s="29">
        <v>810</v>
      </c>
      <c r="AZ11" s="29">
        <v>319</v>
      </c>
      <c r="BA11" s="29">
        <v>2515</v>
      </c>
      <c r="BB11" s="29">
        <v>1622</v>
      </c>
      <c r="BC11" s="31">
        <v>7.1588868940754044E-2</v>
      </c>
      <c r="BD11" s="31">
        <v>0.5644075403949731</v>
      </c>
      <c r="BE11" s="31">
        <v>0.3640035906642729</v>
      </c>
      <c r="BF11" s="32">
        <v>51.571813285457807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190</v>
      </c>
      <c r="D13" s="13">
        <v>339</v>
      </c>
      <c r="E13" s="13">
        <v>138</v>
      </c>
      <c r="F13" s="13">
        <v>201</v>
      </c>
      <c r="G13" s="14">
        <v>13</v>
      </c>
      <c r="H13" s="14">
        <v>8</v>
      </c>
      <c r="I13" s="14">
        <v>5</v>
      </c>
      <c r="J13" s="14">
        <v>13</v>
      </c>
      <c r="K13" s="14">
        <v>8</v>
      </c>
      <c r="L13" s="14">
        <v>5</v>
      </c>
      <c r="M13" s="14">
        <v>11</v>
      </c>
      <c r="N13" s="14">
        <v>6</v>
      </c>
      <c r="O13" s="14">
        <v>5</v>
      </c>
      <c r="P13" s="14">
        <v>16</v>
      </c>
      <c r="Q13" s="14">
        <v>7</v>
      </c>
      <c r="R13" s="14">
        <v>9</v>
      </c>
      <c r="S13" s="14">
        <v>14</v>
      </c>
      <c r="T13" s="14">
        <v>6</v>
      </c>
      <c r="U13" s="14">
        <v>8</v>
      </c>
      <c r="V13" s="14">
        <v>18</v>
      </c>
      <c r="W13" s="14">
        <v>12</v>
      </c>
      <c r="X13" s="14">
        <v>6</v>
      </c>
      <c r="Y13" s="14">
        <v>11</v>
      </c>
      <c r="Z13" s="14">
        <v>3</v>
      </c>
      <c r="AA13" s="14">
        <v>8</v>
      </c>
      <c r="AB13" s="14">
        <v>18</v>
      </c>
      <c r="AC13" s="14">
        <v>8</v>
      </c>
      <c r="AD13" s="14">
        <v>10</v>
      </c>
      <c r="AE13" s="14">
        <v>20</v>
      </c>
      <c r="AF13" s="14">
        <v>8</v>
      </c>
      <c r="AG13" s="14">
        <v>12</v>
      </c>
      <c r="AH13" s="14">
        <v>20</v>
      </c>
      <c r="AI13" s="14">
        <v>9</v>
      </c>
      <c r="AJ13" s="14">
        <v>11</v>
      </c>
      <c r="AK13" s="14">
        <v>20</v>
      </c>
      <c r="AL13" s="14">
        <v>9</v>
      </c>
      <c r="AM13" s="14">
        <v>11</v>
      </c>
      <c r="AN13" s="14">
        <v>24</v>
      </c>
      <c r="AO13" s="14">
        <v>7</v>
      </c>
      <c r="AP13" s="14">
        <v>17</v>
      </c>
      <c r="AQ13" s="14">
        <v>28</v>
      </c>
      <c r="AR13" s="14">
        <v>11</v>
      </c>
      <c r="AS13" s="14">
        <v>17</v>
      </c>
      <c r="AT13" s="14">
        <v>26</v>
      </c>
      <c r="AU13" s="14">
        <v>9</v>
      </c>
      <c r="AV13" s="14">
        <v>17</v>
      </c>
      <c r="AW13" s="14">
        <v>87</v>
      </c>
      <c r="AX13" s="14">
        <v>27</v>
      </c>
      <c r="AY13" s="14">
        <v>60</v>
      </c>
      <c r="AZ13" s="14">
        <v>37</v>
      </c>
      <c r="BA13" s="14">
        <v>189</v>
      </c>
      <c r="BB13" s="14">
        <v>113</v>
      </c>
      <c r="BC13" s="15">
        <v>0.10914454277286136</v>
      </c>
      <c r="BD13" s="15">
        <v>0.55752212389380529</v>
      </c>
      <c r="BE13" s="15">
        <v>0.33333333333333331</v>
      </c>
      <c r="BF13" s="16">
        <v>49.755162241887909</v>
      </c>
      <c r="BG13" s="17">
        <f t="shared" ref="BG13:BG22" si="1">BF13*D13</f>
        <v>16867</v>
      </c>
    </row>
    <row r="14" spans="1:60" x14ac:dyDescent="0.15">
      <c r="A14" s="178"/>
      <c r="B14" s="18" t="s">
        <v>37</v>
      </c>
      <c r="C14" s="19">
        <v>462</v>
      </c>
      <c r="D14" s="19">
        <v>889</v>
      </c>
      <c r="E14" s="19">
        <v>388</v>
      </c>
      <c r="F14" s="19">
        <v>501</v>
      </c>
      <c r="G14" s="20">
        <v>19</v>
      </c>
      <c r="H14" s="20">
        <v>14</v>
      </c>
      <c r="I14" s="20">
        <v>5</v>
      </c>
      <c r="J14" s="20">
        <v>37</v>
      </c>
      <c r="K14" s="20">
        <v>15</v>
      </c>
      <c r="L14" s="20">
        <v>22</v>
      </c>
      <c r="M14" s="20">
        <v>37</v>
      </c>
      <c r="N14" s="20">
        <v>23</v>
      </c>
      <c r="O14" s="20">
        <v>14</v>
      </c>
      <c r="P14" s="20">
        <v>34</v>
      </c>
      <c r="Q14" s="20">
        <v>21</v>
      </c>
      <c r="R14" s="20">
        <v>13</v>
      </c>
      <c r="S14" s="20">
        <v>27</v>
      </c>
      <c r="T14" s="20">
        <v>14</v>
      </c>
      <c r="U14" s="20">
        <v>13</v>
      </c>
      <c r="V14" s="20">
        <v>22</v>
      </c>
      <c r="W14" s="20">
        <v>9</v>
      </c>
      <c r="X14" s="20">
        <v>13</v>
      </c>
      <c r="Y14" s="20">
        <v>34</v>
      </c>
      <c r="Z14" s="20">
        <v>17</v>
      </c>
      <c r="AA14" s="20">
        <v>17</v>
      </c>
      <c r="AB14" s="20">
        <v>39</v>
      </c>
      <c r="AC14" s="20">
        <v>15</v>
      </c>
      <c r="AD14" s="20">
        <v>24</v>
      </c>
      <c r="AE14" s="20">
        <v>60</v>
      </c>
      <c r="AF14" s="20">
        <v>32</v>
      </c>
      <c r="AG14" s="20">
        <v>28</v>
      </c>
      <c r="AH14" s="20">
        <v>55</v>
      </c>
      <c r="AI14" s="20">
        <v>26</v>
      </c>
      <c r="AJ14" s="20">
        <v>29</v>
      </c>
      <c r="AK14" s="20">
        <v>54</v>
      </c>
      <c r="AL14" s="20">
        <v>26</v>
      </c>
      <c r="AM14" s="20">
        <v>28</v>
      </c>
      <c r="AN14" s="20">
        <v>58</v>
      </c>
      <c r="AO14" s="20">
        <v>22</v>
      </c>
      <c r="AP14" s="20">
        <v>36</v>
      </c>
      <c r="AQ14" s="20">
        <v>52</v>
      </c>
      <c r="AR14" s="20">
        <v>23</v>
      </c>
      <c r="AS14" s="20">
        <v>29</v>
      </c>
      <c r="AT14" s="20">
        <v>92</v>
      </c>
      <c r="AU14" s="20">
        <v>37</v>
      </c>
      <c r="AV14" s="20">
        <v>55</v>
      </c>
      <c r="AW14" s="20">
        <v>269</v>
      </c>
      <c r="AX14" s="20">
        <v>94</v>
      </c>
      <c r="AY14" s="20">
        <v>175</v>
      </c>
      <c r="AZ14" s="20">
        <v>93</v>
      </c>
      <c r="BA14" s="20">
        <v>435</v>
      </c>
      <c r="BB14" s="20">
        <v>361</v>
      </c>
      <c r="BC14" s="21">
        <v>0.10461192350956131</v>
      </c>
      <c r="BD14" s="21">
        <v>0.48931383577052867</v>
      </c>
      <c r="BE14" s="21">
        <v>0.40607424071991</v>
      </c>
      <c r="BF14" s="22">
        <v>52.874015748031496</v>
      </c>
      <c r="BG14" s="17">
        <f t="shared" si="1"/>
        <v>47005</v>
      </c>
    </row>
    <row r="15" spans="1:60" x14ac:dyDescent="0.15">
      <c r="A15" s="178"/>
      <c r="B15" s="18" t="s">
        <v>38</v>
      </c>
      <c r="C15" s="19">
        <v>183</v>
      </c>
      <c r="D15" s="19">
        <v>364</v>
      </c>
      <c r="E15" s="19">
        <v>156</v>
      </c>
      <c r="F15" s="19">
        <v>208</v>
      </c>
      <c r="G15" s="20">
        <v>4</v>
      </c>
      <c r="H15" s="20">
        <v>2</v>
      </c>
      <c r="I15" s="20">
        <v>2</v>
      </c>
      <c r="J15" s="20">
        <v>15</v>
      </c>
      <c r="K15" s="20">
        <v>8</v>
      </c>
      <c r="L15" s="20">
        <v>7</v>
      </c>
      <c r="M15" s="20">
        <v>14</v>
      </c>
      <c r="N15" s="20">
        <v>9</v>
      </c>
      <c r="O15" s="20">
        <v>5</v>
      </c>
      <c r="P15" s="20">
        <v>15</v>
      </c>
      <c r="Q15" s="20">
        <v>9</v>
      </c>
      <c r="R15" s="20">
        <v>6</v>
      </c>
      <c r="S15" s="20">
        <v>22</v>
      </c>
      <c r="T15" s="20">
        <v>10</v>
      </c>
      <c r="U15" s="20">
        <v>12</v>
      </c>
      <c r="V15" s="20">
        <v>14</v>
      </c>
      <c r="W15" s="20">
        <v>7</v>
      </c>
      <c r="X15" s="20">
        <v>7</v>
      </c>
      <c r="Y15" s="20">
        <v>17</v>
      </c>
      <c r="Z15" s="20">
        <v>8</v>
      </c>
      <c r="AA15" s="20">
        <v>9</v>
      </c>
      <c r="AB15" s="20">
        <v>16</v>
      </c>
      <c r="AC15" s="20">
        <v>8</v>
      </c>
      <c r="AD15" s="20">
        <v>8</v>
      </c>
      <c r="AE15" s="20">
        <v>22</v>
      </c>
      <c r="AF15" s="20">
        <v>7</v>
      </c>
      <c r="AG15" s="20">
        <v>15</v>
      </c>
      <c r="AH15" s="20">
        <v>36</v>
      </c>
      <c r="AI15" s="20">
        <v>19</v>
      </c>
      <c r="AJ15" s="20">
        <v>17</v>
      </c>
      <c r="AK15" s="20">
        <v>19</v>
      </c>
      <c r="AL15" s="20">
        <v>7</v>
      </c>
      <c r="AM15" s="20">
        <v>12</v>
      </c>
      <c r="AN15" s="20">
        <v>19</v>
      </c>
      <c r="AO15" s="20">
        <v>6</v>
      </c>
      <c r="AP15" s="20">
        <v>13</v>
      </c>
      <c r="AQ15" s="20">
        <v>20</v>
      </c>
      <c r="AR15" s="20">
        <v>7</v>
      </c>
      <c r="AS15" s="20">
        <v>13</v>
      </c>
      <c r="AT15" s="20">
        <v>29</v>
      </c>
      <c r="AU15" s="20">
        <v>14</v>
      </c>
      <c r="AV15" s="20">
        <v>15</v>
      </c>
      <c r="AW15" s="20">
        <v>102</v>
      </c>
      <c r="AX15" s="20">
        <v>35</v>
      </c>
      <c r="AY15" s="20">
        <v>67</v>
      </c>
      <c r="AZ15" s="20">
        <v>33</v>
      </c>
      <c r="BA15" s="20">
        <v>200</v>
      </c>
      <c r="BB15" s="20">
        <v>131</v>
      </c>
      <c r="BC15" s="21">
        <v>9.0659340659340656E-2</v>
      </c>
      <c r="BD15" s="21">
        <v>0.5494505494505495</v>
      </c>
      <c r="BE15" s="21">
        <v>0.35989010989010989</v>
      </c>
      <c r="BF15" s="22">
        <v>50.758241758241759</v>
      </c>
      <c r="BG15" s="17">
        <f t="shared" si="1"/>
        <v>18476</v>
      </c>
    </row>
    <row r="16" spans="1:60" x14ac:dyDescent="0.15">
      <c r="A16" s="178"/>
      <c r="B16" s="18" t="s">
        <v>39</v>
      </c>
      <c r="C16" s="19">
        <v>488</v>
      </c>
      <c r="D16" s="19">
        <v>926</v>
      </c>
      <c r="E16" s="19">
        <v>436</v>
      </c>
      <c r="F16" s="19">
        <v>490</v>
      </c>
      <c r="G16" s="20">
        <v>31</v>
      </c>
      <c r="H16" s="20">
        <v>18</v>
      </c>
      <c r="I16" s="20">
        <v>13</v>
      </c>
      <c r="J16" s="20">
        <v>44</v>
      </c>
      <c r="K16" s="20">
        <v>22</v>
      </c>
      <c r="L16" s="20">
        <v>22</v>
      </c>
      <c r="M16" s="20">
        <v>39</v>
      </c>
      <c r="N16" s="20">
        <v>22</v>
      </c>
      <c r="O16" s="20">
        <v>17</v>
      </c>
      <c r="P16" s="20">
        <v>29</v>
      </c>
      <c r="Q16" s="20">
        <v>11</v>
      </c>
      <c r="R16" s="20">
        <v>18</v>
      </c>
      <c r="S16" s="20">
        <v>40</v>
      </c>
      <c r="T16" s="20">
        <v>20</v>
      </c>
      <c r="U16" s="20">
        <v>20</v>
      </c>
      <c r="V16" s="20">
        <v>29</v>
      </c>
      <c r="W16" s="20">
        <v>11</v>
      </c>
      <c r="X16" s="20">
        <v>18</v>
      </c>
      <c r="Y16" s="20">
        <v>47</v>
      </c>
      <c r="Z16" s="20">
        <v>25</v>
      </c>
      <c r="AA16" s="20">
        <v>22</v>
      </c>
      <c r="AB16" s="20">
        <v>54</v>
      </c>
      <c r="AC16" s="20">
        <v>29</v>
      </c>
      <c r="AD16" s="20">
        <v>25</v>
      </c>
      <c r="AE16" s="20">
        <v>68</v>
      </c>
      <c r="AF16" s="20">
        <v>32</v>
      </c>
      <c r="AG16" s="20">
        <v>36</v>
      </c>
      <c r="AH16" s="20">
        <v>51</v>
      </c>
      <c r="AI16" s="20">
        <v>25</v>
      </c>
      <c r="AJ16" s="20">
        <v>26</v>
      </c>
      <c r="AK16" s="20">
        <v>43</v>
      </c>
      <c r="AL16" s="20">
        <v>22</v>
      </c>
      <c r="AM16" s="20">
        <v>21</v>
      </c>
      <c r="AN16" s="20">
        <v>46</v>
      </c>
      <c r="AO16" s="20">
        <v>22</v>
      </c>
      <c r="AP16" s="20">
        <v>24</v>
      </c>
      <c r="AQ16" s="20">
        <v>63</v>
      </c>
      <c r="AR16" s="20">
        <v>30</v>
      </c>
      <c r="AS16" s="20">
        <v>33</v>
      </c>
      <c r="AT16" s="20">
        <v>73</v>
      </c>
      <c r="AU16" s="20">
        <v>45</v>
      </c>
      <c r="AV16" s="20">
        <v>28</v>
      </c>
      <c r="AW16" s="20">
        <v>269</v>
      </c>
      <c r="AX16" s="20">
        <v>102</v>
      </c>
      <c r="AY16" s="20">
        <v>167</v>
      </c>
      <c r="AZ16" s="20">
        <v>114</v>
      </c>
      <c r="BA16" s="20">
        <v>470</v>
      </c>
      <c r="BB16" s="20">
        <v>342</v>
      </c>
      <c r="BC16" s="21">
        <v>0.12311015118790497</v>
      </c>
      <c r="BD16" s="21">
        <v>0.50755939524838012</v>
      </c>
      <c r="BE16" s="21">
        <v>0.36933045356371491</v>
      </c>
      <c r="BF16" s="22">
        <v>50.577753779697623</v>
      </c>
      <c r="BG16" s="17">
        <f t="shared" si="1"/>
        <v>46835</v>
      </c>
    </row>
    <row r="17" spans="1:59" x14ac:dyDescent="0.15">
      <c r="A17" s="178"/>
      <c r="B17" s="18" t="s">
        <v>40</v>
      </c>
      <c r="C17" s="19">
        <v>853</v>
      </c>
      <c r="D17" s="19">
        <v>1658</v>
      </c>
      <c r="E17" s="19">
        <v>791</v>
      </c>
      <c r="F17" s="19">
        <v>867</v>
      </c>
      <c r="G17" s="20">
        <v>59</v>
      </c>
      <c r="H17" s="20">
        <v>26</v>
      </c>
      <c r="I17" s="20">
        <v>33</v>
      </c>
      <c r="J17" s="20">
        <v>80</v>
      </c>
      <c r="K17" s="20">
        <v>49</v>
      </c>
      <c r="L17" s="20">
        <v>31</v>
      </c>
      <c r="M17" s="20">
        <v>91</v>
      </c>
      <c r="N17" s="20">
        <v>45</v>
      </c>
      <c r="O17" s="20">
        <v>46</v>
      </c>
      <c r="P17" s="20">
        <v>108</v>
      </c>
      <c r="Q17" s="20">
        <v>52</v>
      </c>
      <c r="R17" s="20">
        <v>56</v>
      </c>
      <c r="S17" s="20">
        <v>156</v>
      </c>
      <c r="T17" s="20">
        <v>77</v>
      </c>
      <c r="U17" s="20">
        <v>79</v>
      </c>
      <c r="V17" s="20">
        <v>59</v>
      </c>
      <c r="W17" s="20">
        <v>28</v>
      </c>
      <c r="X17" s="20">
        <v>31</v>
      </c>
      <c r="Y17" s="20">
        <v>85</v>
      </c>
      <c r="Z17" s="20">
        <v>45</v>
      </c>
      <c r="AA17" s="20">
        <v>40</v>
      </c>
      <c r="AB17" s="20">
        <v>106</v>
      </c>
      <c r="AC17" s="20">
        <v>43</v>
      </c>
      <c r="AD17" s="20">
        <v>63</v>
      </c>
      <c r="AE17" s="20">
        <v>128</v>
      </c>
      <c r="AF17" s="20">
        <v>64</v>
      </c>
      <c r="AG17" s="20">
        <v>64</v>
      </c>
      <c r="AH17" s="20">
        <v>126</v>
      </c>
      <c r="AI17" s="20">
        <v>55</v>
      </c>
      <c r="AJ17" s="20">
        <v>71</v>
      </c>
      <c r="AK17" s="20">
        <v>115</v>
      </c>
      <c r="AL17" s="20">
        <v>64</v>
      </c>
      <c r="AM17" s="20">
        <v>51</v>
      </c>
      <c r="AN17" s="20">
        <v>110</v>
      </c>
      <c r="AO17" s="20">
        <v>56</v>
      </c>
      <c r="AP17" s="20">
        <v>54</v>
      </c>
      <c r="AQ17" s="20">
        <v>74</v>
      </c>
      <c r="AR17" s="20">
        <v>35</v>
      </c>
      <c r="AS17" s="20">
        <v>39</v>
      </c>
      <c r="AT17" s="20">
        <v>117</v>
      </c>
      <c r="AU17" s="20">
        <v>53</v>
      </c>
      <c r="AV17" s="20">
        <v>64</v>
      </c>
      <c r="AW17" s="20">
        <v>244</v>
      </c>
      <c r="AX17" s="20">
        <v>99</v>
      </c>
      <c r="AY17" s="20">
        <v>145</v>
      </c>
      <c r="AZ17" s="20">
        <v>230</v>
      </c>
      <c r="BA17" s="20">
        <v>1067</v>
      </c>
      <c r="BB17" s="20">
        <v>361</v>
      </c>
      <c r="BC17" s="21">
        <v>0.13872135102533173</v>
      </c>
      <c r="BD17" s="21">
        <v>0.643546441495778</v>
      </c>
      <c r="BE17" s="21">
        <v>0.21773220747889022</v>
      </c>
      <c r="BF17" s="22">
        <v>42.367310012062724</v>
      </c>
      <c r="BG17" s="17">
        <f t="shared" si="1"/>
        <v>70245</v>
      </c>
    </row>
    <row r="18" spans="1:59" x14ac:dyDescent="0.15">
      <c r="A18" s="178"/>
      <c r="B18" s="18" t="s">
        <v>41</v>
      </c>
      <c r="C18" s="19">
        <v>416</v>
      </c>
      <c r="D18" s="19">
        <v>826</v>
      </c>
      <c r="E18" s="19">
        <v>401</v>
      </c>
      <c r="F18" s="19">
        <v>425</v>
      </c>
      <c r="G18" s="20">
        <v>44</v>
      </c>
      <c r="H18" s="20">
        <v>20</v>
      </c>
      <c r="I18" s="20">
        <v>24</v>
      </c>
      <c r="J18" s="20">
        <v>35</v>
      </c>
      <c r="K18" s="20">
        <v>15</v>
      </c>
      <c r="L18" s="20">
        <v>20</v>
      </c>
      <c r="M18" s="20">
        <v>31</v>
      </c>
      <c r="N18" s="20">
        <v>21</v>
      </c>
      <c r="O18" s="20">
        <v>10</v>
      </c>
      <c r="P18" s="20">
        <v>48</v>
      </c>
      <c r="Q18" s="20">
        <v>25</v>
      </c>
      <c r="R18" s="20">
        <v>23</v>
      </c>
      <c r="S18" s="20">
        <v>85</v>
      </c>
      <c r="T18" s="20">
        <v>51</v>
      </c>
      <c r="U18" s="20">
        <v>34</v>
      </c>
      <c r="V18" s="20">
        <v>37</v>
      </c>
      <c r="W18" s="20">
        <v>15</v>
      </c>
      <c r="X18" s="20">
        <v>22</v>
      </c>
      <c r="Y18" s="20">
        <v>50</v>
      </c>
      <c r="Z18" s="20">
        <v>24</v>
      </c>
      <c r="AA18" s="20">
        <v>26</v>
      </c>
      <c r="AB18" s="20">
        <v>58</v>
      </c>
      <c r="AC18" s="20">
        <v>28</v>
      </c>
      <c r="AD18" s="20">
        <v>30</v>
      </c>
      <c r="AE18" s="20">
        <v>58</v>
      </c>
      <c r="AF18" s="20">
        <v>30</v>
      </c>
      <c r="AG18" s="20">
        <v>28</v>
      </c>
      <c r="AH18" s="20">
        <v>50</v>
      </c>
      <c r="AI18" s="20">
        <v>26</v>
      </c>
      <c r="AJ18" s="20">
        <v>24</v>
      </c>
      <c r="AK18" s="20">
        <v>49</v>
      </c>
      <c r="AL18" s="20">
        <v>20</v>
      </c>
      <c r="AM18" s="20">
        <v>29</v>
      </c>
      <c r="AN18" s="20">
        <v>48</v>
      </c>
      <c r="AO18" s="20">
        <v>23</v>
      </c>
      <c r="AP18" s="20">
        <v>25</v>
      </c>
      <c r="AQ18" s="20">
        <v>44</v>
      </c>
      <c r="AR18" s="20">
        <v>23</v>
      </c>
      <c r="AS18" s="20">
        <v>21</v>
      </c>
      <c r="AT18" s="20">
        <v>57</v>
      </c>
      <c r="AU18" s="20">
        <v>25</v>
      </c>
      <c r="AV18" s="20">
        <v>32</v>
      </c>
      <c r="AW18" s="20">
        <v>132</v>
      </c>
      <c r="AX18" s="20">
        <v>55</v>
      </c>
      <c r="AY18" s="20">
        <v>77</v>
      </c>
      <c r="AZ18" s="20">
        <v>110</v>
      </c>
      <c r="BA18" s="20">
        <v>527</v>
      </c>
      <c r="BB18" s="20">
        <v>189</v>
      </c>
      <c r="BC18" s="21">
        <v>0.13317191283292978</v>
      </c>
      <c r="BD18" s="21">
        <v>0.63801452784503632</v>
      </c>
      <c r="BE18" s="21">
        <v>0.2288135593220339</v>
      </c>
      <c r="BF18" s="22">
        <v>42.542372881355931</v>
      </c>
      <c r="BG18" s="17">
        <f t="shared" si="1"/>
        <v>35140</v>
      </c>
    </row>
    <row r="19" spans="1:59" x14ac:dyDescent="0.15">
      <c r="A19" s="178"/>
      <c r="B19" s="18" t="s">
        <v>42</v>
      </c>
      <c r="C19" s="19">
        <v>522</v>
      </c>
      <c r="D19" s="19">
        <v>839</v>
      </c>
      <c r="E19" s="19">
        <v>370</v>
      </c>
      <c r="F19" s="19">
        <v>469</v>
      </c>
      <c r="G19" s="20">
        <v>42</v>
      </c>
      <c r="H19" s="20">
        <v>20</v>
      </c>
      <c r="I19" s="20">
        <v>22</v>
      </c>
      <c r="J19" s="20">
        <v>31</v>
      </c>
      <c r="K19" s="20">
        <v>13</v>
      </c>
      <c r="L19" s="20">
        <v>18</v>
      </c>
      <c r="M19" s="20">
        <v>34</v>
      </c>
      <c r="N19" s="20">
        <v>19</v>
      </c>
      <c r="O19" s="20">
        <v>15</v>
      </c>
      <c r="P19" s="20">
        <v>48</v>
      </c>
      <c r="Q19" s="20">
        <v>20</v>
      </c>
      <c r="R19" s="20">
        <v>28</v>
      </c>
      <c r="S19" s="20">
        <v>126</v>
      </c>
      <c r="T19" s="20">
        <v>57</v>
      </c>
      <c r="U19" s="20">
        <v>69</v>
      </c>
      <c r="V19" s="20">
        <v>45</v>
      </c>
      <c r="W19" s="20">
        <v>23</v>
      </c>
      <c r="X19" s="20">
        <v>22</v>
      </c>
      <c r="Y19" s="20">
        <v>47</v>
      </c>
      <c r="Z19" s="20">
        <v>20</v>
      </c>
      <c r="AA19" s="20">
        <v>27</v>
      </c>
      <c r="AB19" s="20">
        <v>28</v>
      </c>
      <c r="AC19" s="20">
        <v>11</v>
      </c>
      <c r="AD19" s="20">
        <v>17</v>
      </c>
      <c r="AE19" s="20">
        <v>52</v>
      </c>
      <c r="AF19" s="20">
        <v>26</v>
      </c>
      <c r="AG19" s="20">
        <v>26</v>
      </c>
      <c r="AH19" s="20">
        <v>43</v>
      </c>
      <c r="AI19" s="20">
        <v>23</v>
      </c>
      <c r="AJ19" s="20">
        <v>20</v>
      </c>
      <c r="AK19" s="20">
        <v>52</v>
      </c>
      <c r="AL19" s="20">
        <v>25</v>
      </c>
      <c r="AM19" s="20">
        <v>27</v>
      </c>
      <c r="AN19" s="20">
        <v>41</v>
      </c>
      <c r="AO19" s="20">
        <v>25</v>
      </c>
      <c r="AP19" s="20">
        <v>16</v>
      </c>
      <c r="AQ19" s="20">
        <v>37</v>
      </c>
      <c r="AR19" s="20">
        <v>20</v>
      </c>
      <c r="AS19" s="20">
        <v>17</v>
      </c>
      <c r="AT19" s="20">
        <v>34</v>
      </c>
      <c r="AU19" s="20">
        <v>15</v>
      </c>
      <c r="AV19" s="20">
        <v>19</v>
      </c>
      <c r="AW19" s="20">
        <v>179</v>
      </c>
      <c r="AX19" s="20">
        <v>53</v>
      </c>
      <c r="AY19" s="20">
        <v>126</v>
      </c>
      <c r="AZ19" s="20">
        <v>107</v>
      </c>
      <c r="BA19" s="20">
        <v>519</v>
      </c>
      <c r="BB19" s="20">
        <v>213</v>
      </c>
      <c r="BC19" s="21">
        <v>0.12753277711561384</v>
      </c>
      <c r="BD19" s="21">
        <v>0.61859356376638852</v>
      </c>
      <c r="BE19" s="21">
        <v>0.25387365911799764</v>
      </c>
      <c r="BF19" s="22">
        <v>44.027413587604293</v>
      </c>
      <c r="BG19" s="17">
        <f t="shared" si="1"/>
        <v>36939</v>
      </c>
    </row>
    <row r="20" spans="1:59" ht="13.5" customHeight="1" x14ac:dyDescent="0.15">
      <c r="A20" s="178"/>
      <c r="B20" s="33" t="s">
        <v>43</v>
      </c>
      <c r="C20" s="34">
        <v>109</v>
      </c>
      <c r="D20" s="34">
        <v>274</v>
      </c>
      <c r="E20" s="34">
        <v>128</v>
      </c>
      <c r="F20" s="34">
        <v>146</v>
      </c>
      <c r="G20" s="35">
        <v>6</v>
      </c>
      <c r="H20" s="35">
        <v>3</v>
      </c>
      <c r="I20" s="35">
        <v>3</v>
      </c>
      <c r="J20" s="35">
        <v>13</v>
      </c>
      <c r="K20" s="35">
        <v>7</v>
      </c>
      <c r="L20" s="35">
        <v>6</v>
      </c>
      <c r="M20" s="35">
        <v>24</v>
      </c>
      <c r="N20" s="35">
        <v>19</v>
      </c>
      <c r="O20" s="35">
        <v>5</v>
      </c>
      <c r="P20" s="35">
        <v>23</v>
      </c>
      <c r="Q20" s="35">
        <v>12</v>
      </c>
      <c r="R20" s="35">
        <v>11</v>
      </c>
      <c r="S20" s="35">
        <v>12</v>
      </c>
      <c r="T20" s="35">
        <v>6</v>
      </c>
      <c r="U20" s="35">
        <v>6</v>
      </c>
      <c r="V20" s="35">
        <v>13</v>
      </c>
      <c r="W20" s="35">
        <v>7</v>
      </c>
      <c r="X20" s="35">
        <v>6</v>
      </c>
      <c r="Y20" s="35">
        <v>15</v>
      </c>
      <c r="Z20" s="35">
        <v>4</v>
      </c>
      <c r="AA20" s="35">
        <v>11</v>
      </c>
      <c r="AB20" s="35">
        <v>12</v>
      </c>
      <c r="AC20" s="35">
        <v>6</v>
      </c>
      <c r="AD20" s="35">
        <v>6</v>
      </c>
      <c r="AE20" s="35">
        <v>27</v>
      </c>
      <c r="AF20" s="35">
        <v>14</v>
      </c>
      <c r="AG20" s="35">
        <v>13</v>
      </c>
      <c r="AH20" s="35">
        <v>20</v>
      </c>
      <c r="AI20" s="35">
        <v>5</v>
      </c>
      <c r="AJ20" s="35">
        <v>15</v>
      </c>
      <c r="AK20" s="35">
        <v>14</v>
      </c>
      <c r="AL20" s="35">
        <v>8</v>
      </c>
      <c r="AM20" s="35">
        <v>6</v>
      </c>
      <c r="AN20" s="35">
        <v>13</v>
      </c>
      <c r="AO20" s="35">
        <v>6</v>
      </c>
      <c r="AP20" s="35">
        <v>7</v>
      </c>
      <c r="AQ20" s="35">
        <v>20</v>
      </c>
      <c r="AR20" s="35">
        <v>7</v>
      </c>
      <c r="AS20" s="35">
        <v>13</v>
      </c>
      <c r="AT20" s="35">
        <v>19</v>
      </c>
      <c r="AU20" s="35">
        <v>9</v>
      </c>
      <c r="AV20" s="35">
        <v>10</v>
      </c>
      <c r="AW20" s="35">
        <v>43</v>
      </c>
      <c r="AX20" s="35">
        <v>15</v>
      </c>
      <c r="AY20" s="35">
        <v>28</v>
      </c>
      <c r="AZ20" s="35">
        <v>43</v>
      </c>
      <c r="BA20" s="35">
        <v>169</v>
      </c>
      <c r="BB20" s="35">
        <v>62</v>
      </c>
      <c r="BC20" s="36">
        <v>0.15693430656934307</v>
      </c>
      <c r="BD20" s="36">
        <v>0.61678832116788318</v>
      </c>
      <c r="BE20" s="36">
        <v>0.22627737226277372</v>
      </c>
      <c r="BF20" s="37">
        <v>43.142335766423358</v>
      </c>
      <c r="BG20" s="17">
        <f t="shared" si="1"/>
        <v>11821</v>
      </c>
    </row>
    <row r="21" spans="1:59" x14ac:dyDescent="0.15">
      <c r="A21" s="178"/>
      <c r="B21" s="18" t="s">
        <v>44</v>
      </c>
      <c r="C21" s="19">
        <v>293</v>
      </c>
      <c r="D21" s="19">
        <v>674</v>
      </c>
      <c r="E21" s="19">
        <v>314</v>
      </c>
      <c r="F21" s="19">
        <v>360</v>
      </c>
      <c r="G21" s="20">
        <v>32</v>
      </c>
      <c r="H21" s="20">
        <v>17</v>
      </c>
      <c r="I21" s="20">
        <v>15</v>
      </c>
      <c r="J21" s="20">
        <v>46</v>
      </c>
      <c r="K21" s="20">
        <v>24</v>
      </c>
      <c r="L21" s="20">
        <v>22</v>
      </c>
      <c r="M21" s="20">
        <v>46</v>
      </c>
      <c r="N21" s="20">
        <v>24</v>
      </c>
      <c r="O21" s="20">
        <v>22</v>
      </c>
      <c r="P21" s="20">
        <v>44</v>
      </c>
      <c r="Q21" s="20">
        <v>24</v>
      </c>
      <c r="R21" s="20">
        <v>20</v>
      </c>
      <c r="S21" s="20">
        <v>27</v>
      </c>
      <c r="T21" s="20">
        <v>9</v>
      </c>
      <c r="U21" s="20">
        <v>18</v>
      </c>
      <c r="V21" s="20">
        <v>12</v>
      </c>
      <c r="W21" s="20">
        <v>10</v>
      </c>
      <c r="X21" s="20">
        <v>2</v>
      </c>
      <c r="Y21" s="20">
        <v>41</v>
      </c>
      <c r="Z21" s="20">
        <v>20</v>
      </c>
      <c r="AA21" s="20">
        <v>21</v>
      </c>
      <c r="AB21" s="20">
        <v>52</v>
      </c>
      <c r="AC21" s="20">
        <v>22</v>
      </c>
      <c r="AD21" s="20">
        <v>30</v>
      </c>
      <c r="AE21" s="20">
        <v>51</v>
      </c>
      <c r="AF21" s="20">
        <v>25</v>
      </c>
      <c r="AG21" s="20">
        <v>26</v>
      </c>
      <c r="AH21" s="20">
        <v>48</v>
      </c>
      <c r="AI21" s="20">
        <v>22</v>
      </c>
      <c r="AJ21" s="20">
        <v>26</v>
      </c>
      <c r="AK21" s="20">
        <v>42</v>
      </c>
      <c r="AL21" s="20">
        <v>19</v>
      </c>
      <c r="AM21" s="20">
        <v>23</v>
      </c>
      <c r="AN21" s="20">
        <v>38</v>
      </c>
      <c r="AO21" s="20">
        <v>21</v>
      </c>
      <c r="AP21" s="20">
        <v>17</v>
      </c>
      <c r="AQ21" s="20">
        <v>38</v>
      </c>
      <c r="AR21" s="20">
        <v>18</v>
      </c>
      <c r="AS21" s="20">
        <v>20</v>
      </c>
      <c r="AT21" s="20">
        <v>25</v>
      </c>
      <c r="AU21" s="20">
        <v>13</v>
      </c>
      <c r="AV21" s="20">
        <v>12</v>
      </c>
      <c r="AW21" s="20">
        <v>132</v>
      </c>
      <c r="AX21" s="20">
        <v>46</v>
      </c>
      <c r="AY21" s="20">
        <v>86</v>
      </c>
      <c r="AZ21" s="20">
        <v>124</v>
      </c>
      <c r="BA21" s="20">
        <v>393</v>
      </c>
      <c r="BB21" s="20">
        <v>157</v>
      </c>
      <c r="BC21" s="21">
        <v>0.18397626112759644</v>
      </c>
      <c r="BD21" s="21">
        <v>0.58308605341246289</v>
      </c>
      <c r="BE21" s="21">
        <v>0.23293768545994065</v>
      </c>
      <c r="BF21" s="22">
        <v>43.796735905044507</v>
      </c>
      <c r="BG21" s="17">
        <f t="shared" si="1"/>
        <v>29518.999999999996</v>
      </c>
    </row>
    <row r="22" spans="1:59" ht="15" customHeight="1" thickBot="1" x14ac:dyDescent="0.2">
      <c r="A22" s="178"/>
      <c r="B22" s="23" t="s">
        <v>45</v>
      </c>
      <c r="C22" s="24">
        <v>434</v>
      </c>
      <c r="D22" s="24">
        <v>925</v>
      </c>
      <c r="E22" s="24">
        <v>419</v>
      </c>
      <c r="F22" s="24">
        <v>506</v>
      </c>
      <c r="G22" s="25">
        <v>34</v>
      </c>
      <c r="H22" s="25">
        <v>15</v>
      </c>
      <c r="I22" s="25">
        <v>19</v>
      </c>
      <c r="J22" s="25">
        <v>42</v>
      </c>
      <c r="K22" s="25">
        <v>24</v>
      </c>
      <c r="L22" s="25">
        <v>18</v>
      </c>
      <c r="M22" s="25">
        <v>59</v>
      </c>
      <c r="N22" s="25">
        <v>26</v>
      </c>
      <c r="O22" s="25">
        <v>33</v>
      </c>
      <c r="P22" s="25">
        <v>49</v>
      </c>
      <c r="Q22" s="25">
        <v>28</v>
      </c>
      <c r="R22" s="25">
        <v>21</v>
      </c>
      <c r="S22" s="25">
        <v>63</v>
      </c>
      <c r="T22" s="25">
        <v>27</v>
      </c>
      <c r="U22" s="25">
        <v>36</v>
      </c>
      <c r="V22" s="25">
        <v>47</v>
      </c>
      <c r="W22" s="25">
        <v>18</v>
      </c>
      <c r="X22" s="25">
        <v>29</v>
      </c>
      <c r="Y22" s="25">
        <v>47</v>
      </c>
      <c r="Z22" s="25">
        <v>20</v>
      </c>
      <c r="AA22" s="25">
        <v>27</v>
      </c>
      <c r="AB22" s="25">
        <v>64</v>
      </c>
      <c r="AC22" s="25">
        <v>32</v>
      </c>
      <c r="AD22" s="25">
        <v>32</v>
      </c>
      <c r="AE22" s="25">
        <v>69</v>
      </c>
      <c r="AF22" s="25">
        <v>32</v>
      </c>
      <c r="AG22" s="25">
        <v>37</v>
      </c>
      <c r="AH22" s="25">
        <v>69</v>
      </c>
      <c r="AI22" s="25">
        <v>32</v>
      </c>
      <c r="AJ22" s="25">
        <v>37</v>
      </c>
      <c r="AK22" s="25">
        <v>66</v>
      </c>
      <c r="AL22" s="25">
        <v>30</v>
      </c>
      <c r="AM22" s="25">
        <v>36</v>
      </c>
      <c r="AN22" s="25">
        <v>60</v>
      </c>
      <c r="AO22" s="25">
        <v>31</v>
      </c>
      <c r="AP22" s="25">
        <v>29</v>
      </c>
      <c r="AQ22" s="25">
        <v>54</v>
      </c>
      <c r="AR22" s="25">
        <v>22</v>
      </c>
      <c r="AS22" s="25">
        <v>32</v>
      </c>
      <c r="AT22" s="25">
        <v>47</v>
      </c>
      <c r="AU22" s="25">
        <v>22</v>
      </c>
      <c r="AV22" s="25">
        <v>25</v>
      </c>
      <c r="AW22" s="25">
        <v>155</v>
      </c>
      <c r="AX22" s="25">
        <v>60</v>
      </c>
      <c r="AY22" s="25">
        <v>95</v>
      </c>
      <c r="AZ22" s="25">
        <v>135</v>
      </c>
      <c r="BA22" s="25">
        <v>588</v>
      </c>
      <c r="BB22" s="25">
        <v>202</v>
      </c>
      <c r="BC22" s="26">
        <v>0.14594594594594595</v>
      </c>
      <c r="BD22" s="26">
        <v>0.63567567567567562</v>
      </c>
      <c r="BE22" s="26">
        <v>0.21837837837837837</v>
      </c>
      <c r="BF22" s="27">
        <v>43.445405405405403</v>
      </c>
      <c r="BG22" s="17">
        <f t="shared" si="1"/>
        <v>40187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3950</v>
      </c>
      <c r="D24" s="39">
        <v>7714</v>
      </c>
      <c r="E24" s="39">
        <v>3541</v>
      </c>
      <c r="F24" s="39">
        <v>4173</v>
      </c>
      <c r="G24" s="39">
        <v>284</v>
      </c>
      <c r="H24" s="39">
        <v>143</v>
      </c>
      <c r="I24" s="39">
        <v>141</v>
      </c>
      <c r="J24" s="39">
        <v>356</v>
      </c>
      <c r="K24" s="39">
        <v>185</v>
      </c>
      <c r="L24" s="39">
        <v>171</v>
      </c>
      <c r="M24" s="39">
        <v>386</v>
      </c>
      <c r="N24" s="39">
        <v>214</v>
      </c>
      <c r="O24" s="39">
        <v>172</v>
      </c>
      <c r="P24" s="39">
        <v>414</v>
      </c>
      <c r="Q24" s="39">
        <v>209</v>
      </c>
      <c r="R24" s="39">
        <v>205</v>
      </c>
      <c r="S24" s="39">
        <v>572</v>
      </c>
      <c r="T24" s="39">
        <v>277</v>
      </c>
      <c r="U24" s="39">
        <v>295</v>
      </c>
      <c r="V24" s="39">
        <v>296</v>
      </c>
      <c r="W24" s="39">
        <v>140</v>
      </c>
      <c r="X24" s="39">
        <v>156</v>
      </c>
      <c r="Y24" s="39">
        <v>394</v>
      </c>
      <c r="Z24" s="39">
        <v>186</v>
      </c>
      <c r="AA24" s="39">
        <v>208</v>
      </c>
      <c r="AB24" s="39">
        <v>447</v>
      </c>
      <c r="AC24" s="39">
        <v>202</v>
      </c>
      <c r="AD24" s="39">
        <v>245</v>
      </c>
      <c r="AE24" s="39">
        <v>555</v>
      </c>
      <c r="AF24" s="39">
        <v>270</v>
      </c>
      <c r="AG24" s="39">
        <v>285</v>
      </c>
      <c r="AH24" s="39">
        <v>518</v>
      </c>
      <c r="AI24" s="39">
        <v>242</v>
      </c>
      <c r="AJ24" s="39">
        <v>276</v>
      </c>
      <c r="AK24" s="39">
        <v>474</v>
      </c>
      <c r="AL24" s="39">
        <v>230</v>
      </c>
      <c r="AM24" s="39">
        <v>244</v>
      </c>
      <c r="AN24" s="39">
        <v>457</v>
      </c>
      <c r="AO24" s="39">
        <v>219</v>
      </c>
      <c r="AP24" s="39">
        <v>238</v>
      </c>
      <c r="AQ24" s="39">
        <v>430</v>
      </c>
      <c r="AR24" s="39">
        <v>196</v>
      </c>
      <c r="AS24" s="39">
        <v>234</v>
      </c>
      <c r="AT24" s="39">
        <v>519</v>
      </c>
      <c r="AU24" s="39">
        <v>242</v>
      </c>
      <c r="AV24" s="39">
        <v>277</v>
      </c>
      <c r="AW24" s="39">
        <v>1612</v>
      </c>
      <c r="AX24" s="39">
        <v>586</v>
      </c>
      <c r="AY24" s="39">
        <v>1026</v>
      </c>
      <c r="AZ24" s="39">
        <v>1026</v>
      </c>
      <c r="BA24" s="39">
        <v>4557</v>
      </c>
      <c r="BB24" s="39">
        <v>2131</v>
      </c>
      <c r="BC24" s="41">
        <v>0.13300492610837439</v>
      </c>
      <c r="BD24" s="41">
        <v>0.59074410163339386</v>
      </c>
      <c r="BE24" s="41">
        <v>0.27625097225823181</v>
      </c>
      <c r="BF24" s="42">
        <v>45.765361680062227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292</v>
      </c>
      <c r="D26" s="34">
        <v>423</v>
      </c>
      <c r="E26" s="34">
        <v>210</v>
      </c>
      <c r="F26" s="34">
        <v>213</v>
      </c>
      <c r="G26" s="35">
        <v>6</v>
      </c>
      <c r="H26" s="35">
        <v>1</v>
      </c>
      <c r="I26" s="35">
        <v>5</v>
      </c>
      <c r="J26" s="35">
        <v>9</v>
      </c>
      <c r="K26" s="35">
        <v>7</v>
      </c>
      <c r="L26" s="35">
        <v>2</v>
      </c>
      <c r="M26" s="35">
        <v>13</v>
      </c>
      <c r="N26" s="35">
        <v>10</v>
      </c>
      <c r="O26" s="35">
        <v>3</v>
      </c>
      <c r="P26" s="35">
        <v>8</v>
      </c>
      <c r="Q26" s="35">
        <v>3</v>
      </c>
      <c r="R26" s="35">
        <v>5</v>
      </c>
      <c r="S26" s="35">
        <v>24</v>
      </c>
      <c r="T26" s="35">
        <v>15</v>
      </c>
      <c r="U26" s="35">
        <v>9</v>
      </c>
      <c r="V26" s="35">
        <v>29</v>
      </c>
      <c r="W26" s="35">
        <v>15</v>
      </c>
      <c r="X26" s="35">
        <v>14</v>
      </c>
      <c r="Y26" s="35">
        <v>17</v>
      </c>
      <c r="Z26" s="35">
        <v>13</v>
      </c>
      <c r="AA26" s="35">
        <v>4</v>
      </c>
      <c r="AB26" s="35">
        <v>20</v>
      </c>
      <c r="AC26" s="35">
        <v>14</v>
      </c>
      <c r="AD26" s="35">
        <v>6</v>
      </c>
      <c r="AE26" s="35">
        <v>25</v>
      </c>
      <c r="AF26" s="35">
        <v>14</v>
      </c>
      <c r="AG26" s="35">
        <v>11</v>
      </c>
      <c r="AH26" s="35">
        <v>28</v>
      </c>
      <c r="AI26" s="35">
        <v>16</v>
      </c>
      <c r="AJ26" s="35">
        <v>12</v>
      </c>
      <c r="AK26" s="35">
        <v>36</v>
      </c>
      <c r="AL26" s="35">
        <v>16</v>
      </c>
      <c r="AM26" s="35">
        <v>20</v>
      </c>
      <c r="AN26" s="35">
        <v>30</v>
      </c>
      <c r="AO26" s="35">
        <v>16</v>
      </c>
      <c r="AP26" s="35">
        <v>14</v>
      </c>
      <c r="AQ26" s="35">
        <v>24</v>
      </c>
      <c r="AR26" s="35">
        <v>14</v>
      </c>
      <c r="AS26" s="35">
        <v>10</v>
      </c>
      <c r="AT26" s="35">
        <v>29</v>
      </c>
      <c r="AU26" s="35">
        <v>12</v>
      </c>
      <c r="AV26" s="35">
        <v>17</v>
      </c>
      <c r="AW26" s="35">
        <v>125</v>
      </c>
      <c r="AX26" s="35">
        <v>44</v>
      </c>
      <c r="AY26" s="35">
        <v>81</v>
      </c>
      <c r="AZ26" s="35">
        <v>28</v>
      </c>
      <c r="BA26" s="35">
        <v>241</v>
      </c>
      <c r="BB26" s="35">
        <v>154</v>
      </c>
      <c r="BC26" s="36">
        <v>6.6193853427895979E-2</v>
      </c>
      <c r="BD26" s="36">
        <v>0.56973995271867617</v>
      </c>
      <c r="BE26" s="36">
        <v>0.36406619385342792</v>
      </c>
      <c r="BF26" s="37">
        <v>52.446808510638299</v>
      </c>
      <c r="BG26" s="17">
        <f t="shared" ref="BG26:BG36" si="2">BF26*D26</f>
        <v>22185</v>
      </c>
    </row>
    <row r="27" spans="1:59" x14ac:dyDescent="0.15">
      <c r="A27" s="178"/>
      <c r="B27" s="18" t="s">
        <v>48</v>
      </c>
      <c r="C27" s="19">
        <v>258</v>
      </c>
      <c r="D27" s="19">
        <v>402</v>
      </c>
      <c r="E27" s="19">
        <v>188</v>
      </c>
      <c r="F27" s="19">
        <v>214</v>
      </c>
      <c r="G27" s="20">
        <v>16</v>
      </c>
      <c r="H27" s="20">
        <v>13</v>
      </c>
      <c r="I27" s="20">
        <v>3</v>
      </c>
      <c r="J27" s="20">
        <v>9</v>
      </c>
      <c r="K27" s="20">
        <v>6</v>
      </c>
      <c r="L27" s="20">
        <v>3</v>
      </c>
      <c r="M27" s="20">
        <v>10</v>
      </c>
      <c r="N27" s="20">
        <v>5</v>
      </c>
      <c r="O27" s="20">
        <v>5</v>
      </c>
      <c r="P27" s="20">
        <v>15</v>
      </c>
      <c r="Q27" s="20">
        <v>9</v>
      </c>
      <c r="R27" s="20">
        <v>6</v>
      </c>
      <c r="S27" s="20">
        <v>34</v>
      </c>
      <c r="T27" s="20">
        <v>11</v>
      </c>
      <c r="U27" s="20">
        <v>23</v>
      </c>
      <c r="V27" s="20">
        <v>13</v>
      </c>
      <c r="W27" s="20">
        <v>6</v>
      </c>
      <c r="X27" s="20">
        <v>7</v>
      </c>
      <c r="Y27" s="20">
        <v>15</v>
      </c>
      <c r="Z27" s="20">
        <v>5</v>
      </c>
      <c r="AA27" s="20">
        <v>10</v>
      </c>
      <c r="AB27" s="20">
        <v>17</v>
      </c>
      <c r="AC27" s="20">
        <v>8</v>
      </c>
      <c r="AD27" s="20">
        <v>9</v>
      </c>
      <c r="AE27" s="20">
        <v>32</v>
      </c>
      <c r="AF27" s="20">
        <v>20</v>
      </c>
      <c r="AG27" s="20">
        <v>12</v>
      </c>
      <c r="AH27" s="20">
        <v>24</v>
      </c>
      <c r="AI27" s="20">
        <v>12</v>
      </c>
      <c r="AJ27" s="20">
        <v>12</v>
      </c>
      <c r="AK27" s="20">
        <v>28</v>
      </c>
      <c r="AL27" s="20">
        <v>15</v>
      </c>
      <c r="AM27" s="20">
        <v>13</v>
      </c>
      <c r="AN27" s="20">
        <v>18</v>
      </c>
      <c r="AO27" s="20">
        <v>8</v>
      </c>
      <c r="AP27" s="20">
        <v>10</v>
      </c>
      <c r="AQ27" s="20">
        <v>19</v>
      </c>
      <c r="AR27" s="20">
        <v>8</v>
      </c>
      <c r="AS27" s="20">
        <v>11</v>
      </c>
      <c r="AT27" s="20">
        <v>36</v>
      </c>
      <c r="AU27" s="20">
        <v>19</v>
      </c>
      <c r="AV27" s="20">
        <v>17</v>
      </c>
      <c r="AW27" s="20">
        <v>116</v>
      </c>
      <c r="AX27" s="20">
        <v>43</v>
      </c>
      <c r="AY27" s="20">
        <v>73</v>
      </c>
      <c r="AZ27" s="20">
        <v>35</v>
      </c>
      <c r="BA27" s="20">
        <v>215</v>
      </c>
      <c r="BB27" s="20">
        <v>152</v>
      </c>
      <c r="BC27" s="21">
        <v>8.7064676616915429E-2</v>
      </c>
      <c r="BD27" s="21">
        <v>0.53482587064676612</v>
      </c>
      <c r="BE27" s="21">
        <v>0.37810945273631841</v>
      </c>
      <c r="BF27" s="22">
        <v>50.584577114427859</v>
      </c>
      <c r="BG27" s="17">
        <f t="shared" si="2"/>
        <v>20335</v>
      </c>
    </row>
    <row r="28" spans="1:59" x14ac:dyDescent="0.15">
      <c r="A28" s="178"/>
      <c r="B28" s="18" t="s">
        <v>49</v>
      </c>
      <c r="C28" s="19">
        <v>100</v>
      </c>
      <c r="D28" s="19">
        <v>139</v>
      </c>
      <c r="E28" s="19">
        <v>63</v>
      </c>
      <c r="F28" s="19">
        <v>76</v>
      </c>
      <c r="G28" s="20">
        <v>3</v>
      </c>
      <c r="H28" s="20">
        <v>2</v>
      </c>
      <c r="I28" s="20">
        <v>1</v>
      </c>
      <c r="J28" s="20">
        <v>2</v>
      </c>
      <c r="K28" s="20">
        <v>1</v>
      </c>
      <c r="L28" s="20">
        <v>1</v>
      </c>
      <c r="M28" s="20">
        <v>3</v>
      </c>
      <c r="N28" s="20">
        <v>1</v>
      </c>
      <c r="O28" s="20">
        <v>2</v>
      </c>
      <c r="P28" s="20">
        <v>2</v>
      </c>
      <c r="Q28" s="20">
        <v>1</v>
      </c>
      <c r="R28" s="20">
        <v>1</v>
      </c>
      <c r="S28" s="20">
        <v>8</v>
      </c>
      <c r="T28" s="20">
        <v>4</v>
      </c>
      <c r="U28" s="20">
        <v>4</v>
      </c>
      <c r="V28" s="20">
        <v>3</v>
      </c>
      <c r="W28" s="20">
        <v>3</v>
      </c>
      <c r="X28" s="20">
        <v>0</v>
      </c>
      <c r="Y28" s="20">
        <v>4</v>
      </c>
      <c r="Z28" s="20">
        <v>2</v>
      </c>
      <c r="AA28" s="20">
        <v>2</v>
      </c>
      <c r="AB28" s="20">
        <v>9</v>
      </c>
      <c r="AC28" s="20">
        <v>4</v>
      </c>
      <c r="AD28" s="20">
        <v>5</v>
      </c>
      <c r="AE28" s="20">
        <v>6</v>
      </c>
      <c r="AF28" s="20">
        <v>2</v>
      </c>
      <c r="AG28" s="20">
        <v>4</v>
      </c>
      <c r="AH28" s="20">
        <v>6</v>
      </c>
      <c r="AI28" s="20">
        <v>4</v>
      </c>
      <c r="AJ28" s="20">
        <v>2</v>
      </c>
      <c r="AK28" s="20">
        <v>8</v>
      </c>
      <c r="AL28" s="20">
        <v>3</v>
      </c>
      <c r="AM28" s="20">
        <v>5</v>
      </c>
      <c r="AN28" s="20">
        <v>9</v>
      </c>
      <c r="AO28" s="20">
        <v>7</v>
      </c>
      <c r="AP28" s="20">
        <v>2</v>
      </c>
      <c r="AQ28" s="20">
        <v>11</v>
      </c>
      <c r="AR28" s="20">
        <v>5</v>
      </c>
      <c r="AS28" s="20">
        <v>6</v>
      </c>
      <c r="AT28" s="20">
        <v>13</v>
      </c>
      <c r="AU28" s="20">
        <v>3</v>
      </c>
      <c r="AV28" s="20">
        <v>10</v>
      </c>
      <c r="AW28" s="20">
        <v>52</v>
      </c>
      <c r="AX28" s="20">
        <v>21</v>
      </c>
      <c r="AY28" s="20">
        <v>31</v>
      </c>
      <c r="AZ28" s="20">
        <v>8</v>
      </c>
      <c r="BA28" s="20">
        <v>66</v>
      </c>
      <c r="BB28" s="20">
        <v>65</v>
      </c>
      <c r="BC28" s="21">
        <v>5.7553956834532377E-2</v>
      </c>
      <c r="BD28" s="21">
        <v>0.47482014388489208</v>
      </c>
      <c r="BE28" s="21">
        <v>0.46762589928057552</v>
      </c>
      <c r="BF28" s="22">
        <v>57.014388489208635</v>
      </c>
      <c r="BG28" s="17">
        <f t="shared" si="2"/>
        <v>7925</v>
      </c>
    </row>
    <row r="29" spans="1:59" x14ac:dyDescent="0.15">
      <c r="A29" s="178"/>
      <c r="B29" s="18" t="s">
        <v>50</v>
      </c>
      <c r="C29" s="19">
        <v>237</v>
      </c>
      <c r="D29" s="19">
        <v>351</v>
      </c>
      <c r="E29" s="19">
        <v>162</v>
      </c>
      <c r="F29" s="19">
        <v>189</v>
      </c>
      <c r="G29" s="20">
        <v>9</v>
      </c>
      <c r="H29" s="20">
        <v>7</v>
      </c>
      <c r="I29" s="20">
        <v>2</v>
      </c>
      <c r="J29" s="20">
        <v>9</v>
      </c>
      <c r="K29" s="20">
        <v>5</v>
      </c>
      <c r="L29" s="20">
        <v>4</v>
      </c>
      <c r="M29" s="20">
        <v>8</v>
      </c>
      <c r="N29" s="20">
        <v>5</v>
      </c>
      <c r="O29" s="20">
        <v>3</v>
      </c>
      <c r="P29" s="20">
        <v>8</v>
      </c>
      <c r="Q29" s="20">
        <v>2</v>
      </c>
      <c r="R29" s="20">
        <v>6</v>
      </c>
      <c r="S29" s="20">
        <v>35</v>
      </c>
      <c r="T29" s="20">
        <v>15</v>
      </c>
      <c r="U29" s="20">
        <v>20</v>
      </c>
      <c r="V29" s="20">
        <v>23</v>
      </c>
      <c r="W29" s="20">
        <v>10</v>
      </c>
      <c r="X29" s="20">
        <v>13</v>
      </c>
      <c r="Y29" s="20">
        <v>18</v>
      </c>
      <c r="Z29" s="20">
        <v>10</v>
      </c>
      <c r="AA29" s="20">
        <v>8</v>
      </c>
      <c r="AB29" s="20">
        <v>26</v>
      </c>
      <c r="AC29" s="20">
        <v>13</v>
      </c>
      <c r="AD29" s="20">
        <v>13</v>
      </c>
      <c r="AE29" s="20">
        <v>24</v>
      </c>
      <c r="AF29" s="20">
        <v>17</v>
      </c>
      <c r="AG29" s="20">
        <v>7</v>
      </c>
      <c r="AH29" s="20">
        <v>19</v>
      </c>
      <c r="AI29" s="20">
        <v>9</v>
      </c>
      <c r="AJ29" s="20">
        <v>10</v>
      </c>
      <c r="AK29" s="20">
        <v>14</v>
      </c>
      <c r="AL29" s="20">
        <v>2</v>
      </c>
      <c r="AM29" s="20">
        <v>12</v>
      </c>
      <c r="AN29" s="20">
        <v>10</v>
      </c>
      <c r="AO29" s="20">
        <v>4</v>
      </c>
      <c r="AP29" s="20">
        <v>6</v>
      </c>
      <c r="AQ29" s="20">
        <v>25</v>
      </c>
      <c r="AR29" s="20">
        <v>14</v>
      </c>
      <c r="AS29" s="20">
        <v>11</v>
      </c>
      <c r="AT29" s="20">
        <v>39</v>
      </c>
      <c r="AU29" s="20">
        <v>19</v>
      </c>
      <c r="AV29" s="20">
        <v>20</v>
      </c>
      <c r="AW29" s="20">
        <v>84</v>
      </c>
      <c r="AX29" s="20">
        <v>30</v>
      </c>
      <c r="AY29" s="20">
        <v>54</v>
      </c>
      <c r="AZ29" s="20">
        <v>26</v>
      </c>
      <c r="BA29" s="20">
        <v>202</v>
      </c>
      <c r="BB29" s="20">
        <v>123</v>
      </c>
      <c r="BC29" s="21">
        <v>7.407407407407407E-2</v>
      </c>
      <c r="BD29" s="21">
        <v>0.57549857549857553</v>
      </c>
      <c r="BE29" s="21">
        <v>0.3504273504273504</v>
      </c>
      <c r="BF29" s="22">
        <v>49.458689458689456</v>
      </c>
      <c r="BG29" s="17">
        <f t="shared" si="2"/>
        <v>17360</v>
      </c>
    </row>
    <row r="30" spans="1:59" x14ac:dyDescent="0.15">
      <c r="A30" s="178"/>
      <c r="B30" s="18" t="s">
        <v>51</v>
      </c>
      <c r="C30" s="19">
        <v>309</v>
      </c>
      <c r="D30" s="19">
        <v>461</v>
      </c>
      <c r="E30" s="19">
        <v>200</v>
      </c>
      <c r="F30" s="19">
        <v>261</v>
      </c>
      <c r="G30" s="20">
        <v>9</v>
      </c>
      <c r="H30" s="20">
        <v>3</v>
      </c>
      <c r="I30" s="20">
        <v>6</v>
      </c>
      <c r="J30" s="20">
        <v>13</v>
      </c>
      <c r="K30" s="20">
        <v>8</v>
      </c>
      <c r="L30" s="20">
        <v>5</v>
      </c>
      <c r="M30" s="20">
        <v>17</v>
      </c>
      <c r="N30" s="20">
        <v>8</v>
      </c>
      <c r="O30" s="20">
        <v>9</v>
      </c>
      <c r="P30" s="20">
        <v>12</v>
      </c>
      <c r="Q30" s="20">
        <v>4</v>
      </c>
      <c r="R30" s="20">
        <v>8</v>
      </c>
      <c r="S30" s="20">
        <v>43</v>
      </c>
      <c r="T30" s="20">
        <v>20</v>
      </c>
      <c r="U30" s="20">
        <v>23</v>
      </c>
      <c r="V30" s="20">
        <v>26</v>
      </c>
      <c r="W30" s="20">
        <v>10</v>
      </c>
      <c r="X30" s="20">
        <v>16</v>
      </c>
      <c r="Y30" s="20">
        <v>36</v>
      </c>
      <c r="Z30" s="20">
        <v>19</v>
      </c>
      <c r="AA30" s="20">
        <v>17</v>
      </c>
      <c r="AB30" s="20">
        <v>26</v>
      </c>
      <c r="AC30" s="20">
        <v>14</v>
      </c>
      <c r="AD30" s="20">
        <v>12</v>
      </c>
      <c r="AE30" s="20">
        <v>30</v>
      </c>
      <c r="AF30" s="20">
        <v>16</v>
      </c>
      <c r="AG30" s="20">
        <v>14</v>
      </c>
      <c r="AH30" s="20">
        <v>27</v>
      </c>
      <c r="AI30" s="20">
        <v>11</v>
      </c>
      <c r="AJ30" s="20">
        <v>16</v>
      </c>
      <c r="AK30" s="20">
        <v>26</v>
      </c>
      <c r="AL30" s="20">
        <v>13</v>
      </c>
      <c r="AM30" s="20">
        <v>13</v>
      </c>
      <c r="AN30" s="20">
        <v>13</v>
      </c>
      <c r="AO30" s="20">
        <v>8</v>
      </c>
      <c r="AP30" s="20">
        <v>5</v>
      </c>
      <c r="AQ30" s="20">
        <v>20</v>
      </c>
      <c r="AR30" s="20">
        <v>7</v>
      </c>
      <c r="AS30" s="20">
        <v>13</v>
      </c>
      <c r="AT30" s="20">
        <v>41</v>
      </c>
      <c r="AU30" s="20">
        <v>17</v>
      </c>
      <c r="AV30" s="20">
        <v>24</v>
      </c>
      <c r="AW30" s="20">
        <v>122</v>
      </c>
      <c r="AX30" s="20">
        <v>42</v>
      </c>
      <c r="AY30" s="20">
        <v>80</v>
      </c>
      <c r="AZ30" s="20">
        <v>39</v>
      </c>
      <c r="BA30" s="20">
        <v>259</v>
      </c>
      <c r="BB30" s="20">
        <v>163</v>
      </c>
      <c r="BC30" s="21">
        <v>8.4598698481561818E-2</v>
      </c>
      <c r="BD30" s="21">
        <v>0.56182212581344904</v>
      </c>
      <c r="BE30" s="21">
        <v>0.35357917570498915</v>
      </c>
      <c r="BF30" s="22">
        <v>49.195227765726678</v>
      </c>
      <c r="BG30" s="17">
        <f t="shared" si="2"/>
        <v>22679</v>
      </c>
    </row>
    <row r="31" spans="1:59" x14ac:dyDescent="0.15">
      <c r="A31" s="178"/>
      <c r="B31" s="18" t="s">
        <v>52</v>
      </c>
      <c r="C31" s="19">
        <v>244</v>
      </c>
      <c r="D31" s="19">
        <v>366</v>
      </c>
      <c r="E31" s="19">
        <v>162</v>
      </c>
      <c r="F31" s="19">
        <v>204</v>
      </c>
      <c r="G31" s="20">
        <v>12</v>
      </c>
      <c r="H31" s="20">
        <v>6</v>
      </c>
      <c r="I31" s="20">
        <v>6</v>
      </c>
      <c r="J31" s="20">
        <v>10</v>
      </c>
      <c r="K31" s="20">
        <v>5</v>
      </c>
      <c r="L31" s="20">
        <v>5</v>
      </c>
      <c r="M31" s="20">
        <v>9</v>
      </c>
      <c r="N31" s="20">
        <v>5</v>
      </c>
      <c r="O31" s="20">
        <v>4</v>
      </c>
      <c r="P31" s="20">
        <v>17</v>
      </c>
      <c r="Q31" s="20">
        <v>9</v>
      </c>
      <c r="R31" s="20">
        <v>8</v>
      </c>
      <c r="S31" s="20">
        <v>28</v>
      </c>
      <c r="T31" s="20">
        <v>14</v>
      </c>
      <c r="U31" s="20">
        <v>14</v>
      </c>
      <c r="V31" s="20">
        <v>15</v>
      </c>
      <c r="W31" s="20">
        <v>5</v>
      </c>
      <c r="X31" s="20">
        <v>10</v>
      </c>
      <c r="Y31" s="20">
        <v>17</v>
      </c>
      <c r="Z31" s="20">
        <v>9</v>
      </c>
      <c r="AA31" s="20">
        <v>8</v>
      </c>
      <c r="AB31" s="20">
        <v>14</v>
      </c>
      <c r="AC31" s="20">
        <v>9</v>
      </c>
      <c r="AD31" s="20">
        <v>5</v>
      </c>
      <c r="AE31" s="20">
        <v>18</v>
      </c>
      <c r="AF31" s="20">
        <v>12</v>
      </c>
      <c r="AG31" s="20">
        <v>6</v>
      </c>
      <c r="AH31" s="20">
        <v>21</v>
      </c>
      <c r="AI31" s="20">
        <v>9</v>
      </c>
      <c r="AJ31" s="20">
        <v>12</v>
      </c>
      <c r="AK31" s="20">
        <v>15</v>
      </c>
      <c r="AL31" s="20">
        <v>6</v>
      </c>
      <c r="AM31" s="20">
        <v>9</v>
      </c>
      <c r="AN31" s="20">
        <v>20</v>
      </c>
      <c r="AO31" s="20">
        <v>12</v>
      </c>
      <c r="AP31" s="20">
        <v>8</v>
      </c>
      <c r="AQ31" s="20">
        <v>22</v>
      </c>
      <c r="AR31" s="20">
        <v>10</v>
      </c>
      <c r="AS31" s="20">
        <v>12</v>
      </c>
      <c r="AT31" s="20">
        <v>25</v>
      </c>
      <c r="AU31" s="20">
        <v>11</v>
      </c>
      <c r="AV31" s="20">
        <v>14</v>
      </c>
      <c r="AW31" s="20">
        <v>123</v>
      </c>
      <c r="AX31" s="20">
        <v>40</v>
      </c>
      <c r="AY31" s="20">
        <v>83</v>
      </c>
      <c r="AZ31" s="20">
        <v>31</v>
      </c>
      <c r="BA31" s="20">
        <v>187</v>
      </c>
      <c r="BB31" s="20">
        <v>148</v>
      </c>
      <c r="BC31" s="21">
        <v>8.4699453551912565E-2</v>
      </c>
      <c r="BD31" s="21">
        <v>0.51092896174863389</v>
      </c>
      <c r="BE31" s="21">
        <v>0.40437158469945356</v>
      </c>
      <c r="BF31" s="22">
        <v>52.456284153005463</v>
      </c>
      <c r="BG31" s="17">
        <f t="shared" si="2"/>
        <v>19199</v>
      </c>
    </row>
    <row r="32" spans="1:59" x14ac:dyDescent="0.15">
      <c r="A32" s="178"/>
      <c r="B32" s="18" t="s">
        <v>53</v>
      </c>
      <c r="C32" s="19">
        <v>185</v>
      </c>
      <c r="D32" s="19">
        <v>279</v>
      </c>
      <c r="E32" s="19">
        <v>116</v>
      </c>
      <c r="F32" s="19">
        <v>163</v>
      </c>
      <c r="G32" s="20">
        <v>5</v>
      </c>
      <c r="H32" s="20">
        <v>2</v>
      </c>
      <c r="I32" s="20">
        <v>3</v>
      </c>
      <c r="J32" s="20">
        <v>8</v>
      </c>
      <c r="K32" s="20">
        <v>2</v>
      </c>
      <c r="L32" s="20">
        <v>6</v>
      </c>
      <c r="M32" s="20">
        <v>14</v>
      </c>
      <c r="N32" s="20">
        <v>5</v>
      </c>
      <c r="O32" s="20">
        <v>9</v>
      </c>
      <c r="P32" s="20">
        <v>13</v>
      </c>
      <c r="Q32" s="20">
        <v>2</v>
      </c>
      <c r="R32" s="20">
        <v>11</v>
      </c>
      <c r="S32" s="20">
        <v>27</v>
      </c>
      <c r="T32" s="20">
        <v>16</v>
      </c>
      <c r="U32" s="20">
        <v>11</v>
      </c>
      <c r="V32" s="20">
        <v>13</v>
      </c>
      <c r="W32" s="20">
        <v>3</v>
      </c>
      <c r="X32" s="20">
        <v>10</v>
      </c>
      <c r="Y32" s="20">
        <v>14</v>
      </c>
      <c r="Z32" s="20">
        <v>5</v>
      </c>
      <c r="AA32" s="20">
        <v>9</v>
      </c>
      <c r="AB32" s="20">
        <v>15</v>
      </c>
      <c r="AC32" s="20">
        <v>8</v>
      </c>
      <c r="AD32" s="20">
        <v>7</v>
      </c>
      <c r="AE32" s="20">
        <v>19</v>
      </c>
      <c r="AF32" s="20">
        <v>11</v>
      </c>
      <c r="AG32" s="20">
        <v>8</v>
      </c>
      <c r="AH32" s="20">
        <v>11</v>
      </c>
      <c r="AI32" s="20">
        <v>5</v>
      </c>
      <c r="AJ32" s="20">
        <v>6</v>
      </c>
      <c r="AK32" s="20">
        <v>19</v>
      </c>
      <c r="AL32" s="20">
        <v>9</v>
      </c>
      <c r="AM32" s="20">
        <v>10</v>
      </c>
      <c r="AN32" s="20">
        <v>21</v>
      </c>
      <c r="AO32" s="20">
        <v>9</v>
      </c>
      <c r="AP32" s="20">
        <v>12</v>
      </c>
      <c r="AQ32" s="20">
        <v>18</v>
      </c>
      <c r="AR32" s="20">
        <v>7</v>
      </c>
      <c r="AS32" s="20">
        <v>11</v>
      </c>
      <c r="AT32" s="20">
        <v>25</v>
      </c>
      <c r="AU32" s="20">
        <v>12</v>
      </c>
      <c r="AV32" s="20">
        <v>13</v>
      </c>
      <c r="AW32" s="20">
        <v>57</v>
      </c>
      <c r="AX32" s="20">
        <v>20</v>
      </c>
      <c r="AY32" s="20">
        <v>37</v>
      </c>
      <c r="AZ32" s="20">
        <v>27</v>
      </c>
      <c r="BA32" s="20">
        <v>170</v>
      </c>
      <c r="BB32" s="20">
        <v>82</v>
      </c>
      <c r="BC32" s="21">
        <v>9.6774193548387094E-2</v>
      </c>
      <c r="BD32" s="21">
        <v>0.60931899641577059</v>
      </c>
      <c r="BE32" s="21">
        <v>0.29390681003584229</v>
      </c>
      <c r="BF32" s="22">
        <v>47.204301075268816</v>
      </c>
      <c r="BG32" s="17">
        <f t="shared" si="2"/>
        <v>13170</v>
      </c>
    </row>
    <row r="33" spans="1:59" x14ac:dyDescent="0.15">
      <c r="A33" s="178"/>
      <c r="B33" s="18" t="s">
        <v>54</v>
      </c>
      <c r="C33" s="19">
        <v>457</v>
      </c>
      <c r="D33" s="19">
        <v>710</v>
      </c>
      <c r="E33" s="19">
        <v>319</v>
      </c>
      <c r="F33" s="19">
        <v>391</v>
      </c>
      <c r="G33" s="20">
        <v>29</v>
      </c>
      <c r="H33" s="20">
        <v>9</v>
      </c>
      <c r="I33" s="20">
        <v>20</v>
      </c>
      <c r="J33" s="20">
        <v>29</v>
      </c>
      <c r="K33" s="20">
        <v>15</v>
      </c>
      <c r="L33" s="20">
        <v>14</v>
      </c>
      <c r="M33" s="20">
        <v>25</v>
      </c>
      <c r="N33" s="20">
        <v>12</v>
      </c>
      <c r="O33" s="20">
        <v>13</v>
      </c>
      <c r="P33" s="20">
        <v>26</v>
      </c>
      <c r="Q33" s="20">
        <v>13</v>
      </c>
      <c r="R33" s="20">
        <v>13</v>
      </c>
      <c r="S33" s="20">
        <v>120</v>
      </c>
      <c r="T33" s="20">
        <v>54</v>
      </c>
      <c r="U33" s="20">
        <v>66</v>
      </c>
      <c r="V33" s="20">
        <v>72</v>
      </c>
      <c r="W33" s="20">
        <v>37</v>
      </c>
      <c r="X33" s="20">
        <v>35</v>
      </c>
      <c r="Y33" s="20">
        <v>47</v>
      </c>
      <c r="Z33" s="20">
        <v>20</v>
      </c>
      <c r="AA33" s="20">
        <v>27</v>
      </c>
      <c r="AB33" s="20">
        <v>44</v>
      </c>
      <c r="AC33" s="20">
        <v>23</v>
      </c>
      <c r="AD33" s="20">
        <v>21</v>
      </c>
      <c r="AE33" s="20">
        <v>43</v>
      </c>
      <c r="AF33" s="20">
        <v>21</v>
      </c>
      <c r="AG33" s="20">
        <v>22</v>
      </c>
      <c r="AH33" s="20">
        <v>30</v>
      </c>
      <c r="AI33" s="20">
        <v>13</v>
      </c>
      <c r="AJ33" s="20">
        <v>17</v>
      </c>
      <c r="AK33" s="20">
        <v>34</v>
      </c>
      <c r="AL33" s="20">
        <v>19</v>
      </c>
      <c r="AM33" s="20">
        <v>15</v>
      </c>
      <c r="AN33" s="20">
        <v>28</v>
      </c>
      <c r="AO33" s="20">
        <v>15</v>
      </c>
      <c r="AP33" s="20">
        <v>13</v>
      </c>
      <c r="AQ33" s="20">
        <v>27</v>
      </c>
      <c r="AR33" s="20">
        <v>8</v>
      </c>
      <c r="AS33" s="20">
        <v>19</v>
      </c>
      <c r="AT33" s="20">
        <v>36</v>
      </c>
      <c r="AU33" s="20">
        <v>19</v>
      </c>
      <c r="AV33" s="20">
        <v>17</v>
      </c>
      <c r="AW33" s="20">
        <v>120</v>
      </c>
      <c r="AX33" s="20">
        <v>41</v>
      </c>
      <c r="AY33" s="20">
        <v>79</v>
      </c>
      <c r="AZ33" s="20">
        <v>83</v>
      </c>
      <c r="BA33" s="20">
        <v>471</v>
      </c>
      <c r="BB33" s="20">
        <v>156</v>
      </c>
      <c r="BC33" s="21">
        <v>0.11690140845070422</v>
      </c>
      <c r="BD33" s="21">
        <v>0.66338028169014085</v>
      </c>
      <c r="BE33" s="21">
        <v>0.21971830985915494</v>
      </c>
      <c r="BF33" s="22">
        <v>40.580281690140843</v>
      </c>
      <c r="BG33" s="17">
        <f t="shared" si="2"/>
        <v>28812</v>
      </c>
    </row>
    <row r="34" spans="1:59" x14ac:dyDescent="0.15">
      <c r="A34" s="178"/>
      <c r="B34" s="18" t="s">
        <v>55</v>
      </c>
      <c r="C34" s="19">
        <v>593</v>
      </c>
      <c r="D34" s="19">
        <v>881</v>
      </c>
      <c r="E34" s="19">
        <v>395</v>
      </c>
      <c r="F34" s="19">
        <v>486</v>
      </c>
      <c r="G34" s="20">
        <v>19</v>
      </c>
      <c r="H34" s="20">
        <v>12</v>
      </c>
      <c r="I34" s="20">
        <v>7</v>
      </c>
      <c r="J34" s="20">
        <v>21</v>
      </c>
      <c r="K34" s="20">
        <v>8</v>
      </c>
      <c r="L34" s="20">
        <v>13</v>
      </c>
      <c r="M34" s="20">
        <v>24</v>
      </c>
      <c r="N34" s="20">
        <v>13</v>
      </c>
      <c r="O34" s="20">
        <v>11</v>
      </c>
      <c r="P34" s="20">
        <v>51</v>
      </c>
      <c r="Q34" s="20">
        <v>16</v>
      </c>
      <c r="R34" s="20">
        <v>35</v>
      </c>
      <c r="S34" s="20">
        <v>217</v>
      </c>
      <c r="T34" s="20">
        <v>102</v>
      </c>
      <c r="U34" s="20">
        <v>115</v>
      </c>
      <c r="V34" s="20">
        <v>36</v>
      </c>
      <c r="W34" s="20">
        <v>18</v>
      </c>
      <c r="X34" s="20">
        <v>18</v>
      </c>
      <c r="Y34" s="20">
        <v>28</v>
      </c>
      <c r="Z34" s="20">
        <v>14</v>
      </c>
      <c r="AA34" s="20">
        <v>14</v>
      </c>
      <c r="AB34" s="20">
        <v>41</v>
      </c>
      <c r="AC34" s="20">
        <v>18</v>
      </c>
      <c r="AD34" s="20">
        <v>23</v>
      </c>
      <c r="AE34" s="20">
        <v>41</v>
      </c>
      <c r="AF34" s="20">
        <v>24</v>
      </c>
      <c r="AG34" s="20">
        <v>17</v>
      </c>
      <c r="AH34" s="20">
        <v>59</v>
      </c>
      <c r="AI34" s="20">
        <v>30</v>
      </c>
      <c r="AJ34" s="20">
        <v>29</v>
      </c>
      <c r="AK34" s="20">
        <v>42</v>
      </c>
      <c r="AL34" s="20">
        <v>15</v>
      </c>
      <c r="AM34" s="20">
        <v>27</v>
      </c>
      <c r="AN34" s="20">
        <v>52</v>
      </c>
      <c r="AO34" s="20">
        <v>25</v>
      </c>
      <c r="AP34" s="20">
        <v>27</v>
      </c>
      <c r="AQ34" s="20">
        <v>31</v>
      </c>
      <c r="AR34" s="20">
        <v>14</v>
      </c>
      <c r="AS34" s="20">
        <v>17</v>
      </c>
      <c r="AT34" s="20">
        <v>69</v>
      </c>
      <c r="AU34" s="20">
        <v>30</v>
      </c>
      <c r="AV34" s="20">
        <v>39</v>
      </c>
      <c r="AW34" s="20">
        <v>150</v>
      </c>
      <c r="AX34" s="20">
        <v>56</v>
      </c>
      <c r="AY34" s="20">
        <v>94</v>
      </c>
      <c r="AZ34" s="20">
        <v>64</v>
      </c>
      <c r="BA34" s="20">
        <v>598</v>
      </c>
      <c r="BB34" s="20">
        <v>219</v>
      </c>
      <c r="BC34" s="21">
        <v>7.2644721906923948E-2</v>
      </c>
      <c r="BD34" s="21">
        <v>0.6787741203178207</v>
      </c>
      <c r="BE34" s="21">
        <v>0.24858115777525538</v>
      </c>
      <c r="BF34" s="22">
        <v>42.616345062429055</v>
      </c>
      <c r="BG34" s="17">
        <f t="shared" si="2"/>
        <v>37545</v>
      </c>
    </row>
    <row r="35" spans="1:59" x14ac:dyDescent="0.15">
      <c r="A35" s="178"/>
      <c r="B35" s="18" t="s">
        <v>56</v>
      </c>
      <c r="C35" s="19">
        <v>466</v>
      </c>
      <c r="D35" s="19">
        <v>794</v>
      </c>
      <c r="E35" s="19">
        <v>380</v>
      </c>
      <c r="F35" s="19">
        <v>414</v>
      </c>
      <c r="G35" s="20">
        <v>24</v>
      </c>
      <c r="H35" s="20">
        <v>12</v>
      </c>
      <c r="I35" s="20">
        <v>12</v>
      </c>
      <c r="J35" s="20">
        <v>24</v>
      </c>
      <c r="K35" s="20">
        <v>14</v>
      </c>
      <c r="L35" s="20">
        <v>10</v>
      </c>
      <c r="M35" s="20">
        <v>41</v>
      </c>
      <c r="N35" s="20">
        <v>25</v>
      </c>
      <c r="O35" s="20">
        <v>16</v>
      </c>
      <c r="P35" s="20">
        <v>43</v>
      </c>
      <c r="Q35" s="20">
        <v>24</v>
      </c>
      <c r="R35" s="20">
        <v>19</v>
      </c>
      <c r="S35" s="20">
        <v>107</v>
      </c>
      <c r="T35" s="20">
        <v>52</v>
      </c>
      <c r="U35" s="20">
        <v>55</v>
      </c>
      <c r="V35" s="20">
        <v>48</v>
      </c>
      <c r="W35" s="20">
        <v>21</v>
      </c>
      <c r="X35" s="20">
        <v>27</v>
      </c>
      <c r="Y35" s="20">
        <v>33</v>
      </c>
      <c r="Z35" s="20">
        <v>19</v>
      </c>
      <c r="AA35" s="20">
        <v>14</v>
      </c>
      <c r="AB35" s="20">
        <v>33</v>
      </c>
      <c r="AC35" s="20">
        <v>17</v>
      </c>
      <c r="AD35" s="20">
        <v>16</v>
      </c>
      <c r="AE35" s="20">
        <v>47</v>
      </c>
      <c r="AF35" s="20">
        <v>20</v>
      </c>
      <c r="AG35" s="20">
        <v>27</v>
      </c>
      <c r="AH35" s="20">
        <v>60</v>
      </c>
      <c r="AI35" s="20">
        <v>30</v>
      </c>
      <c r="AJ35" s="20">
        <v>30</v>
      </c>
      <c r="AK35" s="20">
        <v>40</v>
      </c>
      <c r="AL35" s="20">
        <v>15</v>
      </c>
      <c r="AM35" s="20">
        <v>25</v>
      </c>
      <c r="AN35" s="20">
        <v>52</v>
      </c>
      <c r="AO35" s="20">
        <v>26</v>
      </c>
      <c r="AP35" s="20">
        <v>26</v>
      </c>
      <c r="AQ35" s="20">
        <v>48</v>
      </c>
      <c r="AR35" s="20">
        <v>30</v>
      </c>
      <c r="AS35" s="20">
        <v>18</v>
      </c>
      <c r="AT35" s="20">
        <v>56</v>
      </c>
      <c r="AU35" s="20">
        <v>24</v>
      </c>
      <c r="AV35" s="20">
        <v>32</v>
      </c>
      <c r="AW35" s="20">
        <v>138</v>
      </c>
      <c r="AX35" s="20">
        <v>51</v>
      </c>
      <c r="AY35" s="20">
        <v>87</v>
      </c>
      <c r="AZ35" s="20">
        <v>89</v>
      </c>
      <c r="BA35" s="20">
        <v>511</v>
      </c>
      <c r="BB35" s="20">
        <v>194</v>
      </c>
      <c r="BC35" s="21">
        <v>0.11209068010075567</v>
      </c>
      <c r="BD35" s="21">
        <v>0.64357682619647361</v>
      </c>
      <c r="BE35" s="21">
        <v>0.24433249370277077</v>
      </c>
      <c r="BF35" s="22">
        <v>43.715365239294712</v>
      </c>
      <c r="BG35" s="17">
        <f t="shared" si="2"/>
        <v>34710</v>
      </c>
    </row>
    <row r="36" spans="1:59" ht="14.25" thickBot="1" x14ac:dyDescent="0.2">
      <c r="A36" s="178"/>
      <c r="B36" s="23" t="s">
        <v>57</v>
      </c>
      <c r="C36" s="24">
        <v>186</v>
      </c>
      <c r="D36" s="24">
        <v>332</v>
      </c>
      <c r="E36" s="24">
        <v>158</v>
      </c>
      <c r="F36" s="24">
        <v>174</v>
      </c>
      <c r="G36" s="25">
        <v>13</v>
      </c>
      <c r="H36" s="25">
        <v>7</v>
      </c>
      <c r="I36" s="25">
        <v>6</v>
      </c>
      <c r="J36" s="25">
        <v>15</v>
      </c>
      <c r="K36" s="25">
        <v>11</v>
      </c>
      <c r="L36" s="25">
        <v>4</v>
      </c>
      <c r="M36" s="25">
        <v>10</v>
      </c>
      <c r="N36" s="25">
        <v>6</v>
      </c>
      <c r="O36" s="25">
        <v>4</v>
      </c>
      <c r="P36" s="25">
        <v>16</v>
      </c>
      <c r="Q36" s="25">
        <v>6</v>
      </c>
      <c r="R36" s="25">
        <v>10</v>
      </c>
      <c r="S36" s="25">
        <v>39</v>
      </c>
      <c r="T36" s="25">
        <v>23</v>
      </c>
      <c r="U36" s="25">
        <v>16</v>
      </c>
      <c r="V36" s="25">
        <v>12</v>
      </c>
      <c r="W36" s="25">
        <v>7</v>
      </c>
      <c r="X36" s="25">
        <v>5</v>
      </c>
      <c r="Y36" s="25">
        <v>13</v>
      </c>
      <c r="Z36" s="25">
        <v>5</v>
      </c>
      <c r="AA36" s="25">
        <v>8</v>
      </c>
      <c r="AB36" s="25">
        <v>20</v>
      </c>
      <c r="AC36" s="25">
        <v>9</v>
      </c>
      <c r="AD36" s="25">
        <v>11</v>
      </c>
      <c r="AE36" s="25">
        <v>20</v>
      </c>
      <c r="AF36" s="25">
        <v>11</v>
      </c>
      <c r="AG36" s="25">
        <v>9</v>
      </c>
      <c r="AH36" s="25">
        <v>24</v>
      </c>
      <c r="AI36" s="25">
        <v>10</v>
      </c>
      <c r="AJ36" s="25">
        <v>14</v>
      </c>
      <c r="AK36" s="25">
        <v>15</v>
      </c>
      <c r="AL36" s="25">
        <v>4</v>
      </c>
      <c r="AM36" s="25">
        <v>11</v>
      </c>
      <c r="AN36" s="25">
        <v>19</v>
      </c>
      <c r="AO36" s="25">
        <v>11</v>
      </c>
      <c r="AP36" s="25">
        <v>8</v>
      </c>
      <c r="AQ36" s="25">
        <v>9</v>
      </c>
      <c r="AR36" s="25">
        <v>4</v>
      </c>
      <c r="AS36" s="25">
        <v>5</v>
      </c>
      <c r="AT36" s="25">
        <v>33</v>
      </c>
      <c r="AU36" s="25">
        <v>12</v>
      </c>
      <c r="AV36" s="25">
        <v>21</v>
      </c>
      <c r="AW36" s="25">
        <v>74</v>
      </c>
      <c r="AX36" s="25">
        <v>32</v>
      </c>
      <c r="AY36" s="25">
        <v>42</v>
      </c>
      <c r="AZ36" s="25">
        <v>38</v>
      </c>
      <c r="BA36" s="25">
        <v>187</v>
      </c>
      <c r="BB36" s="25">
        <v>107</v>
      </c>
      <c r="BC36" s="26">
        <v>0.1144578313253012</v>
      </c>
      <c r="BD36" s="26">
        <v>0.56325301204819278</v>
      </c>
      <c r="BE36" s="26">
        <v>0.32228915662650603</v>
      </c>
      <c r="BF36" s="27">
        <v>45.692771084337352</v>
      </c>
      <c r="BG36" s="17">
        <f t="shared" si="2"/>
        <v>15170</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3327</v>
      </c>
      <c r="D38" s="39">
        <v>5138</v>
      </c>
      <c r="E38" s="39">
        <v>2353</v>
      </c>
      <c r="F38" s="39">
        <v>2785</v>
      </c>
      <c r="G38" s="39">
        <v>145</v>
      </c>
      <c r="H38" s="39">
        <v>74</v>
      </c>
      <c r="I38" s="39">
        <v>71</v>
      </c>
      <c r="J38" s="39">
        <v>149</v>
      </c>
      <c r="K38" s="39">
        <v>82</v>
      </c>
      <c r="L38" s="39">
        <v>67</v>
      </c>
      <c r="M38" s="39">
        <v>174</v>
      </c>
      <c r="N38" s="39">
        <v>95</v>
      </c>
      <c r="O38" s="39">
        <v>79</v>
      </c>
      <c r="P38" s="39">
        <v>211</v>
      </c>
      <c r="Q38" s="39">
        <v>89</v>
      </c>
      <c r="R38" s="39">
        <v>122</v>
      </c>
      <c r="S38" s="39">
        <v>682</v>
      </c>
      <c r="T38" s="39">
        <v>326</v>
      </c>
      <c r="U38" s="39">
        <v>356</v>
      </c>
      <c r="V38" s="39">
        <v>290</v>
      </c>
      <c r="W38" s="39">
        <v>135</v>
      </c>
      <c r="X38" s="39">
        <v>155</v>
      </c>
      <c r="Y38" s="39">
        <v>242</v>
      </c>
      <c r="Z38" s="39">
        <v>121</v>
      </c>
      <c r="AA38" s="39">
        <v>121</v>
      </c>
      <c r="AB38" s="39">
        <v>265</v>
      </c>
      <c r="AC38" s="39">
        <v>137</v>
      </c>
      <c r="AD38" s="39">
        <v>128</v>
      </c>
      <c r="AE38" s="39">
        <v>305</v>
      </c>
      <c r="AF38" s="39">
        <v>168</v>
      </c>
      <c r="AG38" s="39">
        <v>137</v>
      </c>
      <c r="AH38" s="39">
        <v>309</v>
      </c>
      <c r="AI38" s="39">
        <v>149</v>
      </c>
      <c r="AJ38" s="39">
        <v>160</v>
      </c>
      <c r="AK38" s="39">
        <v>277</v>
      </c>
      <c r="AL38" s="39">
        <v>117</v>
      </c>
      <c r="AM38" s="39">
        <v>160</v>
      </c>
      <c r="AN38" s="39">
        <v>272</v>
      </c>
      <c r="AO38" s="39">
        <v>141</v>
      </c>
      <c r="AP38" s="39">
        <v>131</v>
      </c>
      <c r="AQ38" s="39">
        <v>254</v>
      </c>
      <c r="AR38" s="39">
        <v>121</v>
      </c>
      <c r="AS38" s="39">
        <v>133</v>
      </c>
      <c r="AT38" s="39">
        <v>402</v>
      </c>
      <c r="AU38" s="39">
        <v>178</v>
      </c>
      <c r="AV38" s="39">
        <v>224</v>
      </c>
      <c r="AW38" s="39">
        <v>1161</v>
      </c>
      <c r="AX38" s="39">
        <v>420</v>
      </c>
      <c r="AY38" s="39">
        <v>741</v>
      </c>
      <c r="AZ38" s="39">
        <v>468</v>
      </c>
      <c r="BA38" s="39">
        <v>3107</v>
      </c>
      <c r="BB38" s="39">
        <v>1563</v>
      </c>
      <c r="BC38" s="41">
        <v>9.1086025690930328E-2</v>
      </c>
      <c r="BD38" s="41">
        <v>0.60471000389256524</v>
      </c>
      <c r="BE38" s="41">
        <v>0.30420397041650449</v>
      </c>
      <c r="BF38" s="42">
        <v>46.533670688984039</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198</v>
      </c>
      <c r="D40" s="13">
        <v>286</v>
      </c>
      <c r="E40" s="13">
        <v>116</v>
      </c>
      <c r="F40" s="13">
        <v>170</v>
      </c>
      <c r="G40" s="14">
        <v>8</v>
      </c>
      <c r="H40" s="14">
        <v>2</v>
      </c>
      <c r="I40" s="14">
        <v>6</v>
      </c>
      <c r="J40" s="14">
        <v>7</v>
      </c>
      <c r="K40" s="14">
        <v>2</v>
      </c>
      <c r="L40" s="14">
        <v>5</v>
      </c>
      <c r="M40" s="14">
        <v>6</v>
      </c>
      <c r="N40" s="14">
        <v>4</v>
      </c>
      <c r="O40" s="14">
        <v>2</v>
      </c>
      <c r="P40" s="14">
        <v>7</v>
      </c>
      <c r="Q40" s="14">
        <v>2</v>
      </c>
      <c r="R40" s="14">
        <v>5</v>
      </c>
      <c r="S40" s="14">
        <v>42</v>
      </c>
      <c r="T40" s="14">
        <v>14</v>
      </c>
      <c r="U40" s="14">
        <v>28</v>
      </c>
      <c r="V40" s="14">
        <v>17</v>
      </c>
      <c r="W40" s="14">
        <v>10</v>
      </c>
      <c r="X40" s="14">
        <v>7</v>
      </c>
      <c r="Y40" s="14">
        <v>17</v>
      </c>
      <c r="Z40" s="14">
        <v>7</v>
      </c>
      <c r="AA40" s="14">
        <v>10</v>
      </c>
      <c r="AB40" s="14">
        <v>13</v>
      </c>
      <c r="AC40" s="14">
        <v>6</v>
      </c>
      <c r="AD40" s="14">
        <v>7</v>
      </c>
      <c r="AE40" s="14">
        <v>14</v>
      </c>
      <c r="AF40" s="14">
        <v>10</v>
      </c>
      <c r="AG40" s="14">
        <v>4</v>
      </c>
      <c r="AH40" s="14">
        <v>14</v>
      </c>
      <c r="AI40" s="14">
        <v>7</v>
      </c>
      <c r="AJ40" s="14">
        <v>7</v>
      </c>
      <c r="AK40" s="14">
        <v>18</v>
      </c>
      <c r="AL40" s="14">
        <v>7</v>
      </c>
      <c r="AM40" s="14">
        <v>11</v>
      </c>
      <c r="AN40" s="14">
        <v>21</v>
      </c>
      <c r="AO40" s="14">
        <v>11</v>
      </c>
      <c r="AP40" s="14">
        <v>10</v>
      </c>
      <c r="AQ40" s="14">
        <v>12</v>
      </c>
      <c r="AR40" s="14">
        <v>5</v>
      </c>
      <c r="AS40" s="14">
        <v>7</v>
      </c>
      <c r="AT40" s="14">
        <v>21</v>
      </c>
      <c r="AU40" s="14">
        <v>6</v>
      </c>
      <c r="AV40" s="14">
        <v>15</v>
      </c>
      <c r="AW40" s="14">
        <v>69</v>
      </c>
      <c r="AX40" s="14">
        <v>23</v>
      </c>
      <c r="AY40" s="14">
        <v>46</v>
      </c>
      <c r="AZ40" s="14">
        <v>21</v>
      </c>
      <c r="BA40" s="14">
        <v>175</v>
      </c>
      <c r="BB40" s="14">
        <v>90</v>
      </c>
      <c r="BC40" s="15">
        <v>7.3426573426573424E-2</v>
      </c>
      <c r="BD40" s="15">
        <v>0.61188811188811187</v>
      </c>
      <c r="BE40" s="15">
        <v>0.31468531468531469</v>
      </c>
      <c r="BF40" s="16">
        <v>48.048951048951047</v>
      </c>
      <c r="BG40" s="17">
        <f t="shared" ref="BG40:BG46" si="3">BF40*D40</f>
        <v>13742</v>
      </c>
    </row>
    <row r="41" spans="1:59" x14ac:dyDescent="0.15">
      <c r="A41" s="178"/>
      <c r="B41" s="18" t="s">
        <v>61</v>
      </c>
      <c r="C41" s="19">
        <v>665</v>
      </c>
      <c r="D41" s="19">
        <v>1236</v>
      </c>
      <c r="E41" s="19">
        <v>569</v>
      </c>
      <c r="F41" s="19">
        <v>667</v>
      </c>
      <c r="G41" s="20">
        <v>37</v>
      </c>
      <c r="H41" s="20">
        <v>10</v>
      </c>
      <c r="I41" s="20">
        <v>27</v>
      </c>
      <c r="J41" s="20">
        <v>56</v>
      </c>
      <c r="K41" s="20">
        <v>28</v>
      </c>
      <c r="L41" s="20">
        <v>28</v>
      </c>
      <c r="M41" s="20">
        <v>57</v>
      </c>
      <c r="N41" s="20">
        <v>27</v>
      </c>
      <c r="O41" s="20">
        <v>30</v>
      </c>
      <c r="P41" s="20">
        <v>51</v>
      </c>
      <c r="Q41" s="20">
        <v>27</v>
      </c>
      <c r="R41" s="20">
        <v>24</v>
      </c>
      <c r="S41" s="20">
        <v>70</v>
      </c>
      <c r="T41" s="20">
        <v>35</v>
      </c>
      <c r="U41" s="20">
        <v>35</v>
      </c>
      <c r="V41" s="20">
        <v>46</v>
      </c>
      <c r="W41" s="20">
        <v>25</v>
      </c>
      <c r="X41" s="20">
        <v>21</v>
      </c>
      <c r="Y41" s="20">
        <v>59</v>
      </c>
      <c r="Z41" s="20">
        <v>36</v>
      </c>
      <c r="AA41" s="20">
        <v>23</v>
      </c>
      <c r="AB41" s="20">
        <v>85</v>
      </c>
      <c r="AC41" s="20">
        <v>38</v>
      </c>
      <c r="AD41" s="20">
        <v>47</v>
      </c>
      <c r="AE41" s="20">
        <v>85</v>
      </c>
      <c r="AF41" s="20">
        <v>40</v>
      </c>
      <c r="AG41" s="20">
        <v>45</v>
      </c>
      <c r="AH41" s="20">
        <v>91</v>
      </c>
      <c r="AI41" s="20">
        <v>42</v>
      </c>
      <c r="AJ41" s="20">
        <v>49</v>
      </c>
      <c r="AK41" s="20">
        <v>99</v>
      </c>
      <c r="AL41" s="20">
        <v>54</v>
      </c>
      <c r="AM41" s="20">
        <v>45</v>
      </c>
      <c r="AN41" s="20">
        <v>74</v>
      </c>
      <c r="AO41" s="20">
        <v>39</v>
      </c>
      <c r="AP41" s="20">
        <v>35</v>
      </c>
      <c r="AQ41" s="20">
        <v>84</v>
      </c>
      <c r="AR41" s="20">
        <v>32</v>
      </c>
      <c r="AS41" s="20">
        <v>52</v>
      </c>
      <c r="AT41" s="20">
        <v>103</v>
      </c>
      <c r="AU41" s="20">
        <v>49</v>
      </c>
      <c r="AV41" s="20">
        <v>54</v>
      </c>
      <c r="AW41" s="20">
        <v>239</v>
      </c>
      <c r="AX41" s="20">
        <v>87</v>
      </c>
      <c r="AY41" s="20">
        <v>152</v>
      </c>
      <c r="AZ41" s="20">
        <v>150</v>
      </c>
      <c r="BA41" s="20">
        <v>744</v>
      </c>
      <c r="BB41" s="20">
        <v>342</v>
      </c>
      <c r="BC41" s="21">
        <v>0.12135922330097088</v>
      </c>
      <c r="BD41" s="21">
        <v>0.60194174757281549</v>
      </c>
      <c r="BE41" s="21">
        <v>0.27669902912621358</v>
      </c>
      <c r="BF41" s="22">
        <v>46.93284789644013</v>
      </c>
      <c r="BG41" s="17">
        <f t="shared" si="3"/>
        <v>58009</v>
      </c>
    </row>
    <row r="42" spans="1:59" x14ac:dyDescent="0.15">
      <c r="A42" s="178"/>
      <c r="B42" s="18" t="s">
        <v>62</v>
      </c>
      <c r="C42" s="19">
        <v>443</v>
      </c>
      <c r="D42" s="19">
        <v>735</v>
      </c>
      <c r="E42" s="19">
        <v>315</v>
      </c>
      <c r="F42" s="19">
        <v>420</v>
      </c>
      <c r="G42" s="20">
        <v>22</v>
      </c>
      <c r="H42" s="20">
        <v>14</v>
      </c>
      <c r="I42" s="20">
        <v>8</v>
      </c>
      <c r="J42" s="20">
        <v>22</v>
      </c>
      <c r="K42" s="20">
        <v>7</v>
      </c>
      <c r="L42" s="20">
        <v>15</v>
      </c>
      <c r="M42" s="20">
        <v>20</v>
      </c>
      <c r="N42" s="20">
        <v>10</v>
      </c>
      <c r="O42" s="20">
        <v>10</v>
      </c>
      <c r="P42" s="20">
        <v>28</v>
      </c>
      <c r="Q42" s="20">
        <v>13</v>
      </c>
      <c r="R42" s="20">
        <v>15</v>
      </c>
      <c r="S42" s="20">
        <v>45</v>
      </c>
      <c r="T42" s="20">
        <v>24</v>
      </c>
      <c r="U42" s="20">
        <v>21</v>
      </c>
      <c r="V42" s="20">
        <v>34</v>
      </c>
      <c r="W42" s="20">
        <v>20</v>
      </c>
      <c r="X42" s="20">
        <v>14</v>
      </c>
      <c r="Y42" s="20">
        <v>27</v>
      </c>
      <c r="Z42" s="20">
        <v>10</v>
      </c>
      <c r="AA42" s="20">
        <v>17</v>
      </c>
      <c r="AB42" s="20">
        <v>38</v>
      </c>
      <c r="AC42" s="20">
        <v>21</v>
      </c>
      <c r="AD42" s="20">
        <v>17</v>
      </c>
      <c r="AE42" s="20">
        <v>45</v>
      </c>
      <c r="AF42" s="20">
        <v>24</v>
      </c>
      <c r="AG42" s="20">
        <v>21</v>
      </c>
      <c r="AH42" s="20">
        <v>45</v>
      </c>
      <c r="AI42" s="20">
        <v>18</v>
      </c>
      <c r="AJ42" s="20">
        <v>27</v>
      </c>
      <c r="AK42" s="20">
        <v>37</v>
      </c>
      <c r="AL42" s="20">
        <v>20</v>
      </c>
      <c r="AM42" s="20">
        <v>17</v>
      </c>
      <c r="AN42" s="20">
        <v>48</v>
      </c>
      <c r="AO42" s="20">
        <v>14</v>
      </c>
      <c r="AP42" s="20">
        <v>34</v>
      </c>
      <c r="AQ42" s="20">
        <v>46</v>
      </c>
      <c r="AR42" s="20">
        <v>20</v>
      </c>
      <c r="AS42" s="20">
        <v>26</v>
      </c>
      <c r="AT42" s="20">
        <v>60</v>
      </c>
      <c r="AU42" s="20">
        <v>22</v>
      </c>
      <c r="AV42" s="20">
        <v>38</v>
      </c>
      <c r="AW42" s="20">
        <v>218</v>
      </c>
      <c r="AX42" s="20">
        <v>78</v>
      </c>
      <c r="AY42" s="20">
        <v>140</v>
      </c>
      <c r="AZ42" s="20">
        <v>64</v>
      </c>
      <c r="BA42" s="20">
        <v>393</v>
      </c>
      <c r="BB42" s="20">
        <v>278</v>
      </c>
      <c r="BC42" s="21">
        <v>8.7074829931972783E-2</v>
      </c>
      <c r="BD42" s="21">
        <v>0.53469387755102038</v>
      </c>
      <c r="BE42" s="21">
        <v>0.37823129251700682</v>
      </c>
      <c r="BF42" s="22">
        <v>51.337414965986397</v>
      </c>
      <c r="BG42" s="17">
        <f t="shared" si="3"/>
        <v>37733</v>
      </c>
    </row>
    <row r="43" spans="1:59" x14ac:dyDescent="0.15">
      <c r="A43" s="178"/>
      <c r="B43" s="18" t="s">
        <v>63</v>
      </c>
      <c r="C43" s="19">
        <v>656</v>
      </c>
      <c r="D43" s="19">
        <v>1208</v>
      </c>
      <c r="E43" s="19">
        <v>528</v>
      </c>
      <c r="F43" s="19">
        <v>680</v>
      </c>
      <c r="G43" s="20">
        <v>49</v>
      </c>
      <c r="H43" s="20">
        <v>21</v>
      </c>
      <c r="I43" s="20">
        <v>28</v>
      </c>
      <c r="J43" s="20">
        <v>51</v>
      </c>
      <c r="K43" s="20">
        <v>26</v>
      </c>
      <c r="L43" s="20">
        <v>25</v>
      </c>
      <c r="M43" s="20">
        <v>58</v>
      </c>
      <c r="N43" s="20">
        <v>30</v>
      </c>
      <c r="O43" s="20">
        <v>28</v>
      </c>
      <c r="P43" s="20">
        <v>42</v>
      </c>
      <c r="Q43" s="20">
        <v>19</v>
      </c>
      <c r="R43" s="20">
        <v>23</v>
      </c>
      <c r="S43" s="20">
        <v>29</v>
      </c>
      <c r="T43" s="20">
        <v>16</v>
      </c>
      <c r="U43" s="20">
        <v>13</v>
      </c>
      <c r="V43" s="20">
        <v>41</v>
      </c>
      <c r="W43" s="20">
        <v>18</v>
      </c>
      <c r="X43" s="20">
        <v>23</v>
      </c>
      <c r="Y43" s="20">
        <v>62</v>
      </c>
      <c r="Z43" s="20">
        <v>28</v>
      </c>
      <c r="AA43" s="20">
        <v>34</v>
      </c>
      <c r="AB43" s="20">
        <v>86</v>
      </c>
      <c r="AC43" s="20">
        <v>37</v>
      </c>
      <c r="AD43" s="20">
        <v>49</v>
      </c>
      <c r="AE43" s="20">
        <v>87</v>
      </c>
      <c r="AF43" s="20">
        <v>46</v>
      </c>
      <c r="AG43" s="20">
        <v>41</v>
      </c>
      <c r="AH43" s="20">
        <v>104</v>
      </c>
      <c r="AI43" s="20">
        <v>44</v>
      </c>
      <c r="AJ43" s="20">
        <v>60</v>
      </c>
      <c r="AK43" s="20">
        <v>85</v>
      </c>
      <c r="AL43" s="20">
        <v>41</v>
      </c>
      <c r="AM43" s="20">
        <v>44</v>
      </c>
      <c r="AN43" s="20">
        <v>61</v>
      </c>
      <c r="AO43" s="20">
        <v>31</v>
      </c>
      <c r="AP43" s="20">
        <v>30</v>
      </c>
      <c r="AQ43" s="20">
        <v>59</v>
      </c>
      <c r="AR43" s="20">
        <v>26</v>
      </c>
      <c r="AS43" s="20">
        <v>33</v>
      </c>
      <c r="AT43" s="20">
        <v>93</v>
      </c>
      <c r="AU43" s="20">
        <v>43</v>
      </c>
      <c r="AV43" s="20">
        <v>50</v>
      </c>
      <c r="AW43" s="20">
        <v>301</v>
      </c>
      <c r="AX43" s="20">
        <v>102</v>
      </c>
      <c r="AY43" s="20">
        <v>199</v>
      </c>
      <c r="AZ43" s="20">
        <v>158</v>
      </c>
      <c r="BA43" s="20">
        <v>656</v>
      </c>
      <c r="BB43" s="20">
        <v>394</v>
      </c>
      <c r="BC43" s="21">
        <v>0.13079470198675497</v>
      </c>
      <c r="BD43" s="21">
        <v>0.54304635761589404</v>
      </c>
      <c r="BE43" s="21">
        <v>0.32615894039735099</v>
      </c>
      <c r="BF43" s="22">
        <v>48.895695364238414</v>
      </c>
      <c r="BG43" s="17">
        <f t="shared" si="3"/>
        <v>59066</v>
      </c>
    </row>
    <row r="44" spans="1:59" x14ac:dyDescent="0.15">
      <c r="A44" s="178"/>
      <c r="B44" s="18" t="s">
        <v>64</v>
      </c>
      <c r="C44" s="19">
        <v>543</v>
      </c>
      <c r="D44" s="19">
        <v>1105</v>
      </c>
      <c r="E44" s="19">
        <v>487</v>
      </c>
      <c r="F44" s="19">
        <v>618</v>
      </c>
      <c r="G44" s="20">
        <v>41</v>
      </c>
      <c r="H44" s="20">
        <v>18</v>
      </c>
      <c r="I44" s="20">
        <v>23</v>
      </c>
      <c r="J44" s="20">
        <v>48</v>
      </c>
      <c r="K44" s="20">
        <v>26</v>
      </c>
      <c r="L44" s="20">
        <v>22</v>
      </c>
      <c r="M44" s="20">
        <v>69</v>
      </c>
      <c r="N44" s="20">
        <v>37</v>
      </c>
      <c r="O44" s="20">
        <v>32</v>
      </c>
      <c r="P44" s="20">
        <v>48</v>
      </c>
      <c r="Q44" s="20">
        <v>23</v>
      </c>
      <c r="R44" s="20">
        <v>25</v>
      </c>
      <c r="S44" s="20">
        <v>37</v>
      </c>
      <c r="T44" s="20">
        <v>16</v>
      </c>
      <c r="U44" s="20">
        <v>21</v>
      </c>
      <c r="V44" s="20">
        <v>26</v>
      </c>
      <c r="W44" s="20">
        <v>12</v>
      </c>
      <c r="X44" s="20">
        <v>14</v>
      </c>
      <c r="Y44" s="20">
        <v>50</v>
      </c>
      <c r="Z44" s="20">
        <v>29</v>
      </c>
      <c r="AA44" s="20">
        <v>21</v>
      </c>
      <c r="AB44" s="20">
        <v>65</v>
      </c>
      <c r="AC44" s="20">
        <v>28</v>
      </c>
      <c r="AD44" s="20">
        <v>37</v>
      </c>
      <c r="AE44" s="20">
        <v>104</v>
      </c>
      <c r="AF44" s="20">
        <v>46</v>
      </c>
      <c r="AG44" s="20">
        <v>58</v>
      </c>
      <c r="AH44" s="20">
        <v>85</v>
      </c>
      <c r="AI44" s="20">
        <v>41</v>
      </c>
      <c r="AJ44" s="20">
        <v>44</v>
      </c>
      <c r="AK44" s="20">
        <v>68</v>
      </c>
      <c r="AL44" s="20">
        <v>30</v>
      </c>
      <c r="AM44" s="20">
        <v>38</v>
      </c>
      <c r="AN44" s="20">
        <v>58</v>
      </c>
      <c r="AO44" s="20">
        <v>28</v>
      </c>
      <c r="AP44" s="20">
        <v>30</v>
      </c>
      <c r="AQ44" s="20">
        <v>70</v>
      </c>
      <c r="AR44" s="20">
        <v>28</v>
      </c>
      <c r="AS44" s="20">
        <v>42</v>
      </c>
      <c r="AT44" s="20">
        <v>83</v>
      </c>
      <c r="AU44" s="20">
        <v>35</v>
      </c>
      <c r="AV44" s="20">
        <v>48</v>
      </c>
      <c r="AW44" s="20">
        <v>253</v>
      </c>
      <c r="AX44" s="20">
        <v>90</v>
      </c>
      <c r="AY44" s="20">
        <v>163</v>
      </c>
      <c r="AZ44" s="20">
        <v>158</v>
      </c>
      <c r="BA44" s="20">
        <v>611</v>
      </c>
      <c r="BB44" s="20">
        <v>336</v>
      </c>
      <c r="BC44" s="21">
        <v>0.14298642533936651</v>
      </c>
      <c r="BD44" s="21">
        <v>0.55294117647058827</v>
      </c>
      <c r="BE44" s="21">
        <v>0.30407239819004522</v>
      </c>
      <c r="BF44" s="22">
        <v>47.546606334841627</v>
      </c>
      <c r="BG44" s="17">
        <f t="shared" si="3"/>
        <v>52539</v>
      </c>
    </row>
    <row r="45" spans="1:59" x14ac:dyDescent="0.15">
      <c r="A45" s="178"/>
      <c r="B45" s="18" t="s">
        <v>65</v>
      </c>
      <c r="C45" s="19">
        <v>507</v>
      </c>
      <c r="D45" s="19">
        <v>989</v>
      </c>
      <c r="E45" s="19">
        <v>445</v>
      </c>
      <c r="F45" s="19">
        <v>544</v>
      </c>
      <c r="G45" s="20">
        <v>35</v>
      </c>
      <c r="H45" s="20">
        <v>18</v>
      </c>
      <c r="I45" s="20">
        <v>17</v>
      </c>
      <c r="J45" s="20">
        <v>43</v>
      </c>
      <c r="K45" s="20">
        <v>21</v>
      </c>
      <c r="L45" s="20">
        <v>22</v>
      </c>
      <c r="M45" s="20">
        <v>36</v>
      </c>
      <c r="N45" s="20">
        <v>21</v>
      </c>
      <c r="O45" s="20">
        <v>15</v>
      </c>
      <c r="P45" s="20">
        <v>40</v>
      </c>
      <c r="Q45" s="20">
        <v>18</v>
      </c>
      <c r="R45" s="20">
        <v>22</v>
      </c>
      <c r="S45" s="20">
        <v>37</v>
      </c>
      <c r="T45" s="20">
        <v>20</v>
      </c>
      <c r="U45" s="20">
        <v>17</v>
      </c>
      <c r="V45" s="20">
        <v>38</v>
      </c>
      <c r="W45" s="20">
        <v>18</v>
      </c>
      <c r="X45" s="20">
        <v>20</v>
      </c>
      <c r="Y45" s="20">
        <v>41</v>
      </c>
      <c r="Z45" s="20">
        <v>23</v>
      </c>
      <c r="AA45" s="20">
        <v>18</v>
      </c>
      <c r="AB45" s="20">
        <v>43</v>
      </c>
      <c r="AC45" s="20">
        <v>17</v>
      </c>
      <c r="AD45" s="20">
        <v>26</v>
      </c>
      <c r="AE45" s="20">
        <v>66</v>
      </c>
      <c r="AF45" s="20">
        <v>36</v>
      </c>
      <c r="AG45" s="20">
        <v>30</v>
      </c>
      <c r="AH45" s="20">
        <v>59</v>
      </c>
      <c r="AI45" s="20">
        <v>29</v>
      </c>
      <c r="AJ45" s="20">
        <v>30</v>
      </c>
      <c r="AK45" s="20">
        <v>51</v>
      </c>
      <c r="AL45" s="20">
        <v>24</v>
      </c>
      <c r="AM45" s="20">
        <v>27</v>
      </c>
      <c r="AN45" s="20">
        <v>57</v>
      </c>
      <c r="AO45" s="20">
        <v>28</v>
      </c>
      <c r="AP45" s="20">
        <v>29</v>
      </c>
      <c r="AQ45" s="20">
        <v>66</v>
      </c>
      <c r="AR45" s="20">
        <v>28</v>
      </c>
      <c r="AS45" s="20">
        <v>38</v>
      </c>
      <c r="AT45" s="20">
        <v>97</v>
      </c>
      <c r="AU45" s="20">
        <v>45</v>
      </c>
      <c r="AV45" s="20">
        <v>52</v>
      </c>
      <c r="AW45" s="20">
        <v>280</v>
      </c>
      <c r="AX45" s="20">
        <v>99</v>
      </c>
      <c r="AY45" s="20">
        <v>181</v>
      </c>
      <c r="AZ45" s="20">
        <v>114</v>
      </c>
      <c r="BA45" s="20">
        <v>498</v>
      </c>
      <c r="BB45" s="20">
        <v>377</v>
      </c>
      <c r="BC45" s="21">
        <v>0.11526794742163801</v>
      </c>
      <c r="BD45" s="21">
        <v>0.50353892821031343</v>
      </c>
      <c r="BE45" s="21">
        <v>0.38119312436804853</v>
      </c>
      <c r="BF45" s="22">
        <v>51.53083923154702</v>
      </c>
      <c r="BG45" s="17">
        <f t="shared" si="3"/>
        <v>50964</v>
      </c>
    </row>
    <row r="46" spans="1:59" ht="14.25" thickBot="1" x14ac:dyDescent="0.2">
      <c r="A46" s="178"/>
      <c r="B46" s="23" t="s">
        <v>66</v>
      </c>
      <c r="C46" s="24">
        <v>995</v>
      </c>
      <c r="D46" s="24">
        <v>2178</v>
      </c>
      <c r="E46" s="24">
        <v>1029</v>
      </c>
      <c r="F46" s="24">
        <v>1149</v>
      </c>
      <c r="G46" s="25">
        <v>152</v>
      </c>
      <c r="H46" s="25">
        <v>86</v>
      </c>
      <c r="I46" s="25">
        <v>66</v>
      </c>
      <c r="J46" s="25">
        <v>119</v>
      </c>
      <c r="K46" s="25">
        <v>67</v>
      </c>
      <c r="L46" s="25">
        <v>52</v>
      </c>
      <c r="M46" s="25">
        <v>111</v>
      </c>
      <c r="N46" s="25">
        <v>60</v>
      </c>
      <c r="O46" s="25">
        <v>51</v>
      </c>
      <c r="P46" s="25">
        <v>111</v>
      </c>
      <c r="Q46" s="25">
        <v>59</v>
      </c>
      <c r="R46" s="25">
        <v>52</v>
      </c>
      <c r="S46" s="25">
        <v>75</v>
      </c>
      <c r="T46" s="25">
        <v>41</v>
      </c>
      <c r="U46" s="25">
        <v>34</v>
      </c>
      <c r="V46" s="25">
        <v>93</v>
      </c>
      <c r="W46" s="25">
        <v>48</v>
      </c>
      <c r="X46" s="25">
        <v>45</v>
      </c>
      <c r="Y46" s="25">
        <v>142</v>
      </c>
      <c r="Z46" s="25">
        <v>64</v>
      </c>
      <c r="AA46" s="25">
        <v>78</v>
      </c>
      <c r="AB46" s="25">
        <v>146</v>
      </c>
      <c r="AC46" s="25">
        <v>70</v>
      </c>
      <c r="AD46" s="25">
        <v>76</v>
      </c>
      <c r="AE46" s="25">
        <v>172</v>
      </c>
      <c r="AF46" s="25">
        <v>87</v>
      </c>
      <c r="AG46" s="25">
        <v>85</v>
      </c>
      <c r="AH46" s="25">
        <v>174</v>
      </c>
      <c r="AI46" s="25">
        <v>77</v>
      </c>
      <c r="AJ46" s="25">
        <v>97</v>
      </c>
      <c r="AK46" s="25">
        <v>131</v>
      </c>
      <c r="AL46" s="25">
        <v>62</v>
      </c>
      <c r="AM46" s="25">
        <v>69</v>
      </c>
      <c r="AN46" s="25">
        <v>96</v>
      </c>
      <c r="AO46" s="25">
        <v>45</v>
      </c>
      <c r="AP46" s="25">
        <v>51</v>
      </c>
      <c r="AQ46" s="25">
        <v>123</v>
      </c>
      <c r="AR46" s="25">
        <v>60</v>
      </c>
      <c r="AS46" s="25">
        <v>63</v>
      </c>
      <c r="AT46" s="25">
        <v>103</v>
      </c>
      <c r="AU46" s="25">
        <v>53</v>
      </c>
      <c r="AV46" s="25">
        <v>50</v>
      </c>
      <c r="AW46" s="25">
        <v>430</v>
      </c>
      <c r="AX46" s="25">
        <v>150</v>
      </c>
      <c r="AY46" s="25">
        <v>280</v>
      </c>
      <c r="AZ46" s="25">
        <v>382</v>
      </c>
      <c r="BA46" s="25">
        <v>1263</v>
      </c>
      <c r="BB46" s="25">
        <v>533</v>
      </c>
      <c r="BC46" s="26">
        <v>0.17539026629935719</v>
      </c>
      <c r="BD46" s="26">
        <v>0.57988980716253447</v>
      </c>
      <c r="BE46" s="26">
        <v>0.24471992653810837</v>
      </c>
      <c r="BF46" s="27">
        <v>43.765840220385677</v>
      </c>
      <c r="BG46" s="17">
        <f t="shared" si="3"/>
        <v>95322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4007</v>
      </c>
      <c r="D48" s="39">
        <v>7737</v>
      </c>
      <c r="E48" s="39">
        <v>3489</v>
      </c>
      <c r="F48" s="39">
        <v>4248</v>
      </c>
      <c r="G48" s="39">
        <v>344</v>
      </c>
      <c r="H48" s="39">
        <v>169</v>
      </c>
      <c r="I48" s="39">
        <v>175</v>
      </c>
      <c r="J48" s="39">
        <v>346</v>
      </c>
      <c r="K48" s="39">
        <v>177</v>
      </c>
      <c r="L48" s="39">
        <v>169</v>
      </c>
      <c r="M48" s="39">
        <v>357</v>
      </c>
      <c r="N48" s="39">
        <v>189</v>
      </c>
      <c r="O48" s="39">
        <v>168</v>
      </c>
      <c r="P48" s="39">
        <v>327</v>
      </c>
      <c r="Q48" s="39">
        <v>161</v>
      </c>
      <c r="R48" s="39">
        <v>166</v>
      </c>
      <c r="S48" s="39">
        <v>335</v>
      </c>
      <c r="T48" s="39">
        <v>166</v>
      </c>
      <c r="U48" s="39">
        <v>169</v>
      </c>
      <c r="V48" s="39">
        <v>295</v>
      </c>
      <c r="W48" s="39">
        <v>151</v>
      </c>
      <c r="X48" s="39">
        <v>144</v>
      </c>
      <c r="Y48" s="39">
        <v>398</v>
      </c>
      <c r="Z48" s="39">
        <v>197</v>
      </c>
      <c r="AA48" s="39">
        <v>201</v>
      </c>
      <c r="AB48" s="39">
        <v>476</v>
      </c>
      <c r="AC48" s="39">
        <v>217</v>
      </c>
      <c r="AD48" s="39">
        <v>259</v>
      </c>
      <c r="AE48" s="39">
        <v>573</v>
      </c>
      <c r="AF48" s="39">
        <v>289</v>
      </c>
      <c r="AG48" s="39">
        <v>284</v>
      </c>
      <c r="AH48" s="39">
        <v>572</v>
      </c>
      <c r="AI48" s="39">
        <v>258</v>
      </c>
      <c r="AJ48" s="39">
        <v>314</v>
      </c>
      <c r="AK48" s="39">
        <v>489</v>
      </c>
      <c r="AL48" s="39">
        <v>238</v>
      </c>
      <c r="AM48" s="39">
        <v>251</v>
      </c>
      <c r="AN48" s="39">
        <v>415</v>
      </c>
      <c r="AO48" s="39">
        <v>196</v>
      </c>
      <c r="AP48" s="39">
        <v>219</v>
      </c>
      <c r="AQ48" s="39">
        <v>460</v>
      </c>
      <c r="AR48" s="39">
        <v>199</v>
      </c>
      <c r="AS48" s="39">
        <v>261</v>
      </c>
      <c r="AT48" s="39">
        <v>560</v>
      </c>
      <c r="AU48" s="39">
        <v>253</v>
      </c>
      <c r="AV48" s="39">
        <v>307</v>
      </c>
      <c r="AW48" s="39">
        <v>1790</v>
      </c>
      <c r="AX48" s="39">
        <v>629</v>
      </c>
      <c r="AY48" s="39">
        <v>1161</v>
      </c>
      <c r="AZ48" s="39">
        <v>1047</v>
      </c>
      <c r="BA48" s="39">
        <v>4340</v>
      </c>
      <c r="BB48" s="39">
        <v>2350</v>
      </c>
      <c r="BC48" s="41">
        <v>0.13532376890267545</v>
      </c>
      <c r="BD48" s="41">
        <v>0.56094093317823446</v>
      </c>
      <c r="BE48" s="41">
        <v>0.3037352979190901</v>
      </c>
      <c r="BF48" s="42">
        <v>47.482874499159884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563</v>
      </c>
      <c r="D50" s="13">
        <v>1074</v>
      </c>
      <c r="E50" s="13">
        <v>486</v>
      </c>
      <c r="F50" s="13">
        <v>588</v>
      </c>
      <c r="G50" s="14">
        <v>37</v>
      </c>
      <c r="H50" s="14">
        <v>18</v>
      </c>
      <c r="I50" s="14">
        <v>19</v>
      </c>
      <c r="J50" s="14">
        <v>53</v>
      </c>
      <c r="K50" s="14">
        <v>20</v>
      </c>
      <c r="L50" s="14">
        <v>33</v>
      </c>
      <c r="M50" s="14">
        <v>39</v>
      </c>
      <c r="N50" s="14">
        <v>23</v>
      </c>
      <c r="O50" s="14">
        <v>16</v>
      </c>
      <c r="P50" s="14">
        <v>45</v>
      </c>
      <c r="Q50" s="14">
        <v>23</v>
      </c>
      <c r="R50" s="14">
        <v>22</v>
      </c>
      <c r="S50" s="14">
        <v>21</v>
      </c>
      <c r="T50" s="14">
        <v>10</v>
      </c>
      <c r="U50" s="14">
        <v>11</v>
      </c>
      <c r="V50" s="14">
        <v>33</v>
      </c>
      <c r="W50" s="14">
        <v>19</v>
      </c>
      <c r="X50" s="14">
        <v>14</v>
      </c>
      <c r="Y50" s="14">
        <v>52</v>
      </c>
      <c r="Z50" s="14">
        <v>23</v>
      </c>
      <c r="AA50" s="14">
        <v>29</v>
      </c>
      <c r="AB50" s="14">
        <v>60</v>
      </c>
      <c r="AC50" s="14">
        <v>31</v>
      </c>
      <c r="AD50" s="14">
        <v>29</v>
      </c>
      <c r="AE50" s="14">
        <v>65</v>
      </c>
      <c r="AF50" s="14">
        <v>36</v>
      </c>
      <c r="AG50" s="14">
        <v>29</v>
      </c>
      <c r="AH50" s="14">
        <v>73</v>
      </c>
      <c r="AI50" s="14">
        <v>35</v>
      </c>
      <c r="AJ50" s="14">
        <v>38</v>
      </c>
      <c r="AK50" s="14">
        <v>56</v>
      </c>
      <c r="AL50" s="14">
        <v>31</v>
      </c>
      <c r="AM50" s="14">
        <v>25</v>
      </c>
      <c r="AN50" s="14">
        <v>54</v>
      </c>
      <c r="AO50" s="14">
        <v>25</v>
      </c>
      <c r="AP50" s="14">
        <v>29</v>
      </c>
      <c r="AQ50" s="14">
        <v>70</v>
      </c>
      <c r="AR50" s="14">
        <v>32</v>
      </c>
      <c r="AS50" s="14">
        <v>38</v>
      </c>
      <c r="AT50" s="14">
        <v>94</v>
      </c>
      <c r="AU50" s="14">
        <v>40</v>
      </c>
      <c r="AV50" s="14">
        <v>54</v>
      </c>
      <c r="AW50" s="14">
        <v>322</v>
      </c>
      <c r="AX50" s="14">
        <v>120</v>
      </c>
      <c r="AY50" s="14">
        <v>202</v>
      </c>
      <c r="AZ50" s="14">
        <v>129</v>
      </c>
      <c r="BA50" s="14">
        <v>529</v>
      </c>
      <c r="BB50" s="14">
        <v>416</v>
      </c>
      <c r="BC50" s="15">
        <v>0.12011173184357542</v>
      </c>
      <c r="BD50" s="15">
        <v>0.49255121042830541</v>
      </c>
      <c r="BE50" s="15">
        <v>0.38733705772811916</v>
      </c>
      <c r="BF50" s="16">
        <v>51.436685288640597</v>
      </c>
      <c r="BG50" s="17">
        <f t="shared" ref="BG50:BG58" si="4">BF50*D50</f>
        <v>55243</v>
      </c>
    </row>
    <row r="51" spans="1:59" x14ac:dyDescent="0.15">
      <c r="A51" s="199"/>
      <c r="B51" s="18" t="s">
        <v>70</v>
      </c>
      <c r="C51" s="19">
        <v>582</v>
      </c>
      <c r="D51" s="19">
        <v>1119</v>
      </c>
      <c r="E51" s="19">
        <v>464</v>
      </c>
      <c r="F51" s="19">
        <v>655</v>
      </c>
      <c r="G51" s="20">
        <v>44</v>
      </c>
      <c r="H51" s="20">
        <v>18</v>
      </c>
      <c r="I51" s="20">
        <v>26</v>
      </c>
      <c r="J51" s="20">
        <v>41</v>
      </c>
      <c r="K51" s="20">
        <v>18</v>
      </c>
      <c r="L51" s="20">
        <v>23</v>
      </c>
      <c r="M51" s="20">
        <v>43</v>
      </c>
      <c r="N51" s="20">
        <v>17</v>
      </c>
      <c r="O51" s="20">
        <v>26</v>
      </c>
      <c r="P51" s="20">
        <v>57</v>
      </c>
      <c r="Q51" s="20">
        <v>26</v>
      </c>
      <c r="R51" s="20">
        <v>31</v>
      </c>
      <c r="S51" s="20">
        <v>35</v>
      </c>
      <c r="T51" s="20">
        <v>20</v>
      </c>
      <c r="U51" s="20">
        <v>15</v>
      </c>
      <c r="V51" s="20">
        <v>39</v>
      </c>
      <c r="W51" s="20">
        <v>17</v>
      </c>
      <c r="X51" s="20">
        <v>22</v>
      </c>
      <c r="Y51" s="20">
        <v>46</v>
      </c>
      <c r="Z51" s="20">
        <v>19</v>
      </c>
      <c r="AA51" s="20">
        <v>27</v>
      </c>
      <c r="AB51" s="20">
        <v>53</v>
      </c>
      <c r="AC51" s="20">
        <v>26</v>
      </c>
      <c r="AD51" s="20">
        <v>27</v>
      </c>
      <c r="AE51" s="20">
        <v>63</v>
      </c>
      <c r="AF51" s="20">
        <v>27</v>
      </c>
      <c r="AG51" s="20">
        <v>36</v>
      </c>
      <c r="AH51" s="20">
        <v>72</v>
      </c>
      <c r="AI51" s="20">
        <v>39</v>
      </c>
      <c r="AJ51" s="20">
        <v>33</v>
      </c>
      <c r="AK51" s="20">
        <v>51</v>
      </c>
      <c r="AL51" s="20">
        <v>22</v>
      </c>
      <c r="AM51" s="20">
        <v>29</v>
      </c>
      <c r="AN51" s="20">
        <v>63</v>
      </c>
      <c r="AO51" s="20">
        <v>32</v>
      </c>
      <c r="AP51" s="20">
        <v>31</v>
      </c>
      <c r="AQ51" s="20">
        <v>74</v>
      </c>
      <c r="AR51" s="20">
        <v>34</v>
      </c>
      <c r="AS51" s="20">
        <v>40</v>
      </c>
      <c r="AT51" s="20">
        <v>92</v>
      </c>
      <c r="AU51" s="20">
        <v>35</v>
      </c>
      <c r="AV51" s="20">
        <v>57</v>
      </c>
      <c r="AW51" s="20">
        <v>346</v>
      </c>
      <c r="AX51" s="20">
        <v>114</v>
      </c>
      <c r="AY51" s="20">
        <v>232</v>
      </c>
      <c r="AZ51" s="20">
        <v>128</v>
      </c>
      <c r="BA51" s="20">
        <v>553</v>
      </c>
      <c r="BB51" s="20">
        <v>438</v>
      </c>
      <c r="BC51" s="21">
        <v>0.11438784629133154</v>
      </c>
      <c r="BD51" s="21">
        <v>0.4941912421805183</v>
      </c>
      <c r="BE51" s="21">
        <v>0.39142091152815012</v>
      </c>
      <c r="BF51" s="22">
        <v>51.731009830205544</v>
      </c>
      <c r="BG51" s="17">
        <f t="shared" si="4"/>
        <v>57887</v>
      </c>
    </row>
    <row r="52" spans="1:59" x14ac:dyDescent="0.15">
      <c r="A52" s="199"/>
      <c r="B52" s="18" t="s">
        <v>71</v>
      </c>
      <c r="C52" s="19">
        <v>221</v>
      </c>
      <c r="D52" s="19">
        <v>384</v>
      </c>
      <c r="E52" s="19">
        <v>154</v>
      </c>
      <c r="F52" s="19">
        <v>230</v>
      </c>
      <c r="G52" s="20">
        <v>5</v>
      </c>
      <c r="H52" s="20">
        <v>1</v>
      </c>
      <c r="I52" s="20">
        <v>4</v>
      </c>
      <c r="J52" s="20">
        <v>9</v>
      </c>
      <c r="K52" s="20">
        <v>4</v>
      </c>
      <c r="L52" s="20">
        <v>5</v>
      </c>
      <c r="M52" s="20">
        <v>13</v>
      </c>
      <c r="N52" s="20">
        <v>6</v>
      </c>
      <c r="O52" s="20">
        <v>7</v>
      </c>
      <c r="P52" s="20">
        <v>15</v>
      </c>
      <c r="Q52" s="20">
        <v>8</v>
      </c>
      <c r="R52" s="20">
        <v>7</v>
      </c>
      <c r="S52" s="20">
        <v>11</v>
      </c>
      <c r="T52" s="20">
        <v>8</v>
      </c>
      <c r="U52" s="20">
        <v>3</v>
      </c>
      <c r="V52" s="20">
        <v>11</v>
      </c>
      <c r="W52" s="20">
        <v>5</v>
      </c>
      <c r="X52" s="20">
        <v>6</v>
      </c>
      <c r="Y52" s="20">
        <v>16</v>
      </c>
      <c r="Z52" s="20">
        <v>7</v>
      </c>
      <c r="AA52" s="20">
        <v>9</v>
      </c>
      <c r="AB52" s="20">
        <v>20</v>
      </c>
      <c r="AC52" s="20">
        <v>9</v>
      </c>
      <c r="AD52" s="20">
        <v>11</v>
      </c>
      <c r="AE52" s="20">
        <v>14</v>
      </c>
      <c r="AF52" s="20">
        <v>6</v>
      </c>
      <c r="AG52" s="20">
        <v>8</v>
      </c>
      <c r="AH52" s="20">
        <v>14</v>
      </c>
      <c r="AI52" s="20">
        <v>3</v>
      </c>
      <c r="AJ52" s="20">
        <v>11</v>
      </c>
      <c r="AK52" s="20">
        <v>20</v>
      </c>
      <c r="AL52" s="20">
        <v>7</v>
      </c>
      <c r="AM52" s="20">
        <v>13</v>
      </c>
      <c r="AN52" s="20">
        <v>35</v>
      </c>
      <c r="AO52" s="20">
        <v>20</v>
      </c>
      <c r="AP52" s="20">
        <v>15</v>
      </c>
      <c r="AQ52" s="20">
        <v>23</v>
      </c>
      <c r="AR52" s="20">
        <v>10</v>
      </c>
      <c r="AS52" s="20">
        <v>13</v>
      </c>
      <c r="AT52" s="20">
        <v>48</v>
      </c>
      <c r="AU52" s="20">
        <v>19</v>
      </c>
      <c r="AV52" s="20">
        <v>29</v>
      </c>
      <c r="AW52" s="20">
        <v>130</v>
      </c>
      <c r="AX52" s="20">
        <v>41</v>
      </c>
      <c r="AY52" s="20">
        <v>89</v>
      </c>
      <c r="AZ52" s="20">
        <v>27</v>
      </c>
      <c r="BA52" s="20">
        <v>179</v>
      </c>
      <c r="BB52" s="20">
        <v>178</v>
      </c>
      <c r="BC52" s="21">
        <v>7.03125E-2</v>
      </c>
      <c r="BD52" s="21">
        <v>0.46614583333333331</v>
      </c>
      <c r="BE52" s="21">
        <v>0.46354166666666669</v>
      </c>
      <c r="BF52" s="22">
        <v>56.408854166666664</v>
      </c>
      <c r="BG52" s="17">
        <f t="shared" si="4"/>
        <v>21661</v>
      </c>
    </row>
    <row r="53" spans="1:59" x14ac:dyDescent="0.15">
      <c r="A53" s="199"/>
      <c r="B53" s="18" t="s">
        <v>72</v>
      </c>
      <c r="C53" s="19">
        <v>364</v>
      </c>
      <c r="D53" s="19">
        <v>550</v>
      </c>
      <c r="E53" s="19">
        <v>232</v>
      </c>
      <c r="F53" s="19">
        <v>318</v>
      </c>
      <c r="G53" s="20">
        <v>6</v>
      </c>
      <c r="H53" s="20">
        <v>4</v>
      </c>
      <c r="I53" s="20">
        <v>2</v>
      </c>
      <c r="J53" s="20">
        <v>5</v>
      </c>
      <c r="K53" s="20">
        <v>3</v>
      </c>
      <c r="L53" s="20">
        <v>2</v>
      </c>
      <c r="M53" s="20">
        <v>10</v>
      </c>
      <c r="N53" s="20">
        <v>4</v>
      </c>
      <c r="O53" s="20">
        <v>6</v>
      </c>
      <c r="P53" s="20">
        <v>13</v>
      </c>
      <c r="Q53" s="20">
        <v>6</v>
      </c>
      <c r="R53" s="20">
        <v>7</v>
      </c>
      <c r="S53" s="20">
        <v>19</v>
      </c>
      <c r="T53" s="20">
        <v>9</v>
      </c>
      <c r="U53" s="20">
        <v>10</v>
      </c>
      <c r="V53" s="20">
        <v>18</v>
      </c>
      <c r="W53" s="20">
        <v>10</v>
      </c>
      <c r="X53" s="20">
        <v>8</v>
      </c>
      <c r="Y53" s="20">
        <v>27</v>
      </c>
      <c r="Z53" s="20">
        <v>16</v>
      </c>
      <c r="AA53" s="20">
        <v>11</v>
      </c>
      <c r="AB53" s="20">
        <v>16</v>
      </c>
      <c r="AC53" s="20">
        <v>7</v>
      </c>
      <c r="AD53" s="20">
        <v>9</v>
      </c>
      <c r="AE53" s="20">
        <v>16</v>
      </c>
      <c r="AF53" s="20">
        <v>5</v>
      </c>
      <c r="AG53" s="20">
        <v>11</v>
      </c>
      <c r="AH53" s="20">
        <v>47</v>
      </c>
      <c r="AI53" s="20">
        <v>18</v>
      </c>
      <c r="AJ53" s="20">
        <v>29</v>
      </c>
      <c r="AK53" s="20">
        <v>33</v>
      </c>
      <c r="AL53" s="20">
        <v>18</v>
      </c>
      <c r="AM53" s="20">
        <v>15</v>
      </c>
      <c r="AN53" s="20">
        <v>26</v>
      </c>
      <c r="AO53" s="20">
        <v>10</v>
      </c>
      <c r="AP53" s="20">
        <v>16</v>
      </c>
      <c r="AQ53" s="20">
        <v>28</v>
      </c>
      <c r="AR53" s="20">
        <v>17</v>
      </c>
      <c r="AS53" s="20">
        <v>11</v>
      </c>
      <c r="AT53" s="20">
        <v>79</v>
      </c>
      <c r="AU53" s="20">
        <v>39</v>
      </c>
      <c r="AV53" s="20">
        <v>40</v>
      </c>
      <c r="AW53" s="20">
        <v>207</v>
      </c>
      <c r="AX53" s="20">
        <v>66</v>
      </c>
      <c r="AY53" s="20">
        <v>141</v>
      </c>
      <c r="AZ53" s="20">
        <v>21</v>
      </c>
      <c r="BA53" s="20">
        <v>243</v>
      </c>
      <c r="BB53" s="20">
        <v>286</v>
      </c>
      <c r="BC53" s="21">
        <v>3.8181818181818185E-2</v>
      </c>
      <c r="BD53" s="21">
        <v>0.44181818181818183</v>
      </c>
      <c r="BE53" s="21">
        <v>0.52</v>
      </c>
      <c r="BF53" s="22">
        <v>58.978181818181817</v>
      </c>
      <c r="BG53" s="17">
        <f t="shared" si="4"/>
        <v>32438</v>
      </c>
    </row>
    <row r="54" spans="1:59" x14ac:dyDescent="0.15">
      <c r="A54" s="199"/>
      <c r="B54" s="18" t="s">
        <v>73</v>
      </c>
      <c r="C54" s="19">
        <v>120</v>
      </c>
      <c r="D54" s="19">
        <v>234</v>
      </c>
      <c r="E54" s="19">
        <v>115</v>
      </c>
      <c r="F54" s="19">
        <v>119</v>
      </c>
      <c r="G54" s="20">
        <v>6</v>
      </c>
      <c r="H54" s="20">
        <v>4</v>
      </c>
      <c r="I54" s="20">
        <v>2</v>
      </c>
      <c r="J54" s="20">
        <v>10</v>
      </c>
      <c r="K54" s="20">
        <v>8</v>
      </c>
      <c r="L54" s="20">
        <v>2</v>
      </c>
      <c r="M54" s="20">
        <v>7</v>
      </c>
      <c r="N54" s="20">
        <v>3</v>
      </c>
      <c r="O54" s="20">
        <v>4</v>
      </c>
      <c r="P54" s="20">
        <v>6</v>
      </c>
      <c r="Q54" s="20">
        <v>2</v>
      </c>
      <c r="R54" s="20">
        <v>4</v>
      </c>
      <c r="S54" s="20">
        <v>9</v>
      </c>
      <c r="T54" s="20">
        <v>7</v>
      </c>
      <c r="U54" s="20">
        <v>2</v>
      </c>
      <c r="V54" s="20">
        <v>9</v>
      </c>
      <c r="W54" s="20">
        <v>6</v>
      </c>
      <c r="X54" s="20">
        <v>3</v>
      </c>
      <c r="Y54" s="20">
        <v>7</v>
      </c>
      <c r="Z54" s="20">
        <v>5</v>
      </c>
      <c r="AA54" s="20">
        <v>2</v>
      </c>
      <c r="AB54" s="20">
        <v>6</v>
      </c>
      <c r="AC54" s="20">
        <v>2</v>
      </c>
      <c r="AD54" s="20">
        <v>4</v>
      </c>
      <c r="AE54" s="20">
        <v>21</v>
      </c>
      <c r="AF54" s="20">
        <v>12</v>
      </c>
      <c r="AG54" s="20">
        <v>9</v>
      </c>
      <c r="AH54" s="20">
        <v>9</v>
      </c>
      <c r="AI54" s="20">
        <v>6</v>
      </c>
      <c r="AJ54" s="20">
        <v>3</v>
      </c>
      <c r="AK54" s="20">
        <v>16</v>
      </c>
      <c r="AL54" s="20">
        <v>9</v>
      </c>
      <c r="AM54" s="20">
        <v>7</v>
      </c>
      <c r="AN54" s="20">
        <v>14</v>
      </c>
      <c r="AO54" s="20">
        <v>5</v>
      </c>
      <c r="AP54" s="20">
        <v>9</v>
      </c>
      <c r="AQ54" s="20">
        <v>13</v>
      </c>
      <c r="AR54" s="20">
        <v>8</v>
      </c>
      <c r="AS54" s="20">
        <v>5</v>
      </c>
      <c r="AT54" s="20">
        <v>17</v>
      </c>
      <c r="AU54" s="20">
        <v>10</v>
      </c>
      <c r="AV54" s="20">
        <v>7</v>
      </c>
      <c r="AW54" s="20">
        <v>84</v>
      </c>
      <c r="AX54" s="20">
        <v>28</v>
      </c>
      <c r="AY54" s="20">
        <v>56</v>
      </c>
      <c r="AZ54" s="20">
        <v>23</v>
      </c>
      <c r="BA54" s="20">
        <v>110</v>
      </c>
      <c r="BB54" s="20">
        <v>101</v>
      </c>
      <c r="BC54" s="21">
        <v>9.8290598290598288E-2</v>
      </c>
      <c r="BD54" s="21">
        <v>0.47008547008547008</v>
      </c>
      <c r="BE54" s="21">
        <v>0.43162393162393164</v>
      </c>
      <c r="BF54" s="22">
        <v>54.589743589743591</v>
      </c>
      <c r="BG54" s="17">
        <f t="shared" si="4"/>
        <v>12774</v>
      </c>
    </row>
    <row r="55" spans="1:59" x14ac:dyDescent="0.15">
      <c r="A55" s="199"/>
      <c r="B55" s="18" t="s">
        <v>74</v>
      </c>
      <c r="C55" s="19">
        <v>228</v>
      </c>
      <c r="D55" s="19">
        <v>340</v>
      </c>
      <c r="E55" s="19">
        <v>143</v>
      </c>
      <c r="F55" s="19">
        <v>197</v>
      </c>
      <c r="G55" s="20">
        <v>5</v>
      </c>
      <c r="H55" s="20">
        <v>1</v>
      </c>
      <c r="I55" s="20">
        <v>4</v>
      </c>
      <c r="J55" s="20">
        <v>0</v>
      </c>
      <c r="K55" s="20">
        <v>0</v>
      </c>
      <c r="L55" s="20">
        <v>0</v>
      </c>
      <c r="M55" s="20">
        <v>6</v>
      </c>
      <c r="N55" s="20">
        <v>4</v>
      </c>
      <c r="O55" s="20">
        <v>2</v>
      </c>
      <c r="P55" s="20">
        <v>11</v>
      </c>
      <c r="Q55" s="20">
        <v>4</v>
      </c>
      <c r="R55" s="20">
        <v>7</v>
      </c>
      <c r="S55" s="20">
        <v>12</v>
      </c>
      <c r="T55" s="20">
        <v>7</v>
      </c>
      <c r="U55" s="20">
        <v>5</v>
      </c>
      <c r="V55" s="20">
        <v>6</v>
      </c>
      <c r="W55" s="20">
        <v>4</v>
      </c>
      <c r="X55" s="20">
        <v>2</v>
      </c>
      <c r="Y55" s="20">
        <v>4</v>
      </c>
      <c r="Z55" s="20">
        <v>1</v>
      </c>
      <c r="AA55" s="20">
        <v>3</v>
      </c>
      <c r="AB55" s="20">
        <v>11</v>
      </c>
      <c r="AC55" s="20">
        <v>7</v>
      </c>
      <c r="AD55" s="20">
        <v>4</v>
      </c>
      <c r="AE55" s="20">
        <v>14</v>
      </c>
      <c r="AF55" s="20">
        <v>8</v>
      </c>
      <c r="AG55" s="20">
        <v>6</v>
      </c>
      <c r="AH55" s="20">
        <v>19</v>
      </c>
      <c r="AI55" s="20">
        <v>6</v>
      </c>
      <c r="AJ55" s="20">
        <v>13</v>
      </c>
      <c r="AK55" s="20">
        <v>22</v>
      </c>
      <c r="AL55" s="20">
        <v>10</v>
      </c>
      <c r="AM55" s="20">
        <v>12</v>
      </c>
      <c r="AN55" s="20">
        <v>25</v>
      </c>
      <c r="AO55" s="20">
        <v>8</v>
      </c>
      <c r="AP55" s="20">
        <v>17</v>
      </c>
      <c r="AQ55" s="20">
        <v>21</v>
      </c>
      <c r="AR55" s="20">
        <v>13</v>
      </c>
      <c r="AS55" s="20">
        <v>8</v>
      </c>
      <c r="AT55" s="20">
        <v>43</v>
      </c>
      <c r="AU55" s="20">
        <v>20</v>
      </c>
      <c r="AV55" s="20">
        <v>23</v>
      </c>
      <c r="AW55" s="20">
        <v>141</v>
      </c>
      <c r="AX55" s="20">
        <v>50</v>
      </c>
      <c r="AY55" s="20">
        <v>91</v>
      </c>
      <c r="AZ55" s="20">
        <v>11</v>
      </c>
      <c r="BA55" s="20">
        <v>145</v>
      </c>
      <c r="BB55" s="20">
        <v>184</v>
      </c>
      <c r="BC55" s="21">
        <v>3.2352941176470591E-2</v>
      </c>
      <c r="BD55" s="21">
        <v>0.4264705882352941</v>
      </c>
      <c r="BE55" s="21">
        <v>0.54117647058823526</v>
      </c>
      <c r="BF55" s="22">
        <v>60.794117647058826</v>
      </c>
      <c r="BG55" s="17">
        <f t="shared" si="4"/>
        <v>20670</v>
      </c>
    </row>
    <row r="56" spans="1:59" x14ac:dyDescent="0.15">
      <c r="A56" s="199"/>
      <c r="B56" s="18" t="s">
        <v>75</v>
      </c>
      <c r="C56" s="19">
        <v>331</v>
      </c>
      <c r="D56" s="19">
        <v>608</v>
      </c>
      <c r="E56" s="19">
        <v>277</v>
      </c>
      <c r="F56" s="19">
        <v>331</v>
      </c>
      <c r="G56" s="20">
        <v>16</v>
      </c>
      <c r="H56" s="20">
        <v>9</v>
      </c>
      <c r="I56" s="20">
        <v>7</v>
      </c>
      <c r="J56" s="20">
        <v>16</v>
      </c>
      <c r="K56" s="20">
        <v>8</v>
      </c>
      <c r="L56" s="20">
        <v>8</v>
      </c>
      <c r="M56" s="20">
        <v>16</v>
      </c>
      <c r="N56" s="20">
        <v>8</v>
      </c>
      <c r="O56" s="20">
        <v>8</v>
      </c>
      <c r="P56" s="20">
        <v>16</v>
      </c>
      <c r="Q56" s="20">
        <v>7</v>
      </c>
      <c r="R56" s="20">
        <v>9</v>
      </c>
      <c r="S56" s="20">
        <v>9</v>
      </c>
      <c r="T56" s="20">
        <v>6</v>
      </c>
      <c r="U56" s="20">
        <v>3</v>
      </c>
      <c r="V56" s="20">
        <v>11</v>
      </c>
      <c r="W56" s="20">
        <v>6</v>
      </c>
      <c r="X56" s="20">
        <v>5</v>
      </c>
      <c r="Y56" s="20">
        <v>27</v>
      </c>
      <c r="Z56" s="20">
        <v>14</v>
      </c>
      <c r="AA56" s="20">
        <v>13</v>
      </c>
      <c r="AB56" s="20">
        <v>25</v>
      </c>
      <c r="AC56" s="20">
        <v>16</v>
      </c>
      <c r="AD56" s="20">
        <v>9</v>
      </c>
      <c r="AE56" s="20">
        <v>33</v>
      </c>
      <c r="AF56" s="20">
        <v>17</v>
      </c>
      <c r="AG56" s="20">
        <v>16</v>
      </c>
      <c r="AH56" s="20">
        <v>26</v>
      </c>
      <c r="AI56" s="20">
        <v>16</v>
      </c>
      <c r="AJ56" s="20">
        <v>10</v>
      </c>
      <c r="AK56" s="20">
        <v>35</v>
      </c>
      <c r="AL56" s="20">
        <v>13</v>
      </c>
      <c r="AM56" s="20">
        <v>22</v>
      </c>
      <c r="AN56" s="20">
        <v>32</v>
      </c>
      <c r="AO56" s="20">
        <v>16</v>
      </c>
      <c r="AP56" s="20">
        <v>16</v>
      </c>
      <c r="AQ56" s="20">
        <v>39</v>
      </c>
      <c r="AR56" s="20">
        <v>24</v>
      </c>
      <c r="AS56" s="20">
        <v>15</v>
      </c>
      <c r="AT56" s="20">
        <v>58</v>
      </c>
      <c r="AU56" s="20">
        <v>21</v>
      </c>
      <c r="AV56" s="20">
        <v>37</v>
      </c>
      <c r="AW56" s="20">
        <v>249</v>
      </c>
      <c r="AX56" s="20">
        <v>96</v>
      </c>
      <c r="AY56" s="20">
        <v>153</v>
      </c>
      <c r="AZ56" s="20">
        <v>48</v>
      </c>
      <c r="BA56" s="20">
        <v>253</v>
      </c>
      <c r="BB56" s="20">
        <v>307</v>
      </c>
      <c r="BC56" s="21">
        <v>7.8947368421052627E-2</v>
      </c>
      <c r="BD56" s="21">
        <v>0.41611842105263158</v>
      </c>
      <c r="BE56" s="21">
        <v>0.50493421052631582</v>
      </c>
      <c r="BF56" s="22">
        <v>57.950657894736842</v>
      </c>
      <c r="BG56" s="17">
        <f t="shared" si="4"/>
        <v>35234</v>
      </c>
    </row>
    <row r="57" spans="1:59" x14ac:dyDescent="0.15">
      <c r="A57" s="199"/>
      <c r="B57" s="18" t="s">
        <v>76</v>
      </c>
      <c r="C57" s="19">
        <v>253</v>
      </c>
      <c r="D57" s="19">
        <v>420</v>
      </c>
      <c r="E57" s="19">
        <v>184</v>
      </c>
      <c r="F57" s="19">
        <v>236</v>
      </c>
      <c r="G57" s="20">
        <v>9</v>
      </c>
      <c r="H57" s="20">
        <v>4</v>
      </c>
      <c r="I57" s="20">
        <v>5</v>
      </c>
      <c r="J57" s="20">
        <v>9</v>
      </c>
      <c r="K57" s="20">
        <v>2</v>
      </c>
      <c r="L57" s="20">
        <v>7</v>
      </c>
      <c r="M57" s="20">
        <v>5</v>
      </c>
      <c r="N57" s="20">
        <v>2</v>
      </c>
      <c r="O57" s="20">
        <v>3</v>
      </c>
      <c r="P57" s="20">
        <v>15</v>
      </c>
      <c r="Q57" s="20">
        <v>9</v>
      </c>
      <c r="R57" s="20">
        <v>6</v>
      </c>
      <c r="S57" s="20">
        <v>18</v>
      </c>
      <c r="T57" s="20">
        <v>7</v>
      </c>
      <c r="U57" s="20">
        <v>11</v>
      </c>
      <c r="V57" s="20">
        <v>13</v>
      </c>
      <c r="W57" s="20">
        <v>8</v>
      </c>
      <c r="X57" s="20">
        <v>5</v>
      </c>
      <c r="Y57" s="20">
        <v>11</v>
      </c>
      <c r="Z57" s="20">
        <v>5</v>
      </c>
      <c r="AA57" s="20">
        <v>6</v>
      </c>
      <c r="AB57" s="20">
        <v>13</v>
      </c>
      <c r="AC57" s="20">
        <v>9</v>
      </c>
      <c r="AD57" s="20">
        <v>4</v>
      </c>
      <c r="AE57" s="20">
        <v>21</v>
      </c>
      <c r="AF57" s="20">
        <v>8</v>
      </c>
      <c r="AG57" s="20">
        <v>13</v>
      </c>
      <c r="AH57" s="20">
        <v>23</v>
      </c>
      <c r="AI57" s="20">
        <v>13</v>
      </c>
      <c r="AJ57" s="20">
        <v>10</v>
      </c>
      <c r="AK57" s="20">
        <v>21</v>
      </c>
      <c r="AL57" s="20">
        <v>7</v>
      </c>
      <c r="AM57" s="20">
        <v>14</v>
      </c>
      <c r="AN57" s="20">
        <v>25</v>
      </c>
      <c r="AO57" s="20">
        <v>13</v>
      </c>
      <c r="AP57" s="20">
        <v>12</v>
      </c>
      <c r="AQ57" s="20">
        <v>39</v>
      </c>
      <c r="AR57" s="20">
        <v>17</v>
      </c>
      <c r="AS57" s="20">
        <v>22</v>
      </c>
      <c r="AT57" s="20">
        <v>34</v>
      </c>
      <c r="AU57" s="20">
        <v>17</v>
      </c>
      <c r="AV57" s="20">
        <v>17</v>
      </c>
      <c r="AW57" s="20">
        <v>164</v>
      </c>
      <c r="AX57" s="20">
        <v>63</v>
      </c>
      <c r="AY57" s="20">
        <v>101</v>
      </c>
      <c r="AZ57" s="20">
        <v>23</v>
      </c>
      <c r="BA57" s="20">
        <v>199</v>
      </c>
      <c r="BB57" s="20">
        <v>198</v>
      </c>
      <c r="BC57" s="21">
        <v>5.4761904761904762E-2</v>
      </c>
      <c r="BD57" s="21">
        <v>0.47380952380952379</v>
      </c>
      <c r="BE57" s="21">
        <v>0.47142857142857142</v>
      </c>
      <c r="BF57" s="22">
        <v>57.790476190476191</v>
      </c>
      <c r="BG57" s="17">
        <f t="shared" si="4"/>
        <v>24272</v>
      </c>
    </row>
    <row r="58" spans="1:59" ht="14.25" thickBot="1" x14ac:dyDescent="0.2">
      <c r="A58" s="199"/>
      <c r="B58" s="23" t="s">
        <v>77</v>
      </c>
      <c r="C58" s="24">
        <v>42</v>
      </c>
      <c r="D58" s="24">
        <v>76</v>
      </c>
      <c r="E58" s="24">
        <v>34</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8</v>
      </c>
      <c r="AF58" s="25">
        <v>5</v>
      </c>
      <c r="AG58" s="25">
        <v>3</v>
      </c>
      <c r="AH58" s="25">
        <v>0</v>
      </c>
      <c r="AI58" s="25">
        <v>0</v>
      </c>
      <c r="AJ58" s="25">
        <v>0</v>
      </c>
      <c r="AK58" s="25">
        <v>1</v>
      </c>
      <c r="AL58" s="25">
        <v>0</v>
      </c>
      <c r="AM58" s="25">
        <v>1</v>
      </c>
      <c r="AN58" s="25">
        <v>4</v>
      </c>
      <c r="AO58" s="25">
        <v>2</v>
      </c>
      <c r="AP58" s="25">
        <v>2</v>
      </c>
      <c r="AQ58" s="25">
        <v>8</v>
      </c>
      <c r="AR58" s="25">
        <v>4</v>
      </c>
      <c r="AS58" s="25">
        <v>4</v>
      </c>
      <c r="AT58" s="25">
        <v>16</v>
      </c>
      <c r="AU58" s="25">
        <v>9</v>
      </c>
      <c r="AV58" s="25">
        <v>7</v>
      </c>
      <c r="AW58" s="25">
        <v>24</v>
      </c>
      <c r="AX58" s="25">
        <v>6</v>
      </c>
      <c r="AY58" s="25">
        <v>18</v>
      </c>
      <c r="AZ58" s="25">
        <v>2</v>
      </c>
      <c r="BA58" s="25">
        <v>34</v>
      </c>
      <c r="BB58" s="25">
        <v>40</v>
      </c>
      <c r="BC58" s="26">
        <v>2.6315789473684209E-2</v>
      </c>
      <c r="BD58" s="26">
        <v>0.44736842105263158</v>
      </c>
      <c r="BE58" s="26">
        <v>0.52631578947368418</v>
      </c>
      <c r="BF58" s="27">
        <v>59.486842105263158</v>
      </c>
      <c r="BG58" s="17">
        <f t="shared" si="4"/>
        <v>4521</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2704</v>
      </c>
      <c r="D60" s="39">
        <v>4805</v>
      </c>
      <c r="E60" s="39">
        <v>2089</v>
      </c>
      <c r="F60" s="39">
        <v>2716</v>
      </c>
      <c r="G60" s="39">
        <v>128</v>
      </c>
      <c r="H60" s="39">
        <v>59</v>
      </c>
      <c r="I60" s="39">
        <v>69</v>
      </c>
      <c r="J60" s="39">
        <v>144</v>
      </c>
      <c r="K60" s="39">
        <v>64</v>
      </c>
      <c r="L60" s="39">
        <v>80</v>
      </c>
      <c r="M60" s="39">
        <v>140</v>
      </c>
      <c r="N60" s="39">
        <v>67</v>
      </c>
      <c r="O60" s="39">
        <v>73</v>
      </c>
      <c r="P60" s="39">
        <v>180</v>
      </c>
      <c r="Q60" s="39">
        <v>87</v>
      </c>
      <c r="R60" s="39">
        <v>93</v>
      </c>
      <c r="S60" s="39">
        <v>134</v>
      </c>
      <c r="T60" s="39">
        <v>74</v>
      </c>
      <c r="U60" s="39">
        <v>60</v>
      </c>
      <c r="V60" s="39">
        <v>144</v>
      </c>
      <c r="W60" s="39">
        <v>77</v>
      </c>
      <c r="X60" s="39">
        <v>67</v>
      </c>
      <c r="Y60" s="39">
        <v>191</v>
      </c>
      <c r="Z60" s="39">
        <v>91</v>
      </c>
      <c r="AA60" s="39">
        <v>100</v>
      </c>
      <c r="AB60" s="39">
        <v>210</v>
      </c>
      <c r="AC60" s="39">
        <v>109</v>
      </c>
      <c r="AD60" s="39">
        <v>101</v>
      </c>
      <c r="AE60" s="39">
        <v>255</v>
      </c>
      <c r="AF60" s="39">
        <v>124</v>
      </c>
      <c r="AG60" s="39">
        <v>131</v>
      </c>
      <c r="AH60" s="39">
        <v>283</v>
      </c>
      <c r="AI60" s="39">
        <v>136</v>
      </c>
      <c r="AJ60" s="39">
        <v>147</v>
      </c>
      <c r="AK60" s="39">
        <v>255</v>
      </c>
      <c r="AL60" s="39">
        <v>117</v>
      </c>
      <c r="AM60" s="39">
        <v>138</v>
      </c>
      <c r="AN60" s="39">
        <v>278</v>
      </c>
      <c r="AO60" s="39">
        <v>131</v>
      </c>
      <c r="AP60" s="39">
        <v>147</v>
      </c>
      <c r="AQ60" s="39">
        <v>315</v>
      </c>
      <c r="AR60" s="39">
        <v>159</v>
      </c>
      <c r="AS60" s="39">
        <v>156</v>
      </c>
      <c r="AT60" s="39">
        <v>481</v>
      </c>
      <c r="AU60" s="39">
        <v>210</v>
      </c>
      <c r="AV60" s="39">
        <v>271</v>
      </c>
      <c r="AW60" s="39">
        <v>1667</v>
      </c>
      <c r="AX60" s="39">
        <v>584</v>
      </c>
      <c r="AY60" s="39">
        <v>1083</v>
      </c>
      <c r="AZ60" s="39">
        <v>412</v>
      </c>
      <c r="BA60" s="39">
        <v>2245</v>
      </c>
      <c r="BB60" s="39">
        <v>2148</v>
      </c>
      <c r="BC60" s="41">
        <v>8.5744016649323615E-2</v>
      </c>
      <c r="BD60" s="41">
        <v>0.4672216441207076</v>
      </c>
      <c r="BE60" s="41">
        <v>0.44703433922996877</v>
      </c>
      <c r="BF60" s="42">
        <v>55.088449531737773</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69"/>
      <c r="B62" s="12" t="s">
        <v>79</v>
      </c>
      <c r="C62" s="13">
        <v>197</v>
      </c>
      <c r="D62" s="13">
        <v>332</v>
      </c>
      <c r="E62" s="13">
        <v>158</v>
      </c>
      <c r="F62" s="13">
        <v>174</v>
      </c>
      <c r="G62" s="14">
        <v>7</v>
      </c>
      <c r="H62" s="14">
        <v>4</v>
      </c>
      <c r="I62" s="14">
        <v>3</v>
      </c>
      <c r="J62" s="14">
        <v>12</v>
      </c>
      <c r="K62" s="14">
        <v>9</v>
      </c>
      <c r="L62" s="14">
        <v>3</v>
      </c>
      <c r="M62" s="14">
        <v>14</v>
      </c>
      <c r="N62" s="14">
        <v>10</v>
      </c>
      <c r="O62" s="14">
        <v>4</v>
      </c>
      <c r="P62" s="14">
        <v>5</v>
      </c>
      <c r="Q62" s="14">
        <v>2</v>
      </c>
      <c r="R62" s="14">
        <v>3</v>
      </c>
      <c r="S62" s="14">
        <v>9</v>
      </c>
      <c r="T62" s="14">
        <v>5</v>
      </c>
      <c r="U62" s="14">
        <v>4</v>
      </c>
      <c r="V62" s="14">
        <v>16</v>
      </c>
      <c r="W62" s="14">
        <v>7</v>
      </c>
      <c r="X62" s="14">
        <v>9</v>
      </c>
      <c r="Y62" s="14">
        <v>4</v>
      </c>
      <c r="Z62" s="14">
        <v>0</v>
      </c>
      <c r="AA62" s="14">
        <v>4</v>
      </c>
      <c r="AB62" s="14">
        <v>15</v>
      </c>
      <c r="AC62" s="14">
        <v>11</v>
      </c>
      <c r="AD62" s="14">
        <v>4</v>
      </c>
      <c r="AE62" s="14">
        <v>24</v>
      </c>
      <c r="AF62" s="14">
        <v>14</v>
      </c>
      <c r="AG62" s="14">
        <v>10</v>
      </c>
      <c r="AH62" s="14">
        <v>26</v>
      </c>
      <c r="AI62" s="14">
        <v>12</v>
      </c>
      <c r="AJ62" s="14">
        <v>14</v>
      </c>
      <c r="AK62" s="14">
        <v>27</v>
      </c>
      <c r="AL62" s="14">
        <v>13</v>
      </c>
      <c r="AM62" s="14">
        <v>14</v>
      </c>
      <c r="AN62" s="14">
        <v>24</v>
      </c>
      <c r="AO62" s="14">
        <v>14</v>
      </c>
      <c r="AP62" s="14">
        <v>10</v>
      </c>
      <c r="AQ62" s="14">
        <v>23</v>
      </c>
      <c r="AR62" s="14">
        <v>13</v>
      </c>
      <c r="AS62" s="14">
        <v>10</v>
      </c>
      <c r="AT62" s="14">
        <v>32</v>
      </c>
      <c r="AU62" s="14">
        <v>14</v>
      </c>
      <c r="AV62" s="14">
        <v>18</v>
      </c>
      <c r="AW62" s="14">
        <v>94</v>
      </c>
      <c r="AX62" s="14">
        <v>30</v>
      </c>
      <c r="AY62" s="14">
        <v>64</v>
      </c>
      <c r="AZ62" s="14">
        <v>33</v>
      </c>
      <c r="BA62" s="14">
        <v>173</v>
      </c>
      <c r="BB62" s="14">
        <v>126</v>
      </c>
      <c r="BC62" s="15">
        <v>9.9397590361445784E-2</v>
      </c>
      <c r="BD62" s="15">
        <v>0.52108433734939763</v>
      </c>
      <c r="BE62" s="15">
        <v>0.37951807228915663</v>
      </c>
      <c r="BF62" s="16">
        <v>53</v>
      </c>
      <c r="BG62" s="17">
        <f>BF62*D62</f>
        <v>17596</v>
      </c>
    </row>
    <row r="63" spans="1:59" x14ac:dyDescent="0.15">
      <c r="A63" s="70"/>
      <c r="B63" s="48" t="s">
        <v>80</v>
      </c>
      <c r="C63" s="19">
        <v>88</v>
      </c>
      <c r="D63" s="19">
        <v>140</v>
      </c>
      <c r="E63" s="19">
        <v>62</v>
      </c>
      <c r="F63" s="19">
        <v>78</v>
      </c>
      <c r="G63" s="20">
        <v>2</v>
      </c>
      <c r="H63" s="20">
        <v>1</v>
      </c>
      <c r="I63" s="20">
        <v>1</v>
      </c>
      <c r="J63" s="20">
        <v>4</v>
      </c>
      <c r="K63" s="20">
        <v>3</v>
      </c>
      <c r="L63" s="20">
        <v>1</v>
      </c>
      <c r="M63" s="20">
        <v>2</v>
      </c>
      <c r="N63" s="20">
        <v>1</v>
      </c>
      <c r="O63" s="20">
        <v>1</v>
      </c>
      <c r="P63" s="20">
        <v>4</v>
      </c>
      <c r="Q63" s="20">
        <v>2</v>
      </c>
      <c r="R63" s="20">
        <v>2</v>
      </c>
      <c r="S63" s="20">
        <v>3</v>
      </c>
      <c r="T63" s="20">
        <v>1</v>
      </c>
      <c r="U63" s="20">
        <v>2</v>
      </c>
      <c r="V63" s="20">
        <v>4</v>
      </c>
      <c r="W63" s="20">
        <v>3</v>
      </c>
      <c r="X63" s="20">
        <v>1</v>
      </c>
      <c r="Y63" s="20">
        <v>1</v>
      </c>
      <c r="Z63" s="20">
        <v>1</v>
      </c>
      <c r="AA63" s="20">
        <v>0</v>
      </c>
      <c r="AB63" s="20">
        <v>6</v>
      </c>
      <c r="AC63" s="20">
        <v>5</v>
      </c>
      <c r="AD63" s="20">
        <v>1</v>
      </c>
      <c r="AE63" s="20">
        <v>11</v>
      </c>
      <c r="AF63" s="20">
        <v>4</v>
      </c>
      <c r="AG63" s="20">
        <v>7</v>
      </c>
      <c r="AH63" s="20">
        <v>6</v>
      </c>
      <c r="AI63" s="20">
        <v>2</v>
      </c>
      <c r="AJ63" s="20">
        <v>4</v>
      </c>
      <c r="AK63" s="20">
        <v>5</v>
      </c>
      <c r="AL63" s="20">
        <v>3</v>
      </c>
      <c r="AM63" s="20">
        <v>2</v>
      </c>
      <c r="AN63" s="20">
        <v>9</v>
      </c>
      <c r="AO63" s="20">
        <v>7</v>
      </c>
      <c r="AP63" s="20">
        <v>2</v>
      </c>
      <c r="AQ63" s="20">
        <v>10</v>
      </c>
      <c r="AR63" s="20">
        <v>6</v>
      </c>
      <c r="AS63" s="20">
        <v>4</v>
      </c>
      <c r="AT63" s="20">
        <v>14</v>
      </c>
      <c r="AU63" s="20">
        <v>6</v>
      </c>
      <c r="AV63" s="20">
        <v>8</v>
      </c>
      <c r="AW63" s="20">
        <v>59</v>
      </c>
      <c r="AX63" s="20">
        <v>17</v>
      </c>
      <c r="AY63" s="20">
        <v>42</v>
      </c>
      <c r="AZ63" s="20">
        <v>8</v>
      </c>
      <c r="BA63" s="20">
        <v>59</v>
      </c>
      <c r="BB63" s="20">
        <v>73</v>
      </c>
      <c r="BC63" s="21">
        <v>5.7142857142857141E-2</v>
      </c>
      <c r="BD63" s="21">
        <v>0.42142857142857143</v>
      </c>
      <c r="BE63" s="21">
        <v>0.52142857142857146</v>
      </c>
      <c r="BF63" s="22">
        <v>59.521428571428572</v>
      </c>
      <c r="BG63" s="17">
        <f>BF63*D63</f>
        <v>8333</v>
      </c>
    </row>
    <row r="64" spans="1:59" ht="13.5" customHeight="1" x14ac:dyDescent="0.15">
      <c r="A64" s="199" t="s">
        <v>81</v>
      </c>
      <c r="B64" s="33" t="s">
        <v>82</v>
      </c>
      <c r="C64" s="34">
        <v>403</v>
      </c>
      <c r="D64" s="34">
        <v>676</v>
      </c>
      <c r="E64" s="34">
        <v>283</v>
      </c>
      <c r="F64" s="34">
        <v>393</v>
      </c>
      <c r="G64" s="35">
        <v>13</v>
      </c>
      <c r="H64" s="35">
        <v>9</v>
      </c>
      <c r="I64" s="35">
        <v>4</v>
      </c>
      <c r="J64" s="35">
        <v>18</v>
      </c>
      <c r="K64" s="35">
        <v>9</v>
      </c>
      <c r="L64" s="35">
        <v>9</v>
      </c>
      <c r="M64" s="35">
        <v>24</v>
      </c>
      <c r="N64" s="35">
        <v>9</v>
      </c>
      <c r="O64" s="35">
        <v>15</v>
      </c>
      <c r="P64" s="35">
        <v>23</v>
      </c>
      <c r="Q64" s="35">
        <v>13</v>
      </c>
      <c r="R64" s="35">
        <v>10</v>
      </c>
      <c r="S64" s="35">
        <v>30</v>
      </c>
      <c r="T64" s="35">
        <v>14</v>
      </c>
      <c r="U64" s="35">
        <v>16</v>
      </c>
      <c r="V64" s="35">
        <v>16</v>
      </c>
      <c r="W64" s="35">
        <v>8</v>
      </c>
      <c r="X64" s="35">
        <v>8</v>
      </c>
      <c r="Y64" s="35">
        <v>29</v>
      </c>
      <c r="Z64" s="35">
        <v>15</v>
      </c>
      <c r="AA64" s="35">
        <v>14</v>
      </c>
      <c r="AB64" s="35">
        <v>30</v>
      </c>
      <c r="AC64" s="35">
        <v>13</v>
      </c>
      <c r="AD64" s="35">
        <v>17</v>
      </c>
      <c r="AE64" s="35">
        <v>41</v>
      </c>
      <c r="AF64" s="35">
        <v>19</v>
      </c>
      <c r="AG64" s="35">
        <v>22</v>
      </c>
      <c r="AH64" s="35">
        <v>43</v>
      </c>
      <c r="AI64" s="35">
        <v>19</v>
      </c>
      <c r="AJ64" s="35">
        <v>24</v>
      </c>
      <c r="AK64" s="35">
        <v>50</v>
      </c>
      <c r="AL64" s="35">
        <v>23</v>
      </c>
      <c r="AM64" s="35">
        <v>27</v>
      </c>
      <c r="AN64" s="35">
        <v>43</v>
      </c>
      <c r="AO64" s="35">
        <v>22</v>
      </c>
      <c r="AP64" s="35">
        <v>21</v>
      </c>
      <c r="AQ64" s="35">
        <v>43</v>
      </c>
      <c r="AR64" s="35">
        <v>24</v>
      </c>
      <c r="AS64" s="35">
        <v>19</v>
      </c>
      <c r="AT64" s="35">
        <v>67</v>
      </c>
      <c r="AU64" s="35">
        <v>21</v>
      </c>
      <c r="AV64" s="35">
        <v>46</v>
      </c>
      <c r="AW64" s="35">
        <v>206</v>
      </c>
      <c r="AX64" s="35">
        <v>65</v>
      </c>
      <c r="AY64" s="35">
        <v>141</v>
      </c>
      <c r="AZ64" s="35">
        <v>55</v>
      </c>
      <c r="BA64" s="35">
        <v>348</v>
      </c>
      <c r="BB64" s="35">
        <v>273</v>
      </c>
      <c r="BC64" s="36">
        <v>8.1360946745562129E-2</v>
      </c>
      <c r="BD64" s="36">
        <v>0.51479289940828399</v>
      </c>
      <c r="BE64" s="36">
        <v>0.40384615384615385</v>
      </c>
      <c r="BF64" s="37">
        <v>53.995562130177518</v>
      </c>
      <c r="BG64" s="17">
        <f t="shared" ref="BG64:BG72" si="5">BF64*D64</f>
        <v>36501</v>
      </c>
    </row>
    <row r="65" spans="1:59" x14ac:dyDescent="0.15">
      <c r="A65" s="199"/>
      <c r="B65" s="49" t="s">
        <v>223</v>
      </c>
      <c r="C65" s="19">
        <v>333</v>
      </c>
      <c r="D65" s="19">
        <v>517</v>
      </c>
      <c r="E65" s="19">
        <v>233</v>
      </c>
      <c r="F65" s="19">
        <v>284</v>
      </c>
      <c r="G65" s="20">
        <v>10</v>
      </c>
      <c r="H65" s="20">
        <v>4</v>
      </c>
      <c r="I65" s="20">
        <v>6</v>
      </c>
      <c r="J65" s="20">
        <v>12</v>
      </c>
      <c r="K65" s="20">
        <v>7</v>
      </c>
      <c r="L65" s="20">
        <v>5</v>
      </c>
      <c r="M65" s="20">
        <v>7</v>
      </c>
      <c r="N65" s="20">
        <v>3</v>
      </c>
      <c r="O65" s="20">
        <v>4</v>
      </c>
      <c r="P65" s="20">
        <v>18</v>
      </c>
      <c r="Q65" s="20">
        <v>9</v>
      </c>
      <c r="R65" s="20">
        <v>9</v>
      </c>
      <c r="S65" s="20">
        <v>20</v>
      </c>
      <c r="T65" s="20">
        <v>12</v>
      </c>
      <c r="U65" s="20">
        <v>8</v>
      </c>
      <c r="V65" s="20">
        <v>30</v>
      </c>
      <c r="W65" s="20">
        <v>12</v>
      </c>
      <c r="X65" s="20">
        <v>18</v>
      </c>
      <c r="Y65" s="20">
        <v>17</v>
      </c>
      <c r="Z65" s="20">
        <v>9</v>
      </c>
      <c r="AA65" s="20">
        <v>8</v>
      </c>
      <c r="AB65" s="20">
        <v>19</v>
      </c>
      <c r="AC65" s="20">
        <v>11</v>
      </c>
      <c r="AD65" s="20">
        <v>8</v>
      </c>
      <c r="AE65" s="20">
        <v>23</v>
      </c>
      <c r="AF65" s="20">
        <v>12</v>
      </c>
      <c r="AG65" s="20">
        <v>11</v>
      </c>
      <c r="AH65" s="20">
        <v>26</v>
      </c>
      <c r="AI65" s="20">
        <v>16</v>
      </c>
      <c r="AJ65" s="20">
        <v>10</v>
      </c>
      <c r="AK65" s="20">
        <v>41</v>
      </c>
      <c r="AL65" s="20">
        <v>18</v>
      </c>
      <c r="AM65" s="20">
        <v>23</v>
      </c>
      <c r="AN65" s="20">
        <v>24</v>
      </c>
      <c r="AO65" s="20">
        <v>13</v>
      </c>
      <c r="AP65" s="20">
        <v>11</v>
      </c>
      <c r="AQ65" s="20">
        <v>34</v>
      </c>
      <c r="AR65" s="20">
        <v>18</v>
      </c>
      <c r="AS65" s="20">
        <v>16</v>
      </c>
      <c r="AT65" s="20">
        <v>55</v>
      </c>
      <c r="AU65" s="20">
        <v>25</v>
      </c>
      <c r="AV65" s="20">
        <v>30</v>
      </c>
      <c r="AW65" s="20">
        <v>181</v>
      </c>
      <c r="AX65" s="20">
        <v>64</v>
      </c>
      <c r="AY65" s="20">
        <v>117</v>
      </c>
      <c r="AZ65" s="20">
        <v>29</v>
      </c>
      <c r="BA65" s="20">
        <v>252</v>
      </c>
      <c r="BB65" s="20">
        <v>236</v>
      </c>
      <c r="BC65" s="21">
        <v>5.6092843326885883E-2</v>
      </c>
      <c r="BD65" s="21">
        <v>0.4874274661508704</v>
      </c>
      <c r="BE65" s="21">
        <v>0.45647969052224369</v>
      </c>
      <c r="BF65" s="22">
        <v>55.899419729206961</v>
      </c>
      <c r="BG65" s="17">
        <f t="shared" si="5"/>
        <v>28900</v>
      </c>
    </row>
    <row r="66" spans="1:59" x14ac:dyDescent="0.15">
      <c r="A66" s="199"/>
      <c r="B66" s="18" t="s">
        <v>83</v>
      </c>
      <c r="C66" s="19">
        <v>380</v>
      </c>
      <c r="D66" s="19">
        <v>665</v>
      </c>
      <c r="E66" s="19">
        <v>296</v>
      </c>
      <c r="F66" s="19">
        <v>369</v>
      </c>
      <c r="G66" s="20">
        <v>23</v>
      </c>
      <c r="H66" s="20">
        <v>13</v>
      </c>
      <c r="I66" s="20">
        <v>10</v>
      </c>
      <c r="J66" s="20">
        <v>20</v>
      </c>
      <c r="K66" s="20">
        <v>14</v>
      </c>
      <c r="L66" s="20">
        <v>6</v>
      </c>
      <c r="M66" s="20">
        <v>21</v>
      </c>
      <c r="N66" s="20">
        <v>10</v>
      </c>
      <c r="O66" s="20">
        <v>11</v>
      </c>
      <c r="P66" s="20">
        <v>22</v>
      </c>
      <c r="Q66" s="20">
        <v>13</v>
      </c>
      <c r="R66" s="20">
        <v>9</v>
      </c>
      <c r="S66" s="20">
        <v>14</v>
      </c>
      <c r="T66" s="20">
        <v>8</v>
      </c>
      <c r="U66" s="20">
        <v>6</v>
      </c>
      <c r="V66" s="20">
        <v>14</v>
      </c>
      <c r="W66" s="20">
        <v>8</v>
      </c>
      <c r="X66" s="20">
        <v>6</v>
      </c>
      <c r="Y66" s="20">
        <v>26</v>
      </c>
      <c r="Z66" s="20">
        <v>14</v>
      </c>
      <c r="AA66" s="20">
        <v>12</v>
      </c>
      <c r="AB66" s="20">
        <v>22</v>
      </c>
      <c r="AC66" s="20">
        <v>9</v>
      </c>
      <c r="AD66" s="20">
        <v>13</v>
      </c>
      <c r="AE66" s="20">
        <v>45</v>
      </c>
      <c r="AF66" s="20">
        <v>18</v>
      </c>
      <c r="AG66" s="20">
        <v>27</v>
      </c>
      <c r="AH66" s="20">
        <v>57</v>
      </c>
      <c r="AI66" s="20">
        <v>35</v>
      </c>
      <c r="AJ66" s="20">
        <v>22</v>
      </c>
      <c r="AK66" s="20">
        <v>46</v>
      </c>
      <c r="AL66" s="20">
        <v>21</v>
      </c>
      <c r="AM66" s="20">
        <v>25</v>
      </c>
      <c r="AN66" s="20">
        <v>44</v>
      </c>
      <c r="AO66" s="20">
        <v>23</v>
      </c>
      <c r="AP66" s="20">
        <v>21</v>
      </c>
      <c r="AQ66" s="20">
        <v>50</v>
      </c>
      <c r="AR66" s="20">
        <v>19</v>
      </c>
      <c r="AS66" s="20">
        <v>31</v>
      </c>
      <c r="AT66" s="20">
        <v>56</v>
      </c>
      <c r="AU66" s="20">
        <v>26</v>
      </c>
      <c r="AV66" s="20">
        <v>30</v>
      </c>
      <c r="AW66" s="20">
        <v>205</v>
      </c>
      <c r="AX66" s="20">
        <v>65</v>
      </c>
      <c r="AY66" s="20">
        <v>140</v>
      </c>
      <c r="AZ66" s="20">
        <v>64</v>
      </c>
      <c r="BA66" s="20">
        <v>340</v>
      </c>
      <c r="BB66" s="20">
        <v>261</v>
      </c>
      <c r="BC66" s="21">
        <v>9.6240601503759404E-2</v>
      </c>
      <c r="BD66" s="21">
        <v>0.51127819548872178</v>
      </c>
      <c r="BE66" s="21">
        <v>0.39248120300751882</v>
      </c>
      <c r="BF66" s="22">
        <v>53.950375939849621</v>
      </c>
      <c r="BG66" s="17">
        <f t="shared" si="5"/>
        <v>35877</v>
      </c>
    </row>
    <row r="67" spans="1:59" x14ac:dyDescent="0.15">
      <c r="A67" s="199"/>
      <c r="B67" s="18" t="s">
        <v>84</v>
      </c>
      <c r="C67" s="19">
        <v>180</v>
      </c>
      <c r="D67" s="19">
        <v>282</v>
      </c>
      <c r="E67" s="19">
        <v>116</v>
      </c>
      <c r="F67" s="19">
        <v>166</v>
      </c>
      <c r="G67" s="20">
        <v>4</v>
      </c>
      <c r="H67" s="20">
        <v>2</v>
      </c>
      <c r="I67" s="20">
        <v>2</v>
      </c>
      <c r="J67" s="20">
        <v>5</v>
      </c>
      <c r="K67" s="20">
        <v>3</v>
      </c>
      <c r="L67" s="20">
        <v>2</v>
      </c>
      <c r="M67" s="20">
        <v>12</v>
      </c>
      <c r="N67" s="20">
        <v>7</v>
      </c>
      <c r="O67" s="20">
        <v>5</v>
      </c>
      <c r="P67" s="20">
        <v>10</v>
      </c>
      <c r="Q67" s="20">
        <v>1</v>
      </c>
      <c r="R67" s="20">
        <v>9</v>
      </c>
      <c r="S67" s="20">
        <v>8</v>
      </c>
      <c r="T67" s="20">
        <v>2</v>
      </c>
      <c r="U67" s="20">
        <v>6</v>
      </c>
      <c r="V67" s="20">
        <v>7</v>
      </c>
      <c r="W67" s="20">
        <v>2</v>
      </c>
      <c r="X67" s="20">
        <v>5</v>
      </c>
      <c r="Y67" s="20">
        <v>15</v>
      </c>
      <c r="Z67" s="20">
        <v>9</v>
      </c>
      <c r="AA67" s="20">
        <v>6</v>
      </c>
      <c r="AB67" s="20">
        <v>17</v>
      </c>
      <c r="AC67" s="20">
        <v>9</v>
      </c>
      <c r="AD67" s="20">
        <v>8</v>
      </c>
      <c r="AE67" s="20">
        <v>14</v>
      </c>
      <c r="AF67" s="20">
        <v>10</v>
      </c>
      <c r="AG67" s="20">
        <v>4</v>
      </c>
      <c r="AH67" s="20">
        <v>17</v>
      </c>
      <c r="AI67" s="20">
        <v>7</v>
      </c>
      <c r="AJ67" s="20">
        <v>10</v>
      </c>
      <c r="AK67" s="20">
        <v>16</v>
      </c>
      <c r="AL67" s="20">
        <v>7</v>
      </c>
      <c r="AM67" s="20">
        <v>9</v>
      </c>
      <c r="AN67" s="20">
        <v>13</v>
      </c>
      <c r="AO67" s="20">
        <v>6</v>
      </c>
      <c r="AP67" s="20">
        <v>7</v>
      </c>
      <c r="AQ67" s="20">
        <v>26</v>
      </c>
      <c r="AR67" s="20">
        <v>11</v>
      </c>
      <c r="AS67" s="20">
        <v>15</v>
      </c>
      <c r="AT67" s="20">
        <v>29</v>
      </c>
      <c r="AU67" s="20">
        <v>11</v>
      </c>
      <c r="AV67" s="20">
        <v>18</v>
      </c>
      <c r="AW67" s="20">
        <v>89</v>
      </c>
      <c r="AX67" s="20">
        <v>29</v>
      </c>
      <c r="AY67" s="20">
        <v>60</v>
      </c>
      <c r="AZ67" s="20">
        <v>21</v>
      </c>
      <c r="BA67" s="20">
        <v>143</v>
      </c>
      <c r="BB67" s="20">
        <v>118</v>
      </c>
      <c r="BC67" s="21">
        <v>7.4468085106382975E-2</v>
      </c>
      <c r="BD67" s="21">
        <v>0.50709219858156029</v>
      </c>
      <c r="BE67" s="21">
        <v>0.41843971631205673</v>
      </c>
      <c r="BF67" s="22">
        <v>54.656028368794324</v>
      </c>
      <c r="BG67" s="17">
        <f t="shared" si="5"/>
        <v>15413</v>
      </c>
    </row>
    <row r="68" spans="1:59" x14ac:dyDescent="0.15">
      <c r="A68" s="199"/>
      <c r="B68" s="18" t="s">
        <v>85</v>
      </c>
      <c r="C68" s="19">
        <v>143</v>
      </c>
      <c r="D68" s="19">
        <v>258</v>
      </c>
      <c r="E68" s="19">
        <v>111</v>
      </c>
      <c r="F68" s="19">
        <v>147</v>
      </c>
      <c r="G68" s="20">
        <v>5</v>
      </c>
      <c r="H68" s="20">
        <v>4</v>
      </c>
      <c r="I68" s="20">
        <v>1</v>
      </c>
      <c r="J68" s="20">
        <v>12</v>
      </c>
      <c r="K68" s="20">
        <v>6</v>
      </c>
      <c r="L68" s="20">
        <v>6</v>
      </c>
      <c r="M68" s="20">
        <v>5</v>
      </c>
      <c r="N68" s="20">
        <v>1</v>
      </c>
      <c r="O68" s="20">
        <v>4</v>
      </c>
      <c r="P68" s="20">
        <v>8</v>
      </c>
      <c r="Q68" s="20">
        <v>3</v>
      </c>
      <c r="R68" s="20">
        <v>5</v>
      </c>
      <c r="S68" s="20">
        <v>9</v>
      </c>
      <c r="T68" s="20">
        <v>4</v>
      </c>
      <c r="U68" s="20">
        <v>5</v>
      </c>
      <c r="V68" s="20">
        <v>5</v>
      </c>
      <c r="W68" s="20">
        <v>3</v>
      </c>
      <c r="X68" s="20">
        <v>2</v>
      </c>
      <c r="Y68" s="20">
        <v>4</v>
      </c>
      <c r="Z68" s="20">
        <v>1</v>
      </c>
      <c r="AA68" s="20">
        <v>3</v>
      </c>
      <c r="AB68" s="20">
        <v>12</v>
      </c>
      <c r="AC68" s="20">
        <v>6</v>
      </c>
      <c r="AD68" s="20">
        <v>6</v>
      </c>
      <c r="AE68" s="20">
        <v>15</v>
      </c>
      <c r="AF68" s="20">
        <v>7</v>
      </c>
      <c r="AG68" s="20">
        <v>8</v>
      </c>
      <c r="AH68" s="20">
        <v>22</v>
      </c>
      <c r="AI68" s="20">
        <v>15</v>
      </c>
      <c r="AJ68" s="20">
        <v>7</v>
      </c>
      <c r="AK68" s="20">
        <v>9</v>
      </c>
      <c r="AL68" s="20">
        <v>6</v>
      </c>
      <c r="AM68" s="20">
        <v>3</v>
      </c>
      <c r="AN68" s="20">
        <v>18</v>
      </c>
      <c r="AO68" s="20">
        <v>7</v>
      </c>
      <c r="AP68" s="20">
        <v>11</v>
      </c>
      <c r="AQ68" s="20">
        <v>21</v>
      </c>
      <c r="AR68" s="20">
        <v>10</v>
      </c>
      <c r="AS68" s="20">
        <v>11</v>
      </c>
      <c r="AT68" s="20">
        <v>17</v>
      </c>
      <c r="AU68" s="20">
        <v>6</v>
      </c>
      <c r="AV68" s="20">
        <v>11</v>
      </c>
      <c r="AW68" s="20">
        <v>96</v>
      </c>
      <c r="AX68" s="20">
        <v>32</v>
      </c>
      <c r="AY68" s="20">
        <v>64</v>
      </c>
      <c r="AZ68" s="20">
        <v>22</v>
      </c>
      <c r="BA68" s="20">
        <v>123</v>
      </c>
      <c r="BB68" s="20">
        <v>113</v>
      </c>
      <c r="BC68" s="21">
        <v>8.5271317829457363E-2</v>
      </c>
      <c r="BD68" s="21">
        <v>0.47674418604651164</v>
      </c>
      <c r="BE68" s="21">
        <v>0.43798449612403101</v>
      </c>
      <c r="BF68" s="22">
        <v>56.251937984496124</v>
      </c>
      <c r="BG68" s="17">
        <f t="shared" si="5"/>
        <v>14513</v>
      </c>
    </row>
    <row r="69" spans="1:59" x14ac:dyDescent="0.15">
      <c r="A69" s="199"/>
      <c r="B69" s="18" t="s">
        <v>86</v>
      </c>
      <c r="C69" s="19">
        <v>143</v>
      </c>
      <c r="D69" s="19">
        <v>261</v>
      </c>
      <c r="E69" s="19">
        <v>116</v>
      </c>
      <c r="F69" s="19">
        <v>145</v>
      </c>
      <c r="G69" s="20">
        <v>8</v>
      </c>
      <c r="H69" s="20">
        <v>5</v>
      </c>
      <c r="I69" s="20">
        <v>3</v>
      </c>
      <c r="J69" s="20">
        <v>8</v>
      </c>
      <c r="K69" s="20">
        <v>3</v>
      </c>
      <c r="L69" s="20">
        <v>5</v>
      </c>
      <c r="M69" s="20">
        <v>8</v>
      </c>
      <c r="N69" s="20">
        <v>1</v>
      </c>
      <c r="O69" s="20">
        <v>7</v>
      </c>
      <c r="P69" s="20">
        <v>10</v>
      </c>
      <c r="Q69" s="20">
        <v>8</v>
      </c>
      <c r="R69" s="20">
        <v>2</v>
      </c>
      <c r="S69" s="20">
        <v>8</v>
      </c>
      <c r="T69" s="20">
        <v>7</v>
      </c>
      <c r="U69" s="20">
        <v>1</v>
      </c>
      <c r="V69" s="20">
        <v>7</v>
      </c>
      <c r="W69" s="20">
        <v>4</v>
      </c>
      <c r="X69" s="20">
        <v>3</v>
      </c>
      <c r="Y69" s="20">
        <v>11</v>
      </c>
      <c r="Z69" s="20">
        <v>7</v>
      </c>
      <c r="AA69" s="20">
        <v>4</v>
      </c>
      <c r="AB69" s="20">
        <v>10</v>
      </c>
      <c r="AC69" s="20">
        <v>7</v>
      </c>
      <c r="AD69" s="20">
        <v>3</v>
      </c>
      <c r="AE69" s="20">
        <v>17</v>
      </c>
      <c r="AF69" s="20">
        <v>9</v>
      </c>
      <c r="AG69" s="20">
        <v>8</v>
      </c>
      <c r="AH69" s="20">
        <v>24</v>
      </c>
      <c r="AI69" s="20">
        <v>10</v>
      </c>
      <c r="AJ69" s="20">
        <v>14</v>
      </c>
      <c r="AK69" s="20">
        <v>16</v>
      </c>
      <c r="AL69" s="20">
        <v>6</v>
      </c>
      <c r="AM69" s="20">
        <v>10</v>
      </c>
      <c r="AN69" s="20">
        <v>13</v>
      </c>
      <c r="AO69" s="20">
        <v>8</v>
      </c>
      <c r="AP69" s="20">
        <v>5</v>
      </c>
      <c r="AQ69" s="20">
        <v>12</v>
      </c>
      <c r="AR69" s="20">
        <v>4</v>
      </c>
      <c r="AS69" s="20">
        <v>8</v>
      </c>
      <c r="AT69" s="20">
        <v>29</v>
      </c>
      <c r="AU69" s="20">
        <v>12</v>
      </c>
      <c r="AV69" s="20">
        <v>17</v>
      </c>
      <c r="AW69" s="20">
        <v>80</v>
      </c>
      <c r="AX69" s="20">
        <v>25</v>
      </c>
      <c r="AY69" s="20">
        <v>55</v>
      </c>
      <c r="AZ69" s="20">
        <v>24</v>
      </c>
      <c r="BA69" s="20">
        <v>128</v>
      </c>
      <c r="BB69" s="20">
        <v>109</v>
      </c>
      <c r="BC69" s="21">
        <v>9.1954022988505746E-2</v>
      </c>
      <c r="BD69" s="21">
        <v>0.49042145593869729</v>
      </c>
      <c r="BE69" s="21">
        <v>0.41762452107279696</v>
      </c>
      <c r="BF69" s="22">
        <v>53.237547892720308</v>
      </c>
      <c r="BG69" s="17">
        <f t="shared" si="5"/>
        <v>13895</v>
      </c>
    </row>
    <row r="70" spans="1:59" x14ac:dyDescent="0.15">
      <c r="A70" s="199"/>
      <c r="B70" s="18" t="s">
        <v>87</v>
      </c>
      <c r="C70" s="19">
        <v>136</v>
      </c>
      <c r="D70" s="19">
        <v>244</v>
      </c>
      <c r="E70" s="19">
        <v>108</v>
      </c>
      <c r="F70" s="19">
        <v>136</v>
      </c>
      <c r="G70" s="20">
        <v>1</v>
      </c>
      <c r="H70" s="20">
        <v>0</v>
      </c>
      <c r="I70" s="20">
        <v>1</v>
      </c>
      <c r="J70" s="20">
        <v>5</v>
      </c>
      <c r="K70" s="20">
        <v>2</v>
      </c>
      <c r="L70" s="20">
        <v>3</v>
      </c>
      <c r="M70" s="20">
        <v>3</v>
      </c>
      <c r="N70" s="20">
        <v>3</v>
      </c>
      <c r="O70" s="20">
        <v>0</v>
      </c>
      <c r="P70" s="20">
        <v>12</v>
      </c>
      <c r="Q70" s="20">
        <v>7</v>
      </c>
      <c r="R70" s="20">
        <v>5</v>
      </c>
      <c r="S70" s="20">
        <v>9</v>
      </c>
      <c r="T70" s="20">
        <v>3</v>
      </c>
      <c r="U70" s="20">
        <v>6</v>
      </c>
      <c r="V70" s="20">
        <v>10</v>
      </c>
      <c r="W70" s="20">
        <v>4</v>
      </c>
      <c r="X70" s="20">
        <v>6</v>
      </c>
      <c r="Y70" s="20">
        <v>10</v>
      </c>
      <c r="Z70" s="20">
        <v>5</v>
      </c>
      <c r="AA70" s="20">
        <v>5</v>
      </c>
      <c r="AB70" s="20">
        <v>15</v>
      </c>
      <c r="AC70" s="20">
        <v>9</v>
      </c>
      <c r="AD70" s="20">
        <v>6</v>
      </c>
      <c r="AE70" s="20">
        <v>5</v>
      </c>
      <c r="AF70" s="20">
        <v>1</v>
      </c>
      <c r="AG70" s="20">
        <v>4</v>
      </c>
      <c r="AH70" s="20">
        <v>14</v>
      </c>
      <c r="AI70" s="20">
        <v>8</v>
      </c>
      <c r="AJ70" s="20">
        <v>6</v>
      </c>
      <c r="AK70" s="20">
        <v>14</v>
      </c>
      <c r="AL70" s="20">
        <v>6</v>
      </c>
      <c r="AM70" s="20">
        <v>8</v>
      </c>
      <c r="AN70" s="20">
        <v>22</v>
      </c>
      <c r="AO70" s="20">
        <v>9</v>
      </c>
      <c r="AP70" s="20">
        <v>13</v>
      </c>
      <c r="AQ70" s="20">
        <v>26</v>
      </c>
      <c r="AR70" s="20">
        <v>14</v>
      </c>
      <c r="AS70" s="20">
        <v>12</v>
      </c>
      <c r="AT70" s="20">
        <v>13</v>
      </c>
      <c r="AU70" s="20">
        <v>7</v>
      </c>
      <c r="AV70" s="20">
        <v>6</v>
      </c>
      <c r="AW70" s="20">
        <v>85</v>
      </c>
      <c r="AX70" s="20">
        <v>30</v>
      </c>
      <c r="AY70" s="20">
        <v>55</v>
      </c>
      <c r="AZ70" s="20">
        <v>9</v>
      </c>
      <c r="BA70" s="20">
        <v>137</v>
      </c>
      <c r="BB70" s="20">
        <v>98</v>
      </c>
      <c r="BC70" s="21">
        <v>3.6885245901639344E-2</v>
      </c>
      <c r="BD70" s="21">
        <v>0.56147540983606559</v>
      </c>
      <c r="BE70" s="21">
        <v>0.40163934426229508</v>
      </c>
      <c r="BF70" s="22">
        <v>56.467213114754095</v>
      </c>
      <c r="BG70" s="17">
        <f t="shared" si="5"/>
        <v>13778</v>
      </c>
    </row>
    <row r="71" spans="1:59" x14ac:dyDescent="0.15">
      <c r="A71" s="199"/>
      <c r="B71" s="18" t="s">
        <v>88</v>
      </c>
      <c r="C71" s="19">
        <v>243</v>
      </c>
      <c r="D71" s="19">
        <v>436</v>
      </c>
      <c r="E71" s="19">
        <v>187</v>
      </c>
      <c r="F71" s="19">
        <v>249</v>
      </c>
      <c r="G71" s="20">
        <v>8</v>
      </c>
      <c r="H71" s="20">
        <v>3</v>
      </c>
      <c r="I71" s="20">
        <v>5</v>
      </c>
      <c r="J71" s="20">
        <v>13</v>
      </c>
      <c r="K71" s="20">
        <v>8</v>
      </c>
      <c r="L71" s="20">
        <v>5</v>
      </c>
      <c r="M71" s="20">
        <v>17</v>
      </c>
      <c r="N71" s="20">
        <v>6</v>
      </c>
      <c r="O71" s="20">
        <v>11</v>
      </c>
      <c r="P71" s="20">
        <v>17</v>
      </c>
      <c r="Q71" s="20">
        <v>8</v>
      </c>
      <c r="R71" s="20">
        <v>9</v>
      </c>
      <c r="S71" s="20">
        <v>10</v>
      </c>
      <c r="T71" s="20">
        <v>3</v>
      </c>
      <c r="U71" s="20">
        <v>7</v>
      </c>
      <c r="V71" s="20">
        <v>11</v>
      </c>
      <c r="W71" s="20">
        <v>8</v>
      </c>
      <c r="X71" s="20">
        <v>3</v>
      </c>
      <c r="Y71" s="20">
        <v>11</v>
      </c>
      <c r="Z71" s="20">
        <v>4</v>
      </c>
      <c r="AA71" s="20">
        <v>7</v>
      </c>
      <c r="AB71" s="20">
        <v>19</v>
      </c>
      <c r="AC71" s="20">
        <v>11</v>
      </c>
      <c r="AD71" s="20">
        <v>8</v>
      </c>
      <c r="AE71" s="20">
        <v>40</v>
      </c>
      <c r="AF71" s="20">
        <v>16</v>
      </c>
      <c r="AG71" s="20">
        <v>24</v>
      </c>
      <c r="AH71" s="20">
        <v>22</v>
      </c>
      <c r="AI71" s="20">
        <v>13</v>
      </c>
      <c r="AJ71" s="20">
        <v>9</v>
      </c>
      <c r="AK71" s="20">
        <v>14</v>
      </c>
      <c r="AL71" s="20">
        <v>5</v>
      </c>
      <c r="AM71" s="20">
        <v>9</v>
      </c>
      <c r="AN71" s="20">
        <v>20</v>
      </c>
      <c r="AO71" s="20">
        <v>10</v>
      </c>
      <c r="AP71" s="20">
        <v>10</v>
      </c>
      <c r="AQ71" s="20">
        <v>27</v>
      </c>
      <c r="AR71" s="20">
        <v>14</v>
      </c>
      <c r="AS71" s="20">
        <v>13</v>
      </c>
      <c r="AT71" s="20">
        <v>47</v>
      </c>
      <c r="AU71" s="20">
        <v>23</v>
      </c>
      <c r="AV71" s="20">
        <v>24</v>
      </c>
      <c r="AW71" s="20">
        <v>160</v>
      </c>
      <c r="AX71" s="20">
        <v>55</v>
      </c>
      <c r="AY71" s="20">
        <v>105</v>
      </c>
      <c r="AZ71" s="20">
        <v>38</v>
      </c>
      <c r="BA71" s="20">
        <v>191</v>
      </c>
      <c r="BB71" s="20">
        <v>207</v>
      </c>
      <c r="BC71" s="21">
        <v>8.7155963302752298E-2</v>
      </c>
      <c r="BD71" s="21">
        <v>0.43807339449541283</v>
      </c>
      <c r="BE71" s="21">
        <v>0.47477064220183485</v>
      </c>
      <c r="BF71" s="22">
        <v>55.518348623853214</v>
      </c>
      <c r="BG71" s="17">
        <f t="shared" si="5"/>
        <v>24206</v>
      </c>
    </row>
    <row r="72" spans="1:59" ht="14.25" thickBot="1" x14ac:dyDescent="0.2">
      <c r="A72" s="199"/>
      <c r="B72" s="23" t="s">
        <v>89</v>
      </c>
      <c r="C72" s="24">
        <v>207</v>
      </c>
      <c r="D72" s="24">
        <v>408</v>
      </c>
      <c r="E72" s="24">
        <v>172</v>
      </c>
      <c r="F72" s="24">
        <v>236</v>
      </c>
      <c r="G72" s="25">
        <v>11</v>
      </c>
      <c r="H72" s="25">
        <v>5</v>
      </c>
      <c r="I72" s="25">
        <v>6</v>
      </c>
      <c r="J72" s="25">
        <v>16</v>
      </c>
      <c r="K72" s="25">
        <v>5</v>
      </c>
      <c r="L72" s="25">
        <v>11</v>
      </c>
      <c r="M72" s="25">
        <v>13</v>
      </c>
      <c r="N72" s="25">
        <v>6</v>
      </c>
      <c r="O72" s="25">
        <v>7</v>
      </c>
      <c r="P72" s="25">
        <v>13</v>
      </c>
      <c r="Q72" s="25">
        <v>5</v>
      </c>
      <c r="R72" s="25">
        <v>8</v>
      </c>
      <c r="S72" s="25">
        <v>14</v>
      </c>
      <c r="T72" s="25">
        <v>8</v>
      </c>
      <c r="U72" s="25">
        <v>6</v>
      </c>
      <c r="V72" s="25">
        <v>11</v>
      </c>
      <c r="W72" s="25">
        <v>6</v>
      </c>
      <c r="X72" s="25">
        <v>5</v>
      </c>
      <c r="Y72" s="25">
        <v>15</v>
      </c>
      <c r="Z72" s="25">
        <v>6</v>
      </c>
      <c r="AA72" s="25">
        <v>9</v>
      </c>
      <c r="AB72" s="25">
        <v>20</v>
      </c>
      <c r="AC72" s="25">
        <v>10</v>
      </c>
      <c r="AD72" s="25">
        <v>10</v>
      </c>
      <c r="AE72" s="25">
        <v>22</v>
      </c>
      <c r="AF72" s="25">
        <v>11</v>
      </c>
      <c r="AG72" s="25">
        <v>11</v>
      </c>
      <c r="AH72" s="25">
        <v>26</v>
      </c>
      <c r="AI72" s="25">
        <v>8</v>
      </c>
      <c r="AJ72" s="25">
        <v>18</v>
      </c>
      <c r="AK72" s="25">
        <v>23</v>
      </c>
      <c r="AL72" s="25">
        <v>10</v>
      </c>
      <c r="AM72" s="25">
        <v>13</v>
      </c>
      <c r="AN72" s="25">
        <v>21</v>
      </c>
      <c r="AO72" s="25">
        <v>9</v>
      </c>
      <c r="AP72" s="25">
        <v>12</v>
      </c>
      <c r="AQ72" s="25">
        <v>24</v>
      </c>
      <c r="AR72" s="25">
        <v>9</v>
      </c>
      <c r="AS72" s="25">
        <v>15</v>
      </c>
      <c r="AT72" s="25">
        <v>59</v>
      </c>
      <c r="AU72" s="25">
        <v>27</v>
      </c>
      <c r="AV72" s="25">
        <v>32</v>
      </c>
      <c r="AW72" s="25">
        <v>120</v>
      </c>
      <c r="AX72" s="25">
        <v>47</v>
      </c>
      <c r="AY72" s="25">
        <v>73</v>
      </c>
      <c r="AZ72" s="25">
        <v>40</v>
      </c>
      <c r="BA72" s="25">
        <v>189</v>
      </c>
      <c r="BB72" s="25">
        <v>179</v>
      </c>
      <c r="BC72" s="26">
        <v>9.8039215686274508E-2</v>
      </c>
      <c r="BD72" s="26">
        <v>0.46323529411764708</v>
      </c>
      <c r="BE72" s="26">
        <v>0.43872549019607843</v>
      </c>
      <c r="BF72" s="27">
        <v>53.409313725490193</v>
      </c>
      <c r="BG72" s="17">
        <f t="shared" si="5"/>
        <v>21791</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2453</v>
      </c>
      <c r="D74" s="39">
        <v>4219</v>
      </c>
      <c r="E74" s="39">
        <v>1842</v>
      </c>
      <c r="F74" s="39">
        <v>2377</v>
      </c>
      <c r="G74" s="39">
        <v>92</v>
      </c>
      <c r="H74" s="39">
        <v>50</v>
      </c>
      <c r="I74" s="39">
        <v>42</v>
      </c>
      <c r="J74" s="39">
        <v>125</v>
      </c>
      <c r="K74" s="39">
        <v>69</v>
      </c>
      <c r="L74" s="39">
        <v>56</v>
      </c>
      <c r="M74" s="39">
        <v>126</v>
      </c>
      <c r="N74" s="39">
        <v>57</v>
      </c>
      <c r="O74" s="39">
        <v>69</v>
      </c>
      <c r="P74" s="39">
        <v>142</v>
      </c>
      <c r="Q74" s="39">
        <v>71</v>
      </c>
      <c r="R74" s="39">
        <v>71</v>
      </c>
      <c r="S74" s="39">
        <v>134</v>
      </c>
      <c r="T74" s="39">
        <v>67</v>
      </c>
      <c r="U74" s="39">
        <v>67</v>
      </c>
      <c r="V74" s="39">
        <v>131</v>
      </c>
      <c r="W74" s="39">
        <v>65</v>
      </c>
      <c r="X74" s="39">
        <v>66</v>
      </c>
      <c r="Y74" s="39">
        <v>143</v>
      </c>
      <c r="Z74" s="39">
        <v>71</v>
      </c>
      <c r="AA74" s="39">
        <v>72</v>
      </c>
      <c r="AB74" s="39">
        <v>185</v>
      </c>
      <c r="AC74" s="39">
        <v>101</v>
      </c>
      <c r="AD74" s="39">
        <v>84</v>
      </c>
      <c r="AE74" s="39">
        <v>257</v>
      </c>
      <c r="AF74" s="39">
        <v>121</v>
      </c>
      <c r="AG74" s="39">
        <v>136</v>
      </c>
      <c r="AH74" s="39">
        <v>283</v>
      </c>
      <c r="AI74" s="39">
        <v>145</v>
      </c>
      <c r="AJ74" s="39">
        <v>138</v>
      </c>
      <c r="AK74" s="39">
        <v>261</v>
      </c>
      <c r="AL74" s="39">
        <v>118</v>
      </c>
      <c r="AM74" s="39">
        <v>143</v>
      </c>
      <c r="AN74" s="39">
        <v>251</v>
      </c>
      <c r="AO74" s="39">
        <v>128</v>
      </c>
      <c r="AP74" s="39">
        <v>123</v>
      </c>
      <c r="AQ74" s="39">
        <v>296</v>
      </c>
      <c r="AR74" s="39">
        <v>142</v>
      </c>
      <c r="AS74" s="39">
        <v>154</v>
      </c>
      <c r="AT74" s="39">
        <v>418</v>
      </c>
      <c r="AU74" s="39">
        <v>178</v>
      </c>
      <c r="AV74" s="39">
        <v>240</v>
      </c>
      <c r="AW74" s="39">
        <v>1375</v>
      </c>
      <c r="AX74" s="39">
        <v>459</v>
      </c>
      <c r="AY74" s="39">
        <v>916</v>
      </c>
      <c r="AZ74" s="39">
        <v>343</v>
      </c>
      <c r="BA74" s="39">
        <v>2083</v>
      </c>
      <c r="BB74" s="39">
        <v>1793</v>
      </c>
      <c r="BC74" s="41">
        <v>8.1298885991941225E-2</v>
      </c>
      <c r="BD74" s="41">
        <v>0.49371889073240105</v>
      </c>
      <c r="BE74" s="41">
        <v>0.42498222327565771</v>
      </c>
      <c r="BF74" s="42">
        <v>54.705617444892155</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488</v>
      </c>
      <c r="D76" s="13">
        <v>858</v>
      </c>
      <c r="E76" s="13">
        <v>410</v>
      </c>
      <c r="F76" s="13">
        <v>448</v>
      </c>
      <c r="G76" s="14">
        <v>19</v>
      </c>
      <c r="H76" s="14">
        <v>9</v>
      </c>
      <c r="I76" s="14">
        <v>10</v>
      </c>
      <c r="J76" s="14">
        <v>26</v>
      </c>
      <c r="K76" s="14">
        <v>14</v>
      </c>
      <c r="L76" s="14">
        <v>12</v>
      </c>
      <c r="M76" s="14">
        <v>25</v>
      </c>
      <c r="N76" s="14">
        <v>11</v>
      </c>
      <c r="O76" s="14">
        <v>14</v>
      </c>
      <c r="P76" s="14">
        <v>34</v>
      </c>
      <c r="Q76" s="14">
        <v>17</v>
      </c>
      <c r="R76" s="14">
        <v>17</v>
      </c>
      <c r="S76" s="14">
        <v>29</v>
      </c>
      <c r="T76" s="14">
        <v>22</v>
      </c>
      <c r="U76" s="14">
        <v>7</v>
      </c>
      <c r="V76" s="14">
        <v>25</v>
      </c>
      <c r="W76" s="14">
        <v>15</v>
      </c>
      <c r="X76" s="14">
        <v>10</v>
      </c>
      <c r="Y76" s="14">
        <v>40</v>
      </c>
      <c r="Z76" s="14">
        <v>22</v>
      </c>
      <c r="AA76" s="14">
        <v>18</v>
      </c>
      <c r="AB76" s="14">
        <v>37</v>
      </c>
      <c r="AC76" s="14">
        <v>21</v>
      </c>
      <c r="AD76" s="14">
        <v>16</v>
      </c>
      <c r="AE76" s="14">
        <v>46</v>
      </c>
      <c r="AF76" s="14">
        <v>26</v>
      </c>
      <c r="AG76" s="14">
        <v>20</v>
      </c>
      <c r="AH76" s="14">
        <v>62</v>
      </c>
      <c r="AI76" s="14">
        <v>34</v>
      </c>
      <c r="AJ76" s="14">
        <v>28</v>
      </c>
      <c r="AK76" s="14">
        <v>54</v>
      </c>
      <c r="AL76" s="14">
        <v>27</v>
      </c>
      <c r="AM76" s="14">
        <v>27</v>
      </c>
      <c r="AN76" s="14">
        <v>37</v>
      </c>
      <c r="AO76" s="14">
        <v>16</v>
      </c>
      <c r="AP76" s="14">
        <v>21</v>
      </c>
      <c r="AQ76" s="14">
        <v>69</v>
      </c>
      <c r="AR76" s="14">
        <v>41</v>
      </c>
      <c r="AS76" s="14">
        <v>28</v>
      </c>
      <c r="AT76" s="14">
        <v>86</v>
      </c>
      <c r="AU76" s="14">
        <v>38</v>
      </c>
      <c r="AV76" s="14">
        <v>48</v>
      </c>
      <c r="AW76" s="14">
        <v>269</v>
      </c>
      <c r="AX76" s="14">
        <v>97</v>
      </c>
      <c r="AY76" s="14">
        <v>172</v>
      </c>
      <c r="AZ76" s="14">
        <v>70</v>
      </c>
      <c r="BA76" s="14">
        <v>433</v>
      </c>
      <c r="BB76" s="14">
        <v>355</v>
      </c>
      <c r="BC76" s="15">
        <v>8.1585081585081584E-2</v>
      </c>
      <c r="BD76" s="15">
        <v>0.50466200466200462</v>
      </c>
      <c r="BE76" s="15">
        <v>0.41375291375291373</v>
      </c>
      <c r="BF76" s="16">
        <v>53.903263403263402</v>
      </c>
      <c r="BG76" s="17">
        <f t="shared" ref="BG76:BG91" si="6">BF76*D76</f>
        <v>46249</v>
      </c>
    </row>
    <row r="77" spans="1:59" ht="13.5" customHeight="1" x14ac:dyDescent="0.15">
      <c r="A77" s="178"/>
      <c r="B77" s="33" t="s">
        <v>93</v>
      </c>
      <c r="C77" s="34">
        <v>262</v>
      </c>
      <c r="D77" s="34">
        <v>445</v>
      </c>
      <c r="E77" s="34">
        <v>182</v>
      </c>
      <c r="F77" s="34">
        <v>263</v>
      </c>
      <c r="G77" s="35">
        <v>9</v>
      </c>
      <c r="H77" s="35">
        <v>6</v>
      </c>
      <c r="I77" s="35">
        <v>3</v>
      </c>
      <c r="J77" s="35">
        <v>13</v>
      </c>
      <c r="K77" s="35">
        <v>4</v>
      </c>
      <c r="L77" s="35">
        <v>9</v>
      </c>
      <c r="M77" s="35">
        <v>14</v>
      </c>
      <c r="N77" s="35">
        <v>3</v>
      </c>
      <c r="O77" s="35">
        <v>11</v>
      </c>
      <c r="P77" s="35">
        <v>16</v>
      </c>
      <c r="Q77" s="35">
        <v>8</v>
      </c>
      <c r="R77" s="35">
        <v>8</v>
      </c>
      <c r="S77" s="35">
        <v>15</v>
      </c>
      <c r="T77" s="35">
        <v>10</v>
      </c>
      <c r="U77" s="35">
        <v>5</v>
      </c>
      <c r="V77" s="35">
        <v>16</v>
      </c>
      <c r="W77" s="35">
        <v>6</v>
      </c>
      <c r="X77" s="35">
        <v>10</v>
      </c>
      <c r="Y77" s="35">
        <v>34</v>
      </c>
      <c r="Z77" s="35">
        <v>16</v>
      </c>
      <c r="AA77" s="35">
        <v>18</v>
      </c>
      <c r="AB77" s="35">
        <v>20</v>
      </c>
      <c r="AC77" s="35">
        <v>8</v>
      </c>
      <c r="AD77" s="35">
        <v>12</v>
      </c>
      <c r="AE77" s="35">
        <v>24</v>
      </c>
      <c r="AF77" s="35">
        <v>12</v>
      </c>
      <c r="AG77" s="35">
        <v>12</v>
      </c>
      <c r="AH77" s="35">
        <v>27</v>
      </c>
      <c r="AI77" s="35">
        <v>15</v>
      </c>
      <c r="AJ77" s="35">
        <v>12</v>
      </c>
      <c r="AK77" s="35">
        <v>15</v>
      </c>
      <c r="AL77" s="35">
        <v>7</v>
      </c>
      <c r="AM77" s="35">
        <v>8</v>
      </c>
      <c r="AN77" s="35">
        <v>27</v>
      </c>
      <c r="AO77" s="35">
        <v>13</v>
      </c>
      <c r="AP77" s="35">
        <v>14</v>
      </c>
      <c r="AQ77" s="35">
        <v>21</v>
      </c>
      <c r="AR77" s="35">
        <v>6</v>
      </c>
      <c r="AS77" s="35">
        <v>15</v>
      </c>
      <c r="AT77" s="35">
        <v>59</v>
      </c>
      <c r="AU77" s="35">
        <v>24</v>
      </c>
      <c r="AV77" s="35">
        <v>35</v>
      </c>
      <c r="AW77" s="35">
        <v>135</v>
      </c>
      <c r="AX77" s="35">
        <v>44</v>
      </c>
      <c r="AY77" s="35">
        <v>91</v>
      </c>
      <c r="AZ77" s="35">
        <v>36</v>
      </c>
      <c r="BA77" s="35">
        <v>215</v>
      </c>
      <c r="BB77" s="35">
        <v>194</v>
      </c>
      <c r="BC77" s="36">
        <v>8.0898876404494377E-2</v>
      </c>
      <c r="BD77" s="36">
        <v>0.48314606741573035</v>
      </c>
      <c r="BE77" s="36">
        <v>0.43595505617977526</v>
      </c>
      <c r="BF77" s="37">
        <v>53.746067415730337</v>
      </c>
      <c r="BG77" s="17">
        <f t="shared" si="6"/>
        <v>23917</v>
      </c>
    </row>
    <row r="78" spans="1:59" x14ac:dyDescent="0.15">
      <c r="A78" s="178"/>
      <c r="B78" s="18" t="s">
        <v>94</v>
      </c>
      <c r="C78" s="19">
        <v>204</v>
      </c>
      <c r="D78" s="19">
        <v>385</v>
      </c>
      <c r="E78" s="19">
        <v>177</v>
      </c>
      <c r="F78" s="19">
        <v>208</v>
      </c>
      <c r="G78" s="20">
        <v>11</v>
      </c>
      <c r="H78" s="20">
        <v>5</v>
      </c>
      <c r="I78" s="20">
        <v>6</v>
      </c>
      <c r="J78" s="20">
        <v>13</v>
      </c>
      <c r="K78" s="20">
        <v>6</v>
      </c>
      <c r="L78" s="20">
        <v>7</v>
      </c>
      <c r="M78" s="20">
        <v>24</v>
      </c>
      <c r="N78" s="20">
        <v>13</v>
      </c>
      <c r="O78" s="20">
        <v>11</v>
      </c>
      <c r="P78" s="20">
        <v>13</v>
      </c>
      <c r="Q78" s="20">
        <v>3</v>
      </c>
      <c r="R78" s="20">
        <v>10</v>
      </c>
      <c r="S78" s="20">
        <v>18</v>
      </c>
      <c r="T78" s="20">
        <v>6</v>
      </c>
      <c r="U78" s="20">
        <v>12</v>
      </c>
      <c r="V78" s="20">
        <v>23</v>
      </c>
      <c r="W78" s="20">
        <v>12</v>
      </c>
      <c r="X78" s="20">
        <v>11</v>
      </c>
      <c r="Y78" s="20">
        <v>18</v>
      </c>
      <c r="Z78" s="20">
        <v>10</v>
      </c>
      <c r="AA78" s="20">
        <v>8</v>
      </c>
      <c r="AB78" s="20">
        <v>13</v>
      </c>
      <c r="AC78" s="20">
        <v>7</v>
      </c>
      <c r="AD78" s="20">
        <v>6</v>
      </c>
      <c r="AE78" s="20">
        <v>43</v>
      </c>
      <c r="AF78" s="20">
        <v>22</v>
      </c>
      <c r="AG78" s="20">
        <v>21</v>
      </c>
      <c r="AH78" s="20">
        <v>29</v>
      </c>
      <c r="AI78" s="20">
        <v>14</v>
      </c>
      <c r="AJ78" s="20">
        <v>15</v>
      </c>
      <c r="AK78" s="20">
        <v>25</v>
      </c>
      <c r="AL78" s="20">
        <v>13</v>
      </c>
      <c r="AM78" s="20">
        <v>12</v>
      </c>
      <c r="AN78" s="20">
        <v>26</v>
      </c>
      <c r="AO78" s="20">
        <v>13</v>
      </c>
      <c r="AP78" s="20">
        <v>13</v>
      </c>
      <c r="AQ78" s="20">
        <v>23</v>
      </c>
      <c r="AR78" s="20">
        <v>10</v>
      </c>
      <c r="AS78" s="20">
        <v>13</v>
      </c>
      <c r="AT78" s="20">
        <v>25</v>
      </c>
      <c r="AU78" s="20">
        <v>15</v>
      </c>
      <c r="AV78" s="20">
        <v>10</v>
      </c>
      <c r="AW78" s="20">
        <v>81</v>
      </c>
      <c r="AX78" s="20">
        <v>28</v>
      </c>
      <c r="AY78" s="20">
        <v>53</v>
      </c>
      <c r="AZ78" s="20">
        <v>48</v>
      </c>
      <c r="BA78" s="20">
        <v>231</v>
      </c>
      <c r="BB78" s="20">
        <v>106</v>
      </c>
      <c r="BC78" s="21">
        <v>0.12467532467532468</v>
      </c>
      <c r="BD78" s="21">
        <v>0.6</v>
      </c>
      <c r="BE78" s="21">
        <v>0.27532467532467531</v>
      </c>
      <c r="BF78" s="22">
        <v>47.262337662337664</v>
      </c>
      <c r="BG78" s="17">
        <f t="shared" si="6"/>
        <v>18196</v>
      </c>
    </row>
    <row r="79" spans="1:59" x14ac:dyDescent="0.15">
      <c r="A79" s="178"/>
      <c r="B79" s="18" t="s">
        <v>95</v>
      </c>
      <c r="C79" s="19">
        <v>95</v>
      </c>
      <c r="D79" s="19">
        <v>155</v>
      </c>
      <c r="E79" s="19">
        <v>76</v>
      </c>
      <c r="F79" s="19">
        <v>79</v>
      </c>
      <c r="G79" s="20">
        <v>4</v>
      </c>
      <c r="H79" s="20">
        <v>4</v>
      </c>
      <c r="I79" s="20">
        <v>0</v>
      </c>
      <c r="J79" s="20">
        <v>2</v>
      </c>
      <c r="K79" s="20">
        <v>0</v>
      </c>
      <c r="L79" s="20">
        <v>2</v>
      </c>
      <c r="M79" s="20">
        <v>3</v>
      </c>
      <c r="N79" s="20">
        <v>2</v>
      </c>
      <c r="O79" s="20">
        <v>1</v>
      </c>
      <c r="P79" s="20">
        <v>5</v>
      </c>
      <c r="Q79" s="20">
        <v>3</v>
      </c>
      <c r="R79" s="20">
        <v>2</v>
      </c>
      <c r="S79" s="20">
        <v>2</v>
      </c>
      <c r="T79" s="20">
        <v>1</v>
      </c>
      <c r="U79" s="20">
        <v>1</v>
      </c>
      <c r="V79" s="20">
        <v>4</v>
      </c>
      <c r="W79" s="20">
        <v>1</v>
      </c>
      <c r="X79" s="20">
        <v>3</v>
      </c>
      <c r="Y79" s="20">
        <v>11</v>
      </c>
      <c r="Z79" s="20">
        <v>7</v>
      </c>
      <c r="AA79" s="20">
        <v>4</v>
      </c>
      <c r="AB79" s="20">
        <v>9</v>
      </c>
      <c r="AC79" s="20">
        <v>7</v>
      </c>
      <c r="AD79" s="20">
        <v>2</v>
      </c>
      <c r="AE79" s="20">
        <v>3</v>
      </c>
      <c r="AF79" s="20">
        <v>2</v>
      </c>
      <c r="AG79" s="20">
        <v>1</v>
      </c>
      <c r="AH79" s="20">
        <v>8</v>
      </c>
      <c r="AI79" s="20">
        <v>4</v>
      </c>
      <c r="AJ79" s="20">
        <v>4</v>
      </c>
      <c r="AK79" s="20">
        <v>9</v>
      </c>
      <c r="AL79" s="20">
        <v>5</v>
      </c>
      <c r="AM79" s="20">
        <v>4</v>
      </c>
      <c r="AN79" s="20">
        <v>11</v>
      </c>
      <c r="AO79" s="20">
        <v>7</v>
      </c>
      <c r="AP79" s="20">
        <v>4</v>
      </c>
      <c r="AQ79" s="20">
        <v>11</v>
      </c>
      <c r="AR79" s="20">
        <v>4</v>
      </c>
      <c r="AS79" s="20">
        <v>7</v>
      </c>
      <c r="AT79" s="20">
        <v>15</v>
      </c>
      <c r="AU79" s="20">
        <v>8</v>
      </c>
      <c r="AV79" s="20">
        <v>7</v>
      </c>
      <c r="AW79" s="20">
        <v>58</v>
      </c>
      <c r="AX79" s="20">
        <v>21</v>
      </c>
      <c r="AY79" s="20">
        <v>37</v>
      </c>
      <c r="AZ79" s="20">
        <v>9</v>
      </c>
      <c r="BA79" s="20">
        <v>73</v>
      </c>
      <c r="BB79" s="20">
        <v>73</v>
      </c>
      <c r="BC79" s="21">
        <v>5.8064516129032261E-2</v>
      </c>
      <c r="BD79" s="21">
        <v>0.47096774193548385</v>
      </c>
      <c r="BE79" s="21">
        <v>0.47096774193548385</v>
      </c>
      <c r="BF79" s="22">
        <v>57.051612903225809</v>
      </c>
      <c r="BG79" s="17">
        <f t="shared" si="6"/>
        <v>8843</v>
      </c>
    </row>
    <row r="80" spans="1:59" x14ac:dyDescent="0.15">
      <c r="A80" s="178"/>
      <c r="B80" s="18" t="s">
        <v>96</v>
      </c>
      <c r="C80" s="19">
        <v>123</v>
      </c>
      <c r="D80" s="19">
        <v>240</v>
      </c>
      <c r="E80" s="19">
        <v>107</v>
      </c>
      <c r="F80" s="19">
        <v>133</v>
      </c>
      <c r="G80" s="20">
        <v>6</v>
      </c>
      <c r="H80" s="20">
        <v>3</v>
      </c>
      <c r="I80" s="20">
        <v>3</v>
      </c>
      <c r="J80" s="20">
        <v>6</v>
      </c>
      <c r="K80" s="20">
        <v>4</v>
      </c>
      <c r="L80" s="20">
        <v>2</v>
      </c>
      <c r="M80" s="20">
        <v>5</v>
      </c>
      <c r="N80" s="20">
        <v>3</v>
      </c>
      <c r="O80" s="20">
        <v>2</v>
      </c>
      <c r="P80" s="20">
        <v>6</v>
      </c>
      <c r="Q80" s="20">
        <v>4</v>
      </c>
      <c r="R80" s="20">
        <v>2</v>
      </c>
      <c r="S80" s="20">
        <v>9</v>
      </c>
      <c r="T80" s="20">
        <v>3</v>
      </c>
      <c r="U80" s="20">
        <v>6</v>
      </c>
      <c r="V80" s="20">
        <v>13</v>
      </c>
      <c r="W80" s="20">
        <v>7</v>
      </c>
      <c r="X80" s="20">
        <v>6</v>
      </c>
      <c r="Y80" s="20">
        <v>5</v>
      </c>
      <c r="Z80" s="20">
        <v>0</v>
      </c>
      <c r="AA80" s="20">
        <v>5</v>
      </c>
      <c r="AB80" s="20">
        <v>6</v>
      </c>
      <c r="AC80" s="20">
        <v>5</v>
      </c>
      <c r="AD80" s="20">
        <v>1</v>
      </c>
      <c r="AE80" s="20">
        <v>10</v>
      </c>
      <c r="AF80" s="20">
        <v>6</v>
      </c>
      <c r="AG80" s="20">
        <v>4</v>
      </c>
      <c r="AH80" s="20">
        <v>14</v>
      </c>
      <c r="AI80" s="20">
        <v>8</v>
      </c>
      <c r="AJ80" s="20">
        <v>6</v>
      </c>
      <c r="AK80" s="20">
        <v>10</v>
      </c>
      <c r="AL80" s="20">
        <v>4</v>
      </c>
      <c r="AM80" s="20">
        <v>6</v>
      </c>
      <c r="AN80" s="20">
        <v>17</v>
      </c>
      <c r="AO80" s="20">
        <v>6</v>
      </c>
      <c r="AP80" s="20">
        <v>11</v>
      </c>
      <c r="AQ80" s="20">
        <v>28</v>
      </c>
      <c r="AR80" s="20">
        <v>11</v>
      </c>
      <c r="AS80" s="20">
        <v>17</v>
      </c>
      <c r="AT80" s="20">
        <v>27</v>
      </c>
      <c r="AU80" s="20">
        <v>15</v>
      </c>
      <c r="AV80" s="20">
        <v>12</v>
      </c>
      <c r="AW80" s="20">
        <v>78</v>
      </c>
      <c r="AX80" s="20">
        <v>28</v>
      </c>
      <c r="AY80" s="20">
        <v>50</v>
      </c>
      <c r="AZ80" s="20">
        <v>17</v>
      </c>
      <c r="BA80" s="20">
        <v>118</v>
      </c>
      <c r="BB80" s="20">
        <v>105</v>
      </c>
      <c r="BC80" s="21">
        <v>7.0833333333333331E-2</v>
      </c>
      <c r="BD80" s="21">
        <v>0.49166666666666664</v>
      </c>
      <c r="BE80" s="21">
        <v>0.4375</v>
      </c>
      <c r="BF80" s="22">
        <v>56.587499999999999</v>
      </c>
      <c r="BG80" s="17">
        <f t="shared" si="6"/>
        <v>13581</v>
      </c>
    </row>
    <row r="81" spans="1:59" x14ac:dyDescent="0.15">
      <c r="A81" s="178"/>
      <c r="B81" s="18" t="s">
        <v>97</v>
      </c>
      <c r="C81" s="19">
        <v>252</v>
      </c>
      <c r="D81" s="19">
        <v>457</v>
      </c>
      <c r="E81" s="19">
        <v>206</v>
      </c>
      <c r="F81" s="19">
        <v>251</v>
      </c>
      <c r="G81" s="20">
        <v>14</v>
      </c>
      <c r="H81" s="20">
        <v>6</v>
      </c>
      <c r="I81" s="20">
        <v>8</v>
      </c>
      <c r="J81" s="20">
        <v>10</v>
      </c>
      <c r="K81" s="20">
        <v>5</v>
      </c>
      <c r="L81" s="20">
        <v>5</v>
      </c>
      <c r="M81" s="20">
        <v>12</v>
      </c>
      <c r="N81" s="20">
        <v>6</v>
      </c>
      <c r="O81" s="20">
        <v>6</v>
      </c>
      <c r="P81" s="20">
        <v>13</v>
      </c>
      <c r="Q81" s="20">
        <v>5</v>
      </c>
      <c r="R81" s="20">
        <v>8</v>
      </c>
      <c r="S81" s="20">
        <v>7</v>
      </c>
      <c r="T81" s="20">
        <v>3</v>
      </c>
      <c r="U81" s="20">
        <v>4</v>
      </c>
      <c r="V81" s="20">
        <v>14</v>
      </c>
      <c r="W81" s="20">
        <v>9</v>
      </c>
      <c r="X81" s="20">
        <v>5</v>
      </c>
      <c r="Y81" s="20">
        <v>14</v>
      </c>
      <c r="Z81" s="20">
        <v>6</v>
      </c>
      <c r="AA81" s="20">
        <v>8</v>
      </c>
      <c r="AB81" s="20">
        <v>31</v>
      </c>
      <c r="AC81" s="20">
        <v>13</v>
      </c>
      <c r="AD81" s="20">
        <v>18</v>
      </c>
      <c r="AE81" s="20">
        <v>15</v>
      </c>
      <c r="AF81" s="20">
        <v>12</v>
      </c>
      <c r="AG81" s="20">
        <v>3</v>
      </c>
      <c r="AH81" s="20">
        <v>23</v>
      </c>
      <c r="AI81" s="20">
        <v>11</v>
      </c>
      <c r="AJ81" s="20">
        <v>12</v>
      </c>
      <c r="AK81" s="20">
        <v>32</v>
      </c>
      <c r="AL81" s="20">
        <v>16</v>
      </c>
      <c r="AM81" s="20">
        <v>16</v>
      </c>
      <c r="AN81" s="20">
        <v>28</v>
      </c>
      <c r="AO81" s="20">
        <v>15</v>
      </c>
      <c r="AP81" s="20">
        <v>13</v>
      </c>
      <c r="AQ81" s="20">
        <v>35</v>
      </c>
      <c r="AR81" s="20">
        <v>17</v>
      </c>
      <c r="AS81" s="20">
        <v>18</v>
      </c>
      <c r="AT81" s="20">
        <v>37</v>
      </c>
      <c r="AU81" s="20">
        <v>18</v>
      </c>
      <c r="AV81" s="20">
        <v>19</v>
      </c>
      <c r="AW81" s="20">
        <v>172</v>
      </c>
      <c r="AX81" s="20">
        <v>64</v>
      </c>
      <c r="AY81" s="20">
        <v>108</v>
      </c>
      <c r="AZ81" s="20">
        <v>36</v>
      </c>
      <c r="BA81" s="20">
        <v>212</v>
      </c>
      <c r="BB81" s="20">
        <v>209</v>
      </c>
      <c r="BC81" s="21">
        <v>7.8774617067833702E-2</v>
      </c>
      <c r="BD81" s="21">
        <v>0.46389496717724288</v>
      </c>
      <c r="BE81" s="21">
        <v>0.45733041575492339</v>
      </c>
      <c r="BF81" s="22">
        <v>56.936542669584242</v>
      </c>
      <c r="BG81" s="17">
        <f t="shared" si="6"/>
        <v>26020</v>
      </c>
    </row>
    <row r="82" spans="1:59" x14ac:dyDescent="0.15">
      <c r="A82" s="178"/>
      <c r="B82" s="18" t="s">
        <v>98</v>
      </c>
      <c r="C82" s="19">
        <v>63</v>
      </c>
      <c r="D82" s="19">
        <v>123</v>
      </c>
      <c r="E82" s="19">
        <v>56</v>
      </c>
      <c r="F82" s="19">
        <v>67</v>
      </c>
      <c r="G82" s="20">
        <v>1</v>
      </c>
      <c r="H82" s="20">
        <v>0</v>
      </c>
      <c r="I82" s="20">
        <v>1</v>
      </c>
      <c r="J82" s="20">
        <v>1</v>
      </c>
      <c r="K82" s="20">
        <v>0</v>
      </c>
      <c r="L82" s="20">
        <v>1</v>
      </c>
      <c r="M82" s="20">
        <v>4</v>
      </c>
      <c r="N82" s="20">
        <v>4</v>
      </c>
      <c r="O82" s="20">
        <v>0</v>
      </c>
      <c r="P82" s="20">
        <v>6</v>
      </c>
      <c r="Q82" s="20">
        <v>1</v>
      </c>
      <c r="R82" s="20">
        <v>5</v>
      </c>
      <c r="S82" s="20">
        <v>4</v>
      </c>
      <c r="T82" s="20">
        <v>2</v>
      </c>
      <c r="U82" s="20">
        <v>2</v>
      </c>
      <c r="V82" s="20">
        <v>0</v>
      </c>
      <c r="W82" s="20">
        <v>0</v>
      </c>
      <c r="X82" s="20">
        <v>0</v>
      </c>
      <c r="Y82" s="20">
        <v>5</v>
      </c>
      <c r="Z82" s="20">
        <v>2</v>
      </c>
      <c r="AA82" s="20">
        <v>3</v>
      </c>
      <c r="AB82" s="20">
        <v>5</v>
      </c>
      <c r="AC82" s="20">
        <v>3</v>
      </c>
      <c r="AD82" s="20">
        <v>2</v>
      </c>
      <c r="AE82" s="20">
        <v>8</v>
      </c>
      <c r="AF82" s="20">
        <v>7</v>
      </c>
      <c r="AG82" s="20">
        <v>1</v>
      </c>
      <c r="AH82" s="20">
        <v>8</v>
      </c>
      <c r="AI82" s="20">
        <v>3</v>
      </c>
      <c r="AJ82" s="20">
        <v>5</v>
      </c>
      <c r="AK82" s="20">
        <v>8</v>
      </c>
      <c r="AL82" s="20">
        <v>5</v>
      </c>
      <c r="AM82" s="20">
        <v>3</v>
      </c>
      <c r="AN82" s="20">
        <v>7</v>
      </c>
      <c r="AO82" s="20">
        <v>4</v>
      </c>
      <c r="AP82" s="20">
        <v>3</v>
      </c>
      <c r="AQ82" s="20">
        <v>7</v>
      </c>
      <c r="AR82" s="20">
        <v>3</v>
      </c>
      <c r="AS82" s="20">
        <v>4</v>
      </c>
      <c r="AT82" s="20">
        <v>13</v>
      </c>
      <c r="AU82" s="20">
        <v>4</v>
      </c>
      <c r="AV82" s="20">
        <v>9</v>
      </c>
      <c r="AW82" s="20">
        <v>46</v>
      </c>
      <c r="AX82" s="20">
        <v>18</v>
      </c>
      <c r="AY82" s="20">
        <v>28</v>
      </c>
      <c r="AZ82" s="20">
        <v>6</v>
      </c>
      <c r="BA82" s="20">
        <v>58</v>
      </c>
      <c r="BB82" s="20">
        <v>59</v>
      </c>
      <c r="BC82" s="21">
        <v>4.878048780487805E-2</v>
      </c>
      <c r="BD82" s="21">
        <v>0.47154471544715448</v>
      </c>
      <c r="BE82" s="21">
        <v>0.47967479674796748</v>
      </c>
      <c r="BF82" s="22">
        <v>57.455284552845526</v>
      </c>
      <c r="BG82" s="17">
        <f t="shared" si="6"/>
        <v>7067</v>
      </c>
    </row>
    <row r="83" spans="1:59" x14ac:dyDescent="0.15">
      <c r="A83" s="178"/>
      <c r="B83" s="18" t="s">
        <v>99</v>
      </c>
      <c r="C83" s="19">
        <v>272</v>
      </c>
      <c r="D83" s="19">
        <v>486</v>
      </c>
      <c r="E83" s="19">
        <v>222</v>
      </c>
      <c r="F83" s="19">
        <v>264</v>
      </c>
      <c r="G83" s="20">
        <v>4</v>
      </c>
      <c r="H83" s="20">
        <v>1</v>
      </c>
      <c r="I83" s="20">
        <v>3</v>
      </c>
      <c r="J83" s="20">
        <v>8</v>
      </c>
      <c r="K83" s="20">
        <v>6</v>
      </c>
      <c r="L83" s="20">
        <v>2</v>
      </c>
      <c r="M83" s="20">
        <v>10</v>
      </c>
      <c r="N83" s="20">
        <v>4</v>
      </c>
      <c r="O83" s="20">
        <v>6</v>
      </c>
      <c r="P83" s="20">
        <v>20</v>
      </c>
      <c r="Q83" s="20">
        <v>12</v>
      </c>
      <c r="R83" s="20">
        <v>8</v>
      </c>
      <c r="S83" s="20">
        <v>13</v>
      </c>
      <c r="T83" s="20">
        <v>7</v>
      </c>
      <c r="U83" s="20">
        <v>6</v>
      </c>
      <c r="V83" s="20">
        <v>16</v>
      </c>
      <c r="W83" s="20">
        <v>8</v>
      </c>
      <c r="X83" s="20">
        <v>8</v>
      </c>
      <c r="Y83" s="20">
        <v>23</v>
      </c>
      <c r="Z83" s="20">
        <v>10</v>
      </c>
      <c r="AA83" s="20">
        <v>13</v>
      </c>
      <c r="AB83" s="20">
        <v>23</v>
      </c>
      <c r="AC83" s="20">
        <v>15</v>
      </c>
      <c r="AD83" s="20">
        <v>8</v>
      </c>
      <c r="AE83" s="20">
        <v>25</v>
      </c>
      <c r="AF83" s="20">
        <v>10</v>
      </c>
      <c r="AG83" s="20">
        <v>15</v>
      </c>
      <c r="AH83" s="20">
        <v>30</v>
      </c>
      <c r="AI83" s="20">
        <v>16</v>
      </c>
      <c r="AJ83" s="20">
        <v>14</v>
      </c>
      <c r="AK83" s="20">
        <v>23</v>
      </c>
      <c r="AL83" s="20">
        <v>8</v>
      </c>
      <c r="AM83" s="20">
        <v>15</v>
      </c>
      <c r="AN83" s="20">
        <v>24</v>
      </c>
      <c r="AO83" s="20">
        <v>11</v>
      </c>
      <c r="AP83" s="20">
        <v>13</v>
      </c>
      <c r="AQ83" s="20">
        <v>45</v>
      </c>
      <c r="AR83" s="20">
        <v>22</v>
      </c>
      <c r="AS83" s="20">
        <v>23</v>
      </c>
      <c r="AT83" s="20">
        <v>49</v>
      </c>
      <c r="AU83" s="20">
        <v>25</v>
      </c>
      <c r="AV83" s="20">
        <v>24</v>
      </c>
      <c r="AW83" s="20">
        <v>173</v>
      </c>
      <c r="AX83" s="20">
        <v>67</v>
      </c>
      <c r="AY83" s="20">
        <v>106</v>
      </c>
      <c r="AZ83" s="20">
        <v>22</v>
      </c>
      <c r="BA83" s="20">
        <v>242</v>
      </c>
      <c r="BB83" s="20">
        <v>222</v>
      </c>
      <c r="BC83" s="21">
        <v>4.5267489711934158E-2</v>
      </c>
      <c r="BD83" s="21">
        <v>0.49794238683127573</v>
      </c>
      <c r="BE83" s="21">
        <v>0.4567901234567901</v>
      </c>
      <c r="BF83" s="22">
        <v>56.722222222222221</v>
      </c>
      <c r="BG83" s="17">
        <f t="shared" si="6"/>
        <v>27567</v>
      </c>
    </row>
    <row r="84" spans="1:59" x14ac:dyDescent="0.15">
      <c r="A84" s="178"/>
      <c r="B84" s="18" t="s">
        <v>100</v>
      </c>
      <c r="C84" s="19">
        <v>23</v>
      </c>
      <c r="D84" s="19">
        <v>35</v>
      </c>
      <c r="E84" s="19">
        <v>19</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1</v>
      </c>
      <c r="AC84" s="20">
        <v>1</v>
      </c>
      <c r="AD84" s="20">
        <v>0</v>
      </c>
      <c r="AE84" s="20">
        <v>0</v>
      </c>
      <c r="AF84" s="20">
        <v>0</v>
      </c>
      <c r="AG84" s="20">
        <v>0</v>
      </c>
      <c r="AH84" s="20">
        <v>1</v>
      </c>
      <c r="AI84" s="20">
        <v>1</v>
      </c>
      <c r="AJ84" s="20">
        <v>0</v>
      </c>
      <c r="AK84" s="20">
        <v>1</v>
      </c>
      <c r="AL84" s="20">
        <v>1</v>
      </c>
      <c r="AM84" s="20">
        <v>0</v>
      </c>
      <c r="AN84" s="20">
        <v>3</v>
      </c>
      <c r="AO84" s="20">
        <v>1</v>
      </c>
      <c r="AP84" s="20">
        <v>2</v>
      </c>
      <c r="AQ84" s="20">
        <v>6</v>
      </c>
      <c r="AR84" s="20">
        <v>3</v>
      </c>
      <c r="AS84" s="20">
        <v>3</v>
      </c>
      <c r="AT84" s="20">
        <v>5</v>
      </c>
      <c r="AU84" s="20">
        <v>2</v>
      </c>
      <c r="AV84" s="20">
        <v>3</v>
      </c>
      <c r="AW84" s="20">
        <v>17</v>
      </c>
      <c r="AX84" s="20">
        <v>9</v>
      </c>
      <c r="AY84" s="20">
        <v>8</v>
      </c>
      <c r="AZ84" s="20">
        <v>0</v>
      </c>
      <c r="BA84" s="20">
        <v>13</v>
      </c>
      <c r="BB84" s="20">
        <v>22</v>
      </c>
      <c r="BC84" s="21">
        <v>0</v>
      </c>
      <c r="BD84" s="21">
        <v>0.37142857142857144</v>
      </c>
      <c r="BE84" s="21">
        <v>0.62857142857142856</v>
      </c>
      <c r="BF84" s="22">
        <v>67.628571428571433</v>
      </c>
      <c r="BG84" s="17">
        <f t="shared" si="6"/>
        <v>2367</v>
      </c>
    </row>
    <row r="85" spans="1:59" x14ac:dyDescent="0.15">
      <c r="A85" s="178"/>
      <c r="B85" s="18" t="s">
        <v>101</v>
      </c>
      <c r="C85" s="19">
        <v>64</v>
      </c>
      <c r="D85" s="19">
        <v>114</v>
      </c>
      <c r="E85" s="19">
        <v>52</v>
      </c>
      <c r="F85" s="19">
        <v>62</v>
      </c>
      <c r="G85" s="20">
        <v>0</v>
      </c>
      <c r="H85" s="20">
        <v>0</v>
      </c>
      <c r="I85" s="20">
        <v>0</v>
      </c>
      <c r="J85" s="20">
        <v>5</v>
      </c>
      <c r="K85" s="20">
        <v>4</v>
      </c>
      <c r="L85" s="20">
        <v>1</v>
      </c>
      <c r="M85" s="20">
        <v>5</v>
      </c>
      <c r="N85" s="20">
        <v>3</v>
      </c>
      <c r="O85" s="20">
        <v>2</v>
      </c>
      <c r="P85" s="20">
        <v>5</v>
      </c>
      <c r="Q85" s="20">
        <v>3</v>
      </c>
      <c r="R85" s="20">
        <v>2</v>
      </c>
      <c r="S85" s="20">
        <v>6</v>
      </c>
      <c r="T85" s="20">
        <v>3</v>
      </c>
      <c r="U85" s="20">
        <v>3</v>
      </c>
      <c r="V85" s="20">
        <v>3</v>
      </c>
      <c r="W85" s="20">
        <v>2</v>
      </c>
      <c r="X85" s="20">
        <v>1</v>
      </c>
      <c r="Y85" s="20">
        <v>4</v>
      </c>
      <c r="Z85" s="20">
        <v>1</v>
      </c>
      <c r="AA85" s="20">
        <v>3</v>
      </c>
      <c r="AB85" s="20">
        <v>6</v>
      </c>
      <c r="AC85" s="20">
        <v>2</v>
      </c>
      <c r="AD85" s="20">
        <v>4</v>
      </c>
      <c r="AE85" s="20">
        <v>4</v>
      </c>
      <c r="AF85" s="20">
        <v>1</v>
      </c>
      <c r="AG85" s="20">
        <v>3</v>
      </c>
      <c r="AH85" s="20">
        <v>9</v>
      </c>
      <c r="AI85" s="20">
        <v>4</v>
      </c>
      <c r="AJ85" s="20">
        <v>5</v>
      </c>
      <c r="AK85" s="20">
        <v>8</v>
      </c>
      <c r="AL85" s="20">
        <v>2</v>
      </c>
      <c r="AM85" s="20">
        <v>6</v>
      </c>
      <c r="AN85" s="20">
        <v>7</v>
      </c>
      <c r="AO85" s="20">
        <v>5</v>
      </c>
      <c r="AP85" s="20">
        <v>2</v>
      </c>
      <c r="AQ85" s="20">
        <v>13</v>
      </c>
      <c r="AR85" s="20">
        <v>6</v>
      </c>
      <c r="AS85" s="20">
        <v>7</v>
      </c>
      <c r="AT85" s="20">
        <v>12</v>
      </c>
      <c r="AU85" s="20">
        <v>5</v>
      </c>
      <c r="AV85" s="20">
        <v>7</v>
      </c>
      <c r="AW85" s="20">
        <v>27</v>
      </c>
      <c r="AX85" s="20">
        <v>11</v>
      </c>
      <c r="AY85" s="20">
        <v>16</v>
      </c>
      <c r="AZ85" s="20">
        <v>10</v>
      </c>
      <c r="BA85" s="20">
        <v>65</v>
      </c>
      <c r="BB85" s="20">
        <v>39</v>
      </c>
      <c r="BC85" s="21">
        <v>8.771929824561403E-2</v>
      </c>
      <c r="BD85" s="21">
        <v>0.57017543859649122</v>
      </c>
      <c r="BE85" s="21">
        <v>0.34210526315789475</v>
      </c>
      <c r="BF85" s="22">
        <v>52.061403508771932</v>
      </c>
      <c r="BG85" s="17">
        <f t="shared" si="6"/>
        <v>5935</v>
      </c>
    </row>
    <row r="86" spans="1:59" x14ac:dyDescent="0.15">
      <c r="A86" s="178"/>
      <c r="B86" s="18" t="s">
        <v>102</v>
      </c>
      <c r="C86" s="19">
        <v>26</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0</v>
      </c>
      <c r="W86" s="20">
        <v>0</v>
      </c>
      <c r="X86" s="20">
        <v>0</v>
      </c>
      <c r="Y86" s="20">
        <v>5</v>
      </c>
      <c r="Z86" s="20">
        <v>3</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8</v>
      </c>
      <c r="AU86" s="20">
        <v>5</v>
      </c>
      <c r="AV86" s="20">
        <v>3</v>
      </c>
      <c r="AW86" s="20">
        <v>19</v>
      </c>
      <c r="AX86" s="20">
        <v>7</v>
      </c>
      <c r="AY86" s="20">
        <v>12</v>
      </c>
      <c r="AZ86" s="20">
        <v>4</v>
      </c>
      <c r="BA86" s="20">
        <v>18</v>
      </c>
      <c r="BB86" s="20">
        <v>27</v>
      </c>
      <c r="BC86" s="21">
        <v>8.1632653061224483E-2</v>
      </c>
      <c r="BD86" s="21">
        <v>0.36734693877551022</v>
      </c>
      <c r="BE86" s="21">
        <v>0.55102040816326525</v>
      </c>
      <c r="BF86" s="22">
        <v>56.714285714285715</v>
      </c>
      <c r="BG86" s="17">
        <f t="shared" si="6"/>
        <v>2779</v>
      </c>
    </row>
    <row r="87" spans="1:59" x14ac:dyDescent="0.15">
      <c r="A87" s="178"/>
      <c r="B87" s="18" t="s">
        <v>103</v>
      </c>
      <c r="C87" s="19">
        <v>53</v>
      </c>
      <c r="D87" s="19">
        <v>111</v>
      </c>
      <c r="E87" s="19">
        <v>56</v>
      </c>
      <c r="F87" s="19">
        <v>55</v>
      </c>
      <c r="G87" s="20">
        <v>6</v>
      </c>
      <c r="H87" s="20">
        <v>4</v>
      </c>
      <c r="I87" s="20">
        <v>2</v>
      </c>
      <c r="J87" s="20">
        <v>4</v>
      </c>
      <c r="K87" s="20">
        <v>3</v>
      </c>
      <c r="L87" s="20">
        <v>1</v>
      </c>
      <c r="M87" s="20">
        <v>4</v>
      </c>
      <c r="N87" s="20">
        <v>3</v>
      </c>
      <c r="O87" s="20">
        <v>1</v>
      </c>
      <c r="P87" s="20">
        <v>4</v>
      </c>
      <c r="Q87" s="20">
        <v>2</v>
      </c>
      <c r="R87" s="20">
        <v>2</v>
      </c>
      <c r="S87" s="20">
        <v>6</v>
      </c>
      <c r="T87" s="20">
        <v>4</v>
      </c>
      <c r="U87" s="20">
        <v>2</v>
      </c>
      <c r="V87" s="20">
        <v>1</v>
      </c>
      <c r="W87" s="20">
        <v>1</v>
      </c>
      <c r="X87" s="20">
        <v>0</v>
      </c>
      <c r="Y87" s="20">
        <v>3</v>
      </c>
      <c r="Z87" s="20">
        <v>1</v>
      </c>
      <c r="AA87" s="20">
        <v>2</v>
      </c>
      <c r="AB87" s="20">
        <v>5</v>
      </c>
      <c r="AC87" s="20">
        <v>1</v>
      </c>
      <c r="AD87" s="20">
        <v>4</v>
      </c>
      <c r="AE87" s="20">
        <v>8</v>
      </c>
      <c r="AF87" s="20">
        <v>3</v>
      </c>
      <c r="AG87" s="20">
        <v>5</v>
      </c>
      <c r="AH87" s="20">
        <v>5</v>
      </c>
      <c r="AI87" s="20">
        <v>3</v>
      </c>
      <c r="AJ87" s="20">
        <v>2</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56</v>
      </c>
      <c r="BB87" s="20">
        <v>41</v>
      </c>
      <c r="BC87" s="21">
        <v>0.12612612612612611</v>
      </c>
      <c r="BD87" s="21">
        <v>0.50450450450450446</v>
      </c>
      <c r="BE87" s="21">
        <v>0.36936936936936937</v>
      </c>
      <c r="BF87" s="22">
        <v>50.576576576576578</v>
      </c>
      <c r="BG87" s="17">
        <f t="shared" si="6"/>
        <v>5614</v>
      </c>
    </row>
    <row r="88" spans="1:59" x14ac:dyDescent="0.15">
      <c r="A88" s="178"/>
      <c r="B88" s="18" t="s">
        <v>104</v>
      </c>
      <c r="C88" s="19">
        <v>38</v>
      </c>
      <c r="D88" s="19">
        <v>82</v>
      </c>
      <c r="E88" s="19">
        <v>37</v>
      </c>
      <c r="F88" s="19">
        <v>45</v>
      </c>
      <c r="G88" s="20">
        <v>2</v>
      </c>
      <c r="H88" s="20">
        <v>0</v>
      </c>
      <c r="I88" s="20">
        <v>2</v>
      </c>
      <c r="J88" s="20">
        <v>1</v>
      </c>
      <c r="K88" s="20">
        <v>0</v>
      </c>
      <c r="L88" s="20">
        <v>1</v>
      </c>
      <c r="M88" s="20">
        <v>5</v>
      </c>
      <c r="N88" s="20">
        <v>1</v>
      </c>
      <c r="O88" s="20">
        <v>4</v>
      </c>
      <c r="P88" s="20">
        <v>1</v>
      </c>
      <c r="Q88" s="20">
        <v>1</v>
      </c>
      <c r="R88" s="20">
        <v>0</v>
      </c>
      <c r="S88" s="20">
        <v>0</v>
      </c>
      <c r="T88" s="20">
        <v>0</v>
      </c>
      <c r="U88" s="20">
        <v>0</v>
      </c>
      <c r="V88" s="20">
        <v>5</v>
      </c>
      <c r="W88" s="20">
        <v>3</v>
      </c>
      <c r="X88" s="20">
        <v>2</v>
      </c>
      <c r="Y88" s="20">
        <v>1</v>
      </c>
      <c r="Z88" s="20">
        <v>0</v>
      </c>
      <c r="AA88" s="20">
        <v>1</v>
      </c>
      <c r="AB88" s="20">
        <v>1</v>
      </c>
      <c r="AC88" s="20">
        <v>0</v>
      </c>
      <c r="AD88" s="20">
        <v>1</v>
      </c>
      <c r="AE88" s="20">
        <v>3</v>
      </c>
      <c r="AF88" s="20">
        <v>2</v>
      </c>
      <c r="AG88" s="20">
        <v>1</v>
      </c>
      <c r="AH88" s="20">
        <v>9</v>
      </c>
      <c r="AI88" s="20">
        <v>4</v>
      </c>
      <c r="AJ88" s="20">
        <v>5</v>
      </c>
      <c r="AK88" s="20">
        <v>1</v>
      </c>
      <c r="AL88" s="20">
        <v>1</v>
      </c>
      <c r="AM88" s="20">
        <v>0</v>
      </c>
      <c r="AN88" s="20">
        <v>11</v>
      </c>
      <c r="AO88" s="20">
        <v>7</v>
      </c>
      <c r="AP88" s="20">
        <v>4</v>
      </c>
      <c r="AQ88" s="20">
        <v>6</v>
      </c>
      <c r="AR88" s="20">
        <v>4</v>
      </c>
      <c r="AS88" s="20">
        <v>2</v>
      </c>
      <c r="AT88" s="20">
        <v>11</v>
      </c>
      <c r="AU88" s="20">
        <v>6</v>
      </c>
      <c r="AV88" s="20">
        <v>5</v>
      </c>
      <c r="AW88" s="20">
        <v>25</v>
      </c>
      <c r="AX88" s="20">
        <v>8</v>
      </c>
      <c r="AY88" s="20">
        <v>17</v>
      </c>
      <c r="AZ88" s="20">
        <v>8</v>
      </c>
      <c r="BA88" s="20">
        <v>38</v>
      </c>
      <c r="BB88" s="20">
        <v>36</v>
      </c>
      <c r="BC88" s="21">
        <v>9.7560975609756101E-2</v>
      </c>
      <c r="BD88" s="21">
        <v>0.46341463414634149</v>
      </c>
      <c r="BE88" s="21">
        <v>0.43902439024390244</v>
      </c>
      <c r="BF88" s="22">
        <v>56.939024390243901</v>
      </c>
      <c r="BG88" s="17">
        <f t="shared" si="6"/>
        <v>4669</v>
      </c>
    </row>
    <row r="89" spans="1:59" x14ac:dyDescent="0.15">
      <c r="A89" s="178"/>
      <c r="B89" s="18" t="s">
        <v>105</v>
      </c>
      <c r="C89" s="19">
        <v>24</v>
      </c>
      <c r="D89" s="19">
        <v>56</v>
      </c>
      <c r="E89" s="19">
        <v>24</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0</v>
      </c>
      <c r="Z89" s="20">
        <v>0</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6</v>
      </c>
      <c r="AR89" s="20">
        <v>2</v>
      </c>
      <c r="AS89" s="20">
        <v>4</v>
      </c>
      <c r="AT89" s="20">
        <v>10</v>
      </c>
      <c r="AU89" s="20">
        <v>5</v>
      </c>
      <c r="AV89" s="20">
        <v>5</v>
      </c>
      <c r="AW89" s="20">
        <v>18</v>
      </c>
      <c r="AX89" s="20">
        <v>10</v>
      </c>
      <c r="AY89" s="20">
        <v>8</v>
      </c>
      <c r="AZ89" s="20">
        <v>4</v>
      </c>
      <c r="BA89" s="20">
        <v>24</v>
      </c>
      <c r="BB89" s="20">
        <v>28</v>
      </c>
      <c r="BC89" s="21">
        <v>7.1428571428571425E-2</v>
      </c>
      <c r="BD89" s="21">
        <v>0.42857142857142855</v>
      </c>
      <c r="BE89" s="21">
        <v>0.5</v>
      </c>
      <c r="BF89" s="22">
        <v>58.214285714285715</v>
      </c>
      <c r="BG89" s="17">
        <f t="shared" si="6"/>
        <v>3260</v>
      </c>
    </row>
    <row r="90" spans="1:59" x14ac:dyDescent="0.15">
      <c r="A90" s="178"/>
      <c r="B90" s="18" t="s">
        <v>106</v>
      </c>
      <c r="C90" s="19">
        <v>35</v>
      </c>
      <c r="D90" s="19">
        <v>71</v>
      </c>
      <c r="E90" s="19">
        <v>34</v>
      </c>
      <c r="F90" s="19">
        <v>37</v>
      </c>
      <c r="G90" s="20">
        <v>0</v>
      </c>
      <c r="H90" s="20">
        <v>0</v>
      </c>
      <c r="I90" s="20">
        <v>0</v>
      </c>
      <c r="J90" s="20">
        <v>0</v>
      </c>
      <c r="K90" s="20">
        <v>0</v>
      </c>
      <c r="L90" s="20">
        <v>0</v>
      </c>
      <c r="M90" s="20">
        <v>0</v>
      </c>
      <c r="N90" s="20">
        <v>0</v>
      </c>
      <c r="O90" s="20">
        <v>0</v>
      </c>
      <c r="P90" s="20">
        <v>3</v>
      </c>
      <c r="Q90" s="20">
        <v>2</v>
      </c>
      <c r="R90" s="20">
        <v>1</v>
      </c>
      <c r="S90" s="20">
        <v>5</v>
      </c>
      <c r="T90" s="20">
        <v>4</v>
      </c>
      <c r="U90" s="20">
        <v>1</v>
      </c>
      <c r="V90" s="20">
        <v>5</v>
      </c>
      <c r="W90" s="20">
        <v>1</v>
      </c>
      <c r="X90" s="20">
        <v>4</v>
      </c>
      <c r="Y90" s="20">
        <v>3</v>
      </c>
      <c r="Z90" s="20">
        <v>1</v>
      </c>
      <c r="AA90" s="20">
        <v>2</v>
      </c>
      <c r="AB90" s="20">
        <v>1</v>
      </c>
      <c r="AC90" s="20">
        <v>1</v>
      </c>
      <c r="AD90" s="20">
        <v>0</v>
      </c>
      <c r="AE90" s="20">
        <v>1</v>
      </c>
      <c r="AF90" s="20">
        <v>0</v>
      </c>
      <c r="AG90" s="20">
        <v>1</v>
      </c>
      <c r="AH90" s="20">
        <v>6</v>
      </c>
      <c r="AI90" s="20">
        <v>3</v>
      </c>
      <c r="AJ90" s="20">
        <v>3</v>
      </c>
      <c r="AK90" s="20">
        <v>5</v>
      </c>
      <c r="AL90" s="20">
        <v>3</v>
      </c>
      <c r="AM90" s="20">
        <v>2</v>
      </c>
      <c r="AN90" s="20">
        <v>5</v>
      </c>
      <c r="AO90" s="20">
        <v>4</v>
      </c>
      <c r="AP90" s="20">
        <v>1</v>
      </c>
      <c r="AQ90" s="20">
        <v>6</v>
      </c>
      <c r="AR90" s="20">
        <v>3</v>
      </c>
      <c r="AS90" s="20">
        <v>3</v>
      </c>
      <c r="AT90" s="20">
        <v>10</v>
      </c>
      <c r="AU90" s="20">
        <v>4</v>
      </c>
      <c r="AV90" s="20">
        <v>6</v>
      </c>
      <c r="AW90" s="20">
        <v>21</v>
      </c>
      <c r="AX90" s="20">
        <v>8</v>
      </c>
      <c r="AY90" s="20">
        <v>13</v>
      </c>
      <c r="AZ90" s="20">
        <v>0</v>
      </c>
      <c r="BA90" s="20">
        <v>40</v>
      </c>
      <c r="BB90" s="20">
        <v>31</v>
      </c>
      <c r="BC90" s="21">
        <v>0</v>
      </c>
      <c r="BD90" s="21">
        <v>0.56338028169014087</v>
      </c>
      <c r="BE90" s="21">
        <v>0.43661971830985913</v>
      </c>
      <c r="BF90" s="22">
        <v>56.450704225352112</v>
      </c>
      <c r="BG90" s="17">
        <f t="shared" si="6"/>
        <v>4008</v>
      </c>
    </row>
    <row r="91" spans="1:59" ht="14.25" thickBot="1" x14ac:dyDescent="0.2">
      <c r="A91" s="178"/>
      <c r="B91" s="23" t="s">
        <v>107</v>
      </c>
      <c r="C91" s="24">
        <v>81</v>
      </c>
      <c r="D91" s="24">
        <v>177</v>
      </c>
      <c r="E91" s="24">
        <v>81</v>
      </c>
      <c r="F91" s="24">
        <v>96</v>
      </c>
      <c r="G91" s="25">
        <v>1</v>
      </c>
      <c r="H91" s="25">
        <v>1</v>
      </c>
      <c r="I91" s="25">
        <v>0</v>
      </c>
      <c r="J91" s="25">
        <v>0</v>
      </c>
      <c r="K91" s="25">
        <v>0</v>
      </c>
      <c r="L91" s="25">
        <v>0</v>
      </c>
      <c r="M91" s="25">
        <v>3</v>
      </c>
      <c r="N91" s="25">
        <v>1</v>
      </c>
      <c r="O91" s="25">
        <v>2</v>
      </c>
      <c r="P91" s="25">
        <v>4</v>
      </c>
      <c r="Q91" s="25">
        <v>3</v>
      </c>
      <c r="R91" s="25">
        <v>1</v>
      </c>
      <c r="S91" s="25">
        <v>6</v>
      </c>
      <c r="T91" s="25">
        <v>2</v>
      </c>
      <c r="U91" s="25">
        <v>4</v>
      </c>
      <c r="V91" s="25">
        <v>10</v>
      </c>
      <c r="W91" s="25">
        <v>3</v>
      </c>
      <c r="X91" s="25">
        <v>7</v>
      </c>
      <c r="Y91" s="25">
        <v>4</v>
      </c>
      <c r="Z91" s="25">
        <v>1</v>
      </c>
      <c r="AA91" s="25">
        <v>3</v>
      </c>
      <c r="AB91" s="25">
        <v>3</v>
      </c>
      <c r="AC91" s="25">
        <v>1</v>
      </c>
      <c r="AD91" s="25">
        <v>2</v>
      </c>
      <c r="AE91" s="25">
        <v>8</v>
      </c>
      <c r="AF91" s="25">
        <v>4</v>
      </c>
      <c r="AG91" s="25">
        <v>4</v>
      </c>
      <c r="AH91" s="25">
        <v>9</v>
      </c>
      <c r="AI91" s="25">
        <v>5</v>
      </c>
      <c r="AJ91" s="25">
        <v>4</v>
      </c>
      <c r="AK91" s="25">
        <v>7</v>
      </c>
      <c r="AL91" s="25">
        <v>1</v>
      </c>
      <c r="AM91" s="25">
        <v>6</v>
      </c>
      <c r="AN91" s="25">
        <v>20</v>
      </c>
      <c r="AO91" s="25">
        <v>13</v>
      </c>
      <c r="AP91" s="25">
        <v>7</v>
      </c>
      <c r="AQ91" s="25">
        <v>13</v>
      </c>
      <c r="AR91" s="25">
        <v>8</v>
      </c>
      <c r="AS91" s="25">
        <v>5</v>
      </c>
      <c r="AT91" s="25">
        <v>18</v>
      </c>
      <c r="AU91" s="25">
        <v>8</v>
      </c>
      <c r="AV91" s="25">
        <v>10</v>
      </c>
      <c r="AW91" s="25">
        <v>71</v>
      </c>
      <c r="AX91" s="25">
        <v>30</v>
      </c>
      <c r="AY91" s="25">
        <v>41</v>
      </c>
      <c r="AZ91" s="25">
        <v>4</v>
      </c>
      <c r="BA91" s="25">
        <v>84</v>
      </c>
      <c r="BB91" s="25">
        <v>89</v>
      </c>
      <c r="BC91" s="26">
        <v>2.2598870056497175E-2</v>
      </c>
      <c r="BD91" s="26">
        <v>0.47457627118644069</v>
      </c>
      <c r="BE91" s="26">
        <v>0.50282485875706218</v>
      </c>
      <c r="BF91" s="27">
        <v>61.38418079096045</v>
      </c>
      <c r="BG91" s="17">
        <f t="shared" si="6"/>
        <v>10865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2103</v>
      </c>
      <c r="D93" s="39">
        <v>3844</v>
      </c>
      <c r="E93" s="39">
        <v>1762</v>
      </c>
      <c r="F93" s="39">
        <v>2082</v>
      </c>
      <c r="G93" s="39">
        <v>78</v>
      </c>
      <c r="H93" s="39">
        <v>40</v>
      </c>
      <c r="I93" s="39">
        <v>38</v>
      </c>
      <c r="J93" s="39">
        <v>93</v>
      </c>
      <c r="K93" s="39">
        <v>48</v>
      </c>
      <c r="L93" s="39">
        <v>45</v>
      </c>
      <c r="M93" s="39">
        <v>117</v>
      </c>
      <c r="N93" s="39">
        <v>55</v>
      </c>
      <c r="O93" s="39">
        <v>62</v>
      </c>
      <c r="P93" s="39">
        <v>134</v>
      </c>
      <c r="Q93" s="39">
        <v>66</v>
      </c>
      <c r="R93" s="39">
        <v>68</v>
      </c>
      <c r="S93" s="39">
        <v>120</v>
      </c>
      <c r="T93" s="39">
        <v>67</v>
      </c>
      <c r="U93" s="39">
        <v>53</v>
      </c>
      <c r="V93" s="39">
        <v>136</v>
      </c>
      <c r="W93" s="39">
        <v>68</v>
      </c>
      <c r="X93" s="39">
        <v>68</v>
      </c>
      <c r="Y93" s="39">
        <v>171</v>
      </c>
      <c r="Z93" s="39">
        <v>81</v>
      </c>
      <c r="AA93" s="39">
        <v>90</v>
      </c>
      <c r="AB93" s="39">
        <v>167</v>
      </c>
      <c r="AC93" s="39">
        <v>88</v>
      </c>
      <c r="AD93" s="39">
        <v>79</v>
      </c>
      <c r="AE93" s="39">
        <v>207</v>
      </c>
      <c r="AF93" s="39">
        <v>110</v>
      </c>
      <c r="AG93" s="39">
        <v>97</v>
      </c>
      <c r="AH93" s="39">
        <v>241</v>
      </c>
      <c r="AI93" s="39">
        <v>125</v>
      </c>
      <c r="AJ93" s="39">
        <v>116</v>
      </c>
      <c r="AK93" s="39">
        <v>216</v>
      </c>
      <c r="AL93" s="39">
        <v>103</v>
      </c>
      <c r="AM93" s="39">
        <v>113</v>
      </c>
      <c r="AN93" s="39">
        <v>228</v>
      </c>
      <c r="AO93" s="39">
        <v>118</v>
      </c>
      <c r="AP93" s="39">
        <v>110</v>
      </c>
      <c r="AQ93" s="39">
        <v>300</v>
      </c>
      <c r="AR93" s="39">
        <v>145</v>
      </c>
      <c r="AS93" s="39">
        <v>155</v>
      </c>
      <c r="AT93" s="39">
        <v>398</v>
      </c>
      <c r="AU93" s="39">
        <v>189</v>
      </c>
      <c r="AV93" s="39">
        <v>209</v>
      </c>
      <c r="AW93" s="39">
        <v>1238</v>
      </c>
      <c r="AX93" s="39">
        <v>459</v>
      </c>
      <c r="AY93" s="39">
        <v>779</v>
      </c>
      <c r="AZ93" s="39">
        <v>288</v>
      </c>
      <c r="BA93" s="39">
        <v>1920</v>
      </c>
      <c r="BB93" s="39">
        <v>1636</v>
      </c>
      <c r="BC93" s="41">
        <v>7.4921956295525491E-2</v>
      </c>
      <c r="BD93" s="41">
        <v>0.49947970863683661</v>
      </c>
      <c r="BE93" s="41">
        <v>0.42559833506763789</v>
      </c>
      <c r="BF93" s="42">
        <v>54.874349635796044</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87</v>
      </c>
      <c r="D95" s="13">
        <v>204</v>
      </c>
      <c r="E95" s="13">
        <v>94</v>
      </c>
      <c r="F95" s="13">
        <v>110</v>
      </c>
      <c r="G95" s="14">
        <v>6</v>
      </c>
      <c r="H95" s="14">
        <v>3</v>
      </c>
      <c r="I95" s="14">
        <v>3</v>
      </c>
      <c r="J95" s="14">
        <v>14</v>
      </c>
      <c r="K95" s="14">
        <v>8</v>
      </c>
      <c r="L95" s="14">
        <v>6</v>
      </c>
      <c r="M95" s="14">
        <v>13</v>
      </c>
      <c r="N95" s="14">
        <v>7</v>
      </c>
      <c r="O95" s="14">
        <v>6</v>
      </c>
      <c r="P95" s="14">
        <v>8</v>
      </c>
      <c r="Q95" s="14">
        <v>4</v>
      </c>
      <c r="R95" s="14">
        <v>4</v>
      </c>
      <c r="S95" s="14">
        <v>8</v>
      </c>
      <c r="T95" s="14">
        <v>4</v>
      </c>
      <c r="U95" s="14">
        <v>4</v>
      </c>
      <c r="V95" s="14">
        <v>4</v>
      </c>
      <c r="W95" s="14">
        <v>1</v>
      </c>
      <c r="X95" s="14">
        <v>3</v>
      </c>
      <c r="Y95" s="14">
        <v>14</v>
      </c>
      <c r="Z95" s="14">
        <v>7</v>
      </c>
      <c r="AA95" s="14">
        <v>7</v>
      </c>
      <c r="AB95" s="14">
        <v>13</v>
      </c>
      <c r="AC95" s="14">
        <v>8</v>
      </c>
      <c r="AD95" s="14">
        <v>5</v>
      </c>
      <c r="AE95" s="14">
        <v>13</v>
      </c>
      <c r="AF95" s="14">
        <v>6</v>
      </c>
      <c r="AG95" s="14">
        <v>7</v>
      </c>
      <c r="AH95" s="14">
        <v>16</v>
      </c>
      <c r="AI95" s="14">
        <v>6</v>
      </c>
      <c r="AJ95" s="14">
        <v>10</v>
      </c>
      <c r="AK95" s="14">
        <v>12</v>
      </c>
      <c r="AL95" s="14">
        <v>6</v>
      </c>
      <c r="AM95" s="14">
        <v>6</v>
      </c>
      <c r="AN95" s="14">
        <v>16</v>
      </c>
      <c r="AO95" s="14">
        <v>9</v>
      </c>
      <c r="AP95" s="14">
        <v>7</v>
      </c>
      <c r="AQ95" s="14">
        <v>8</v>
      </c>
      <c r="AR95" s="14">
        <v>2</v>
      </c>
      <c r="AS95" s="14">
        <v>6</v>
      </c>
      <c r="AT95" s="14">
        <v>17</v>
      </c>
      <c r="AU95" s="14">
        <v>7</v>
      </c>
      <c r="AV95" s="14">
        <v>10</v>
      </c>
      <c r="AW95" s="14">
        <v>42</v>
      </c>
      <c r="AX95" s="14">
        <v>16</v>
      </c>
      <c r="AY95" s="14">
        <v>26</v>
      </c>
      <c r="AZ95" s="14">
        <v>33</v>
      </c>
      <c r="BA95" s="14">
        <v>112</v>
      </c>
      <c r="BB95" s="14">
        <v>59</v>
      </c>
      <c r="BC95" s="15">
        <v>0.16176470588235295</v>
      </c>
      <c r="BD95" s="15">
        <v>0.5490196078431373</v>
      </c>
      <c r="BE95" s="15">
        <v>0.28921568627450983</v>
      </c>
      <c r="BF95" s="16">
        <v>46.676470588235297</v>
      </c>
      <c r="BG95" s="17">
        <f t="shared" ref="BG95:BG111" si="7">BF95*D95</f>
        <v>9522</v>
      </c>
    </row>
    <row r="96" spans="1:59" x14ac:dyDescent="0.15">
      <c r="A96" s="178"/>
      <c r="B96" s="18" t="s">
        <v>111</v>
      </c>
      <c r="C96" s="19">
        <v>192</v>
      </c>
      <c r="D96" s="19">
        <v>256</v>
      </c>
      <c r="E96" s="19">
        <v>124</v>
      </c>
      <c r="F96" s="19">
        <v>132</v>
      </c>
      <c r="G96" s="20">
        <v>4</v>
      </c>
      <c r="H96" s="20">
        <v>3</v>
      </c>
      <c r="I96" s="20">
        <v>1</v>
      </c>
      <c r="J96" s="20">
        <v>3</v>
      </c>
      <c r="K96" s="20">
        <v>2</v>
      </c>
      <c r="L96" s="20">
        <v>1</v>
      </c>
      <c r="M96" s="20">
        <v>3</v>
      </c>
      <c r="N96" s="20">
        <v>0</v>
      </c>
      <c r="O96" s="20">
        <v>3</v>
      </c>
      <c r="P96" s="20">
        <v>15</v>
      </c>
      <c r="Q96" s="20">
        <v>5</v>
      </c>
      <c r="R96" s="20">
        <v>10</v>
      </c>
      <c r="S96" s="20">
        <v>93</v>
      </c>
      <c r="T96" s="20">
        <v>45</v>
      </c>
      <c r="U96" s="20">
        <v>48</v>
      </c>
      <c r="V96" s="20">
        <v>17</v>
      </c>
      <c r="W96" s="20">
        <v>6</v>
      </c>
      <c r="X96" s="20">
        <v>11</v>
      </c>
      <c r="Y96" s="20">
        <v>18</v>
      </c>
      <c r="Z96" s="20">
        <v>12</v>
      </c>
      <c r="AA96" s="20">
        <v>6</v>
      </c>
      <c r="AB96" s="20">
        <v>11</v>
      </c>
      <c r="AC96" s="20">
        <v>5</v>
      </c>
      <c r="AD96" s="20">
        <v>6</v>
      </c>
      <c r="AE96" s="20">
        <v>10</v>
      </c>
      <c r="AF96" s="20">
        <v>3</v>
      </c>
      <c r="AG96" s="20">
        <v>7</v>
      </c>
      <c r="AH96" s="20">
        <v>12</v>
      </c>
      <c r="AI96" s="20">
        <v>6</v>
      </c>
      <c r="AJ96" s="20">
        <v>6</v>
      </c>
      <c r="AK96" s="20">
        <v>6</v>
      </c>
      <c r="AL96" s="20">
        <v>4</v>
      </c>
      <c r="AM96" s="20">
        <v>2</v>
      </c>
      <c r="AN96" s="20">
        <v>10</v>
      </c>
      <c r="AO96" s="20">
        <v>5</v>
      </c>
      <c r="AP96" s="20">
        <v>5</v>
      </c>
      <c r="AQ96" s="20">
        <v>12</v>
      </c>
      <c r="AR96" s="20">
        <v>8</v>
      </c>
      <c r="AS96" s="20">
        <v>4</v>
      </c>
      <c r="AT96" s="20">
        <v>15</v>
      </c>
      <c r="AU96" s="20">
        <v>7</v>
      </c>
      <c r="AV96" s="20">
        <v>8</v>
      </c>
      <c r="AW96" s="20">
        <v>27</v>
      </c>
      <c r="AX96" s="20">
        <v>13</v>
      </c>
      <c r="AY96" s="20">
        <v>14</v>
      </c>
      <c r="AZ96" s="20">
        <v>10</v>
      </c>
      <c r="BA96" s="20">
        <v>204</v>
      </c>
      <c r="BB96" s="20">
        <v>42</v>
      </c>
      <c r="BC96" s="21">
        <v>3.90625E-2</v>
      </c>
      <c r="BD96" s="21">
        <v>0.796875</v>
      </c>
      <c r="BE96" s="21">
        <v>0.1640625</v>
      </c>
      <c r="BF96" s="22">
        <v>36.859375</v>
      </c>
      <c r="BG96" s="17">
        <f t="shared" si="7"/>
        <v>9436</v>
      </c>
    </row>
    <row r="97" spans="1:59" x14ac:dyDescent="0.15">
      <c r="A97" s="178"/>
      <c r="B97" s="18" t="s">
        <v>112</v>
      </c>
      <c r="C97" s="19">
        <v>346</v>
      </c>
      <c r="D97" s="19">
        <v>489</v>
      </c>
      <c r="E97" s="19">
        <v>221</v>
      </c>
      <c r="F97" s="19">
        <v>268</v>
      </c>
      <c r="G97" s="20">
        <v>11</v>
      </c>
      <c r="H97" s="20">
        <v>5</v>
      </c>
      <c r="I97" s="20">
        <v>6</v>
      </c>
      <c r="J97" s="20">
        <v>12</v>
      </c>
      <c r="K97" s="20">
        <v>7</v>
      </c>
      <c r="L97" s="20">
        <v>5</v>
      </c>
      <c r="M97" s="20">
        <v>11</v>
      </c>
      <c r="N97" s="20">
        <v>9</v>
      </c>
      <c r="O97" s="20">
        <v>2</v>
      </c>
      <c r="P97" s="20">
        <v>32</v>
      </c>
      <c r="Q97" s="20">
        <v>14</v>
      </c>
      <c r="R97" s="20">
        <v>18</v>
      </c>
      <c r="S97" s="20">
        <v>160</v>
      </c>
      <c r="T97" s="20">
        <v>65</v>
      </c>
      <c r="U97" s="20">
        <v>95</v>
      </c>
      <c r="V97" s="20">
        <v>23</v>
      </c>
      <c r="W97" s="20">
        <v>10</v>
      </c>
      <c r="X97" s="20">
        <v>13</v>
      </c>
      <c r="Y97" s="20">
        <v>27</v>
      </c>
      <c r="Z97" s="20">
        <v>14</v>
      </c>
      <c r="AA97" s="20">
        <v>13</v>
      </c>
      <c r="AB97" s="20">
        <v>17</v>
      </c>
      <c r="AC97" s="20">
        <v>9</v>
      </c>
      <c r="AD97" s="20">
        <v>8</v>
      </c>
      <c r="AE97" s="20">
        <v>11</v>
      </c>
      <c r="AF97" s="20">
        <v>5</v>
      </c>
      <c r="AG97" s="20">
        <v>6</v>
      </c>
      <c r="AH97" s="20">
        <v>23</v>
      </c>
      <c r="AI97" s="20">
        <v>8</v>
      </c>
      <c r="AJ97" s="20">
        <v>15</v>
      </c>
      <c r="AK97" s="20">
        <v>34</v>
      </c>
      <c r="AL97" s="20">
        <v>13</v>
      </c>
      <c r="AM97" s="20">
        <v>21</v>
      </c>
      <c r="AN97" s="20">
        <v>26</v>
      </c>
      <c r="AO97" s="20">
        <v>12</v>
      </c>
      <c r="AP97" s="20">
        <v>14</v>
      </c>
      <c r="AQ97" s="20">
        <v>30</v>
      </c>
      <c r="AR97" s="20">
        <v>17</v>
      </c>
      <c r="AS97" s="20">
        <v>13</v>
      </c>
      <c r="AT97" s="20">
        <v>30</v>
      </c>
      <c r="AU97" s="20">
        <v>15</v>
      </c>
      <c r="AV97" s="20">
        <v>15</v>
      </c>
      <c r="AW97" s="20">
        <v>42</v>
      </c>
      <c r="AX97" s="20">
        <v>18</v>
      </c>
      <c r="AY97" s="20">
        <v>24</v>
      </c>
      <c r="AZ97" s="20">
        <v>34</v>
      </c>
      <c r="BA97" s="20">
        <v>383</v>
      </c>
      <c r="BB97" s="20">
        <v>72</v>
      </c>
      <c r="BC97" s="21">
        <v>6.9529652351738247E-2</v>
      </c>
      <c r="BD97" s="21">
        <v>0.78323108384458073</v>
      </c>
      <c r="BE97" s="21">
        <v>0.14723926380368099</v>
      </c>
      <c r="BF97" s="22">
        <v>37.347648261758692</v>
      </c>
      <c r="BG97" s="17">
        <f t="shared" si="7"/>
        <v>18263</v>
      </c>
    </row>
    <row r="98" spans="1:59" ht="13.5" customHeight="1" x14ac:dyDescent="0.15">
      <c r="A98" s="178"/>
      <c r="B98" s="18" t="s">
        <v>113</v>
      </c>
      <c r="C98" s="19">
        <v>325</v>
      </c>
      <c r="D98" s="19">
        <v>641</v>
      </c>
      <c r="E98" s="19">
        <v>294</v>
      </c>
      <c r="F98" s="19">
        <v>347</v>
      </c>
      <c r="G98" s="20">
        <v>21</v>
      </c>
      <c r="H98" s="20">
        <v>4</v>
      </c>
      <c r="I98" s="20">
        <v>17</v>
      </c>
      <c r="J98" s="20">
        <v>30</v>
      </c>
      <c r="K98" s="20">
        <v>16</v>
      </c>
      <c r="L98" s="20">
        <v>14</v>
      </c>
      <c r="M98" s="20">
        <v>26</v>
      </c>
      <c r="N98" s="20">
        <v>16</v>
      </c>
      <c r="O98" s="20">
        <v>10</v>
      </c>
      <c r="P98" s="20">
        <v>31</v>
      </c>
      <c r="Q98" s="20">
        <v>17</v>
      </c>
      <c r="R98" s="20">
        <v>14</v>
      </c>
      <c r="S98" s="20">
        <v>52</v>
      </c>
      <c r="T98" s="20">
        <v>27</v>
      </c>
      <c r="U98" s="20">
        <v>25</v>
      </c>
      <c r="V98" s="20">
        <v>31</v>
      </c>
      <c r="W98" s="20">
        <v>15</v>
      </c>
      <c r="X98" s="20">
        <v>16</v>
      </c>
      <c r="Y98" s="20">
        <v>31</v>
      </c>
      <c r="Z98" s="20">
        <v>17</v>
      </c>
      <c r="AA98" s="20">
        <v>14</v>
      </c>
      <c r="AB98" s="20">
        <v>38</v>
      </c>
      <c r="AC98" s="20">
        <v>21</v>
      </c>
      <c r="AD98" s="20">
        <v>17</v>
      </c>
      <c r="AE98" s="20">
        <v>53</v>
      </c>
      <c r="AF98" s="20">
        <v>23</v>
      </c>
      <c r="AG98" s="20">
        <v>30</v>
      </c>
      <c r="AH98" s="20">
        <v>53</v>
      </c>
      <c r="AI98" s="20">
        <v>24</v>
      </c>
      <c r="AJ98" s="20">
        <v>29</v>
      </c>
      <c r="AK98" s="20">
        <v>43</v>
      </c>
      <c r="AL98" s="20">
        <v>22</v>
      </c>
      <c r="AM98" s="20">
        <v>21</v>
      </c>
      <c r="AN98" s="20">
        <v>53</v>
      </c>
      <c r="AO98" s="20">
        <v>22</v>
      </c>
      <c r="AP98" s="20">
        <v>31</v>
      </c>
      <c r="AQ98" s="20">
        <v>32</v>
      </c>
      <c r="AR98" s="20">
        <v>15</v>
      </c>
      <c r="AS98" s="20">
        <v>17</v>
      </c>
      <c r="AT98" s="20">
        <v>34</v>
      </c>
      <c r="AU98" s="20">
        <v>14</v>
      </c>
      <c r="AV98" s="20">
        <v>20</v>
      </c>
      <c r="AW98" s="20">
        <v>113</v>
      </c>
      <c r="AX98" s="20">
        <v>41</v>
      </c>
      <c r="AY98" s="20">
        <v>72</v>
      </c>
      <c r="AZ98" s="20">
        <v>77</v>
      </c>
      <c r="BA98" s="20">
        <v>417</v>
      </c>
      <c r="BB98" s="20">
        <v>147</v>
      </c>
      <c r="BC98" s="21">
        <v>0.12012480499219969</v>
      </c>
      <c r="BD98" s="21">
        <v>0.65054602184087362</v>
      </c>
      <c r="BE98" s="21">
        <v>0.22932917316692666</v>
      </c>
      <c r="BF98" s="22">
        <v>44.644305772230886</v>
      </c>
      <c r="BG98" s="17">
        <f t="shared" si="7"/>
        <v>28617</v>
      </c>
    </row>
    <row r="99" spans="1:59" x14ac:dyDescent="0.15">
      <c r="A99" s="178"/>
      <c r="B99" s="18" t="s">
        <v>114</v>
      </c>
      <c r="C99" s="19">
        <v>309</v>
      </c>
      <c r="D99" s="19">
        <v>678</v>
      </c>
      <c r="E99" s="19">
        <v>321</v>
      </c>
      <c r="F99" s="19">
        <v>357</v>
      </c>
      <c r="G99" s="20">
        <v>37</v>
      </c>
      <c r="H99" s="20">
        <v>17</v>
      </c>
      <c r="I99" s="20">
        <v>20</v>
      </c>
      <c r="J99" s="20">
        <v>32</v>
      </c>
      <c r="K99" s="20">
        <v>18</v>
      </c>
      <c r="L99" s="20">
        <v>14</v>
      </c>
      <c r="M99" s="20">
        <v>28</v>
      </c>
      <c r="N99" s="20">
        <v>16</v>
      </c>
      <c r="O99" s="20">
        <v>12</v>
      </c>
      <c r="P99" s="20">
        <v>34</v>
      </c>
      <c r="Q99" s="20">
        <v>19</v>
      </c>
      <c r="R99" s="20">
        <v>15</v>
      </c>
      <c r="S99" s="20">
        <v>30</v>
      </c>
      <c r="T99" s="20">
        <v>11</v>
      </c>
      <c r="U99" s="20">
        <v>19</v>
      </c>
      <c r="V99" s="20">
        <v>36</v>
      </c>
      <c r="W99" s="20">
        <v>21</v>
      </c>
      <c r="X99" s="20">
        <v>15</v>
      </c>
      <c r="Y99" s="20">
        <v>39</v>
      </c>
      <c r="Z99" s="20">
        <v>20</v>
      </c>
      <c r="AA99" s="20">
        <v>19</v>
      </c>
      <c r="AB99" s="20">
        <v>50</v>
      </c>
      <c r="AC99" s="20">
        <v>23</v>
      </c>
      <c r="AD99" s="20">
        <v>27</v>
      </c>
      <c r="AE99" s="20">
        <v>57</v>
      </c>
      <c r="AF99" s="20">
        <v>36</v>
      </c>
      <c r="AG99" s="20">
        <v>21</v>
      </c>
      <c r="AH99" s="20">
        <v>53</v>
      </c>
      <c r="AI99" s="20">
        <v>23</v>
      </c>
      <c r="AJ99" s="20">
        <v>30</v>
      </c>
      <c r="AK99" s="20">
        <v>45</v>
      </c>
      <c r="AL99" s="20">
        <v>22</v>
      </c>
      <c r="AM99" s="20">
        <v>23</v>
      </c>
      <c r="AN99" s="20">
        <v>42</v>
      </c>
      <c r="AO99" s="20">
        <v>16</v>
      </c>
      <c r="AP99" s="20">
        <v>26</v>
      </c>
      <c r="AQ99" s="20">
        <v>36</v>
      </c>
      <c r="AR99" s="20">
        <v>19</v>
      </c>
      <c r="AS99" s="20">
        <v>17</v>
      </c>
      <c r="AT99" s="20">
        <v>38</v>
      </c>
      <c r="AU99" s="20">
        <v>19</v>
      </c>
      <c r="AV99" s="20">
        <v>19</v>
      </c>
      <c r="AW99" s="20">
        <v>121</v>
      </c>
      <c r="AX99" s="20">
        <v>41</v>
      </c>
      <c r="AY99" s="20">
        <v>80</v>
      </c>
      <c r="AZ99" s="20">
        <v>97</v>
      </c>
      <c r="BA99" s="20">
        <v>422</v>
      </c>
      <c r="BB99" s="20">
        <v>159</v>
      </c>
      <c r="BC99" s="21">
        <v>0.14306784660766961</v>
      </c>
      <c r="BD99" s="21">
        <v>0.6224188790560472</v>
      </c>
      <c r="BE99" s="21">
        <v>0.23451327433628319</v>
      </c>
      <c r="BF99" s="22">
        <v>44.025073746312685</v>
      </c>
      <c r="BG99" s="17">
        <f t="shared" si="7"/>
        <v>29849</v>
      </c>
    </row>
    <row r="100" spans="1:59" x14ac:dyDescent="0.15">
      <c r="A100" s="178"/>
      <c r="B100" s="18" t="s">
        <v>115</v>
      </c>
      <c r="C100" s="19">
        <v>529</v>
      </c>
      <c r="D100" s="19">
        <v>1120</v>
      </c>
      <c r="E100" s="19">
        <v>549</v>
      </c>
      <c r="F100" s="19">
        <v>571</v>
      </c>
      <c r="G100" s="20">
        <v>73</v>
      </c>
      <c r="H100" s="20">
        <v>40</v>
      </c>
      <c r="I100" s="20">
        <v>33</v>
      </c>
      <c r="J100" s="20">
        <v>69</v>
      </c>
      <c r="K100" s="20">
        <v>32</v>
      </c>
      <c r="L100" s="20">
        <v>37</v>
      </c>
      <c r="M100" s="20">
        <v>66</v>
      </c>
      <c r="N100" s="20">
        <v>39</v>
      </c>
      <c r="O100" s="20">
        <v>27</v>
      </c>
      <c r="P100" s="20">
        <v>51</v>
      </c>
      <c r="Q100" s="20">
        <v>30</v>
      </c>
      <c r="R100" s="20">
        <v>21</v>
      </c>
      <c r="S100" s="20">
        <v>84</v>
      </c>
      <c r="T100" s="20">
        <v>50</v>
      </c>
      <c r="U100" s="20">
        <v>34</v>
      </c>
      <c r="V100" s="20">
        <v>32</v>
      </c>
      <c r="W100" s="20">
        <v>19</v>
      </c>
      <c r="X100" s="20">
        <v>13</v>
      </c>
      <c r="Y100" s="20">
        <v>66</v>
      </c>
      <c r="Z100" s="20">
        <v>33</v>
      </c>
      <c r="AA100" s="20">
        <v>33</v>
      </c>
      <c r="AB100" s="20">
        <v>85</v>
      </c>
      <c r="AC100" s="20">
        <v>40</v>
      </c>
      <c r="AD100" s="20">
        <v>45</v>
      </c>
      <c r="AE100" s="20">
        <v>114</v>
      </c>
      <c r="AF100" s="20">
        <v>50</v>
      </c>
      <c r="AG100" s="20">
        <v>64</v>
      </c>
      <c r="AH100" s="20">
        <v>83</v>
      </c>
      <c r="AI100" s="20">
        <v>41</v>
      </c>
      <c r="AJ100" s="20">
        <v>42</v>
      </c>
      <c r="AK100" s="20">
        <v>68</v>
      </c>
      <c r="AL100" s="20">
        <v>37</v>
      </c>
      <c r="AM100" s="20">
        <v>31</v>
      </c>
      <c r="AN100" s="20">
        <v>76</v>
      </c>
      <c r="AO100" s="20">
        <v>26</v>
      </c>
      <c r="AP100" s="20">
        <v>50</v>
      </c>
      <c r="AQ100" s="20">
        <v>54</v>
      </c>
      <c r="AR100" s="20">
        <v>31</v>
      </c>
      <c r="AS100" s="20">
        <v>23</v>
      </c>
      <c r="AT100" s="20">
        <v>54</v>
      </c>
      <c r="AU100" s="20">
        <v>25</v>
      </c>
      <c r="AV100" s="20">
        <v>29</v>
      </c>
      <c r="AW100" s="20">
        <v>145</v>
      </c>
      <c r="AX100" s="20">
        <v>56</v>
      </c>
      <c r="AY100" s="20">
        <v>89</v>
      </c>
      <c r="AZ100" s="20">
        <v>208</v>
      </c>
      <c r="BA100" s="20">
        <v>713</v>
      </c>
      <c r="BB100" s="20">
        <v>199</v>
      </c>
      <c r="BC100" s="21">
        <v>0.18571428571428572</v>
      </c>
      <c r="BD100" s="21">
        <v>0.63660714285714282</v>
      </c>
      <c r="BE100" s="21">
        <v>0.17767857142857144</v>
      </c>
      <c r="BF100" s="22">
        <v>40.347321428571426</v>
      </c>
      <c r="BG100" s="17">
        <f t="shared" si="7"/>
        <v>45189</v>
      </c>
    </row>
    <row r="101" spans="1:59" x14ac:dyDescent="0.15">
      <c r="A101" s="178"/>
      <c r="B101" s="18" t="s">
        <v>116</v>
      </c>
      <c r="C101" s="19">
        <v>490</v>
      </c>
      <c r="D101" s="19">
        <v>987</v>
      </c>
      <c r="E101" s="19">
        <v>496</v>
      </c>
      <c r="F101" s="19">
        <v>491</v>
      </c>
      <c r="G101" s="20">
        <v>53</v>
      </c>
      <c r="H101" s="20">
        <v>32</v>
      </c>
      <c r="I101" s="20">
        <v>21</v>
      </c>
      <c r="J101" s="20">
        <v>71</v>
      </c>
      <c r="K101" s="20">
        <v>37</v>
      </c>
      <c r="L101" s="20">
        <v>34</v>
      </c>
      <c r="M101" s="20">
        <v>47</v>
      </c>
      <c r="N101" s="20">
        <v>30</v>
      </c>
      <c r="O101" s="20">
        <v>17</v>
      </c>
      <c r="P101" s="20">
        <v>69</v>
      </c>
      <c r="Q101" s="20">
        <v>33</v>
      </c>
      <c r="R101" s="20">
        <v>36</v>
      </c>
      <c r="S101" s="20">
        <v>112</v>
      </c>
      <c r="T101" s="20">
        <v>66</v>
      </c>
      <c r="U101" s="20">
        <v>46</v>
      </c>
      <c r="V101" s="20">
        <v>55</v>
      </c>
      <c r="W101" s="20">
        <v>22</v>
      </c>
      <c r="X101" s="20">
        <v>33</v>
      </c>
      <c r="Y101" s="20">
        <v>69</v>
      </c>
      <c r="Z101" s="20">
        <v>40</v>
      </c>
      <c r="AA101" s="20">
        <v>29</v>
      </c>
      <c r="AB101" s="20">
        <v>77</v>
      </c>
      <c r="AC101" s="20">
        <v>35</v>
      </c>
      <c r="AD101" s="20">
        <v>42</v>
      </c>
      <c r="AE101" s="20">
        <v>85</v>
      </c>
      <c r="AF101" s="20">
        <v>41</v>
      </c>
      <c r="AG101" s="20">
        <v>44</v>
      </c>
      <c r="AH101" s="20">
        <v>64</v>
      </c>
      <c r="AI101" s="20">
        <v>28</v>
      </c>
      <c r="AJ101" s="20">
        <v>36</v>
      </c>
      <c r="AK101" s="20">
        <v>58</v>
      </c>
      <c r="AL101" s="20">
        <v>31</v>
      </c>
      <c r="AM101" s="20">
        <v>27</v>
      </c>
      <c r="AN101" s="20">
        <v>34</v>
      </c>
      <c r="AO101" s="20">
        <v>19</v>
      </c>
      <c r="AP101" s="20">
        <v>15</v>
      </c>
      <c r="AQ101" s="20">
        <v>29</v>
      </c>
      <c r="AR101" s="20">
        <v>11</v>
      </c>
      <c r="AS101" s="20">
        <v>18</v>
      </c>
      <c r="AT101" s="20">
        <v>52</v>
      </c>
      <c r="AU101" s="20">
        <v>23</v>
      </c>
      <c r="AV101" s="20">
        <v>29</v>
      </c>
      <c r="AW101" s="20">
        <v>112</v>
      </c>
      <c r="AX101" s="20">
        <v>48</v>
      </c>
      <c r="AY101" s="20">
        <v>64</v>
      </c>
      <c r="AZ101" s="20">
        <v>171</v>
      </c>
      <c r="BA101" s="20">
        <v>652</v>
      </c>
      <c r="BB101" s="20">
        <v>164</v>
      </c>
      <c r="BC101" s="21">
        <v>0.17325227963525835</v>
      </c>
      <c r="BD101" s="21">
        <v>0.66058763931104358</v>
      </c>
      <c r="BE101" s="21">
        <v>0.16616008105369809</v>
      </c>
      <c r="BF101" s="22">
        <v>37.440729483282674</v>
      </c>
      <c r="BG101" s="17">
        <f t="shared" si="7"/>
        <v>36954</v>
      </c>
    </row>
    <row r="102" spans="1:59" x14ac:dyDescent="0.15">
      <c r="A102" s="178"/>
      <c r="B102" s="18" t="s">
        <v>117</v>
      </c>
      <c r="C102" s="19">
        <v>560</v>
      </c>
      <c r="D102" s="19">
        <v>1015</v>
      </c>
      <c r="E102" s="19">
        <v>468</v>
      </c>
      <c r="F102" s="19">
        <v>547</v>
      </c>
      <c r="G102" s="20">
        <v>55</v>
      </c>
      <c r="H102" s="20">
        <v>24</v>
      </c>
      <c r="I102" s="20">
        <v>31</v>
      </c>
      <c r="J102" s="20">
        <v>63</v>
      </c>
      <c r="K102" s="20">
        <v>31</v>
      </c>
      <c r="L102" s="20">
        <v>32</v>
      </c>
      <c r="M102" s="20">
        <v>42</v>
      </c>
      <c r="N102" s="20">
        <v>25</v>
      </c>
      <c r="O102" s="20">
        <v>17</v>
      </c>
      <c r="P102" s="20">
        <v>57</v>
      </c>
      <c r="Q102" s="20">
        <v>25</v>
      </c>
      <c r="R102" s="20">
        <v>32</v>
      </c>
      <c r="S102" s="20">
        <v>133</v>
      </c>
      <c r="T102" s="20">
        <v>54</v>
      </c>
      <c r="U102" s="20">
        <v>79</v>
      </c>
      <c r="V102" s="20">
        <v>54</v>
      </c>
      <c r="W102" s="20">
        <v>22</v>
      </c>
      <c r="X102" s="20">
        <v>32</v>
      </c>
      <c r="Y102" s="20">
        <v>61</v>
      </c>
      <c r="Z102" s="20">
        <v>25</v>
      </c>
      <c r="AA102" s="20">
        <v>36</v>
      </c>
      <c r="AB102" s="20">
        <v>80</v>
      </c>
      <c r="AC102" s="20">
        <v>47</v>
      </c>
      <c r="AD102" s="20">
        <v>33</v>
      </c>
      <c r="AE102" s="20">
        <v>98</v>
      </c>
      <c r="AF102" s="20">
        <v>48</v>
      </c>
      <c r="AG102" s="20">
        <v>50</v>
      </c>
      <c r="AH102" s="20">
        <v>74</v>
      </c>
      <c r="AI102" s="20">
        <v>37</v>
      </c>
      <c r="AJ102" s="20">
        <v>37</v>
      </c>
      <c r="AK102" s="20">
        <v>53</v>
      </c>
      <c r="AL102" s="20">
        <v>23</v>
      </c>
      <c r="AM102" s="20">
        <v>30</v>
      </c>
      <c r="AN102" s="20">
        <v>50</v>
      </c>
      <c r="AO102" s="20">
        <v>20</v>
      </c>
      <c r="AP102" s="20">
        <v>30</v>
      </c>
      <c r="AQ102" s="20">
        <v>52</v>
      </c>
      <c r="AR102" s="20">
        <v>26</v>
      </c>
      <c r="AS102" s="20">
        <v>26</v>
      </c>
      <c r="AT102" s="20">
        <v>56</v>
      </c>
      <c r="AU102" s="20">
        <v>25</v>
      </c>
      <c r="AV102" s="20">
        <v>31</v>
      </c>
      <c r="AW102" s="20">
        <v>87</v>
      </c>
      <c r="AX102" s="20">
        <v>36</v>
      </c>
      <c r="AY102" s="20">
        <v>51</v>
      </c>
      <c r="AZ102" s="20">
        <v>160</v>
      </c>
      <c r="BA102" s="20">
        <v>712</v>
      </c>
      <c r="BB102" s="20">
        <v>143</v>
      </c>
      <c r="BC102" s="21">
        <v>0.15763546798029557</v>
      </c>
      <c r="BD102" s="21">
        <v>0.70147783251231532</v>
      </c>
      <c r="BE102" s="21">
        <v>0.14088669950738916</v>
      </c>
      <c r="BF102" s="22">
        <v>37.60985221674877</v>
      </c>
      <c r="BG102" s="17">
        <f t="shared" si="7"/>
        <v>38174</v>
      </c>
    </row>
    <row r="103" spans="1:59" x14ac:dyDescent="0.15">
      <c r="A103" s="178"/>
      <c r="B103" s="18" t="s">
        <v>118</v>
      </c>
      <c r="C103" s="19">
        <v>154</v>
      </c>
      <c r="D103" s="19">
        <v>340</v>
      </c>
      <c r="E103" s="19">
        <v>161</v>
      </c>
      <c r="F103" s="19">
        <v>179</v>
      </c>
      <c r="G103" s="20">
        <v>11</v>
      </c>
      <c r="H103" s="20">
        <v>9</v>
      </c>
      <c r="I103" s="20">
        <v>2</v>
      </c>
      <c r="J103" s="20">
        <v>15</v>
      </c>
      <c r="K103" s="20">
        <v>8</v>
      </c>
      <c r="L103" s="20">
        <v>7</v>
      </c>
      <c r="M103" s="20">
        <v>18</v>
      </c>
      <c r="N103" s="20">
        <v>8</v>
      </c>
      <c r="O103" s="20">
        <v>10</v>
      </c>
      <c r="P103" s="20">
        <v>26</v>
      </c>
      <c r="Q103" s="20">
        <v>11</v>
      </c>
      <c r="R103" s="20">
        <v>15</v>
      </c>
      <c r="S103" s="20">
        <v>21</v>
      </c>
      <c r="T103" s="20">
        <v>11</v>
      </c>
      <c r="U103" s="20">
        <v>10</v>
      </c>
      <c r="V103" s="20">
        <v>18</v>
      </c>
      <c r="W103" s="20">
        <v>9</v>
      </c>
      <c r="X103" s="20">
        <v>9</v>
      </c>
      <c r="Y103" s="20">
        <v>13</v>
      </c>
      <c r="Z103" s="20">
        <v>8</v>
      </c>
      <c r="AA103" s="20">
        <v>5</v>
      </c>
      <c r="AB103" s="20">
        <v>12</v>
      </c>
      <c r="AC103" s="20">
        <v>8</v>
      </c>
      <c r="AD103" s="20">
        <v>4</v>
      </c>
      <c r="AE103" s="20">
        <v>31</v>
      </c>
      <c r="AF103" s="20">
        <v>14</v>
      </c>
      <c r="AG103" s="20">
        <v>17</v>
      </c>
      <c r="AH103" s="20">
        <v>33</v>
      </c>
      <c r="AI103" s="20">
        <v>15</v>
      </c>
      <c r="AJ103" s="20">
        <v>18</v>
      </c>
      <c r="AK103" s="20">
        <v>25</v>
      </c>
      <c r="AL103" s="20">
        <v>10</v>
      </c>
      <c r="AM103" s="20">
        <v>15</v>
      </c>
      <c r="AN103" s="20">
        <v>13</v>
      </c>
      <c r="AO103" s="20">
        <v>7</v>
      </c>
      <c r="AP103" s="20">
        <v>6</v>
      </c>
      <c r="AQ103" s="20">
        <v>21</v>
      </c>
      <c r="AR103" s="20">
        <v>10</v>
      </c>
      <c r="AS103" s="20">
        <v>11</v>
      </c>
      <c r="AT103" s="20">
        <v>26</v>
      </c>
      <c r="AU103" s="20">
        <v>10</v>
      </c>
      <c r="AV103" s="20">
        <v>16</v>
      </c>
      <c r="AW103" s="20">
        <v>57</v>
      </c>
      <c r="AX103" s="20">
        <v>23</v>
      </c>
      <c r="AY103" s="20">
        <v>34</v>
      </c>
      <c r="AZ103" s="20">
        <v>44</v>
      </c>
      <c r="BA103" s="20">
        <v>213</v>
      </c>
      <c r="BB103" s="20">
        <v>83</v>
      </c>
      <c r="BC103" s="21">
        <v>0.12941176470588237</v>
      </c>
      <c r="BD103" s="21">
        <v>0.62647058823529411</v>
      </c>
      <c r="BE103" s="21">
        <v>0.24411764705882352</v>
      </c>
      <c r="BF103" s="22">
        <v>44.508823529411764</v>
      </c>
      <c r="BG103" s="17">
        <f t="shared" si="7"/>
        <v>15133</v>
      </c>
    </row>
    <row r="104" spans="1:59" x14ac:dyDescent="0.15">
      <c r="A104" s="178"/>
      <c r="B104" s="18" t="s">
        <v>119</v>
      </c>
      <c r="C104" s="19">
        <v>370</v>
      </c>
      <c r="D104" s="19">
        <v>608</v>
      </c>
      <c r="E104" s="19">
        <v>279</v>
      </c>
      <c r="F104" s="19">
        <v>329</v>
      </c>
      <c r="G104" s="20">
        <v>10</v>
      </c>
      <c r="H104" s="20">
        <v>4</v>
      </c>
      <c r="I104" s="20">
        <v>6</v>
      </c>
      <c r="J104" s="20">
        <v>26</v>
      </c>
      <c r="K104" s="20">
        <v>13</v>
      </c>
      <c r="L104" s="20">
        <v>13</v>
      </c>
      <c r="M104" s="20">
        <v>21</v>
      </c>
      <c r="N104" s="20">
        <v>8</v>
      </c>
      <c r="O104" s="20">
        <v>13</v>
      </c>
      <c r="P104" s="20">
        <v>34</v>
      </c>
      <c r="Q104" s="20">
        <v>17</v>
      </c>
      <c r="R104" s="20">
        <v>17</v>
      </c>
      <c r="S104" s="20">
        <v>47</v>
      </c>
      <c r="T104" s="20">
        <v>24</v>
      </c>
      <c r="U104" s="20">
        <v>23</v>
      </c>
      <c r="V104" s="20">
        <v>21</v>
      </c>
      <c r="W104" s="20">
        <v>13</v>
      </c>
      <c r="X104" s="20">
        <v>8</v>
      </c>
      <c r="Y104" s="20">
        <v>28</v>
      </c>
      <c r="Z104" s="20">
        <v>12</v>
      </c>
      <c r="AA104" s="20">
        <v>16</v>
      </c>
      <c r="AB104" s="20">
        <v>34</v>
      </c>
      <c r="AC104" s="20">
        <v>18</v>
      </c>
      <c r="AD104" s="20">
        <v>16</v>
      </c>
      <c r="AE104" s="20">
        <v>38</v>
      </c>
      <c r="AF104" s="20">
        <v>20</v>
      </c>
      <c r="AG104" s="20">
        <v>18</v>
      </c>
      <c r="AH104" s="20">
        <v>35</v>
      </c>
      <c r="AI104" s="20">
        <v>15</v>
      </c>
      <c r="AJ104" s="20">
        <v>20</v>
      </c>
      <c r="AK104" s="20">
        <v>52</v>
      </c>
      <c r="AL104" s="20">
        <v>24</v>
      </c>
      <c r="AM104" s="20">
        <v>28</v>
      </c>
      <c r="AN104" s="20">
        <v>39</v>
      </c>
      <c r="AO104" s="20">
        <v>18</v>
      </c>
      <c r="AP104" s="20">
        <v>21</v>
      </c>
      <c r="AQ104" s="20">
        <v>46</v>
      </c>
      <c r="AR104" s="20">
        <v>19</v>
      </c>
      <c r="AS104" s="20">
        <v>27</v>
      </c>
      <c r="AT104" s="20">
        <v>56</v>
      </c>
      <c r="AU104" s="20">
        <v>25</v>
      </c>
      <c r="AV104" s="20">
        <v>31</v>
      </c>
      <c r="AW104" s="20">
        <v>121</v>
      </c>
      <c r="AX104" s="20">
        <v>49</v>
      </c>
      <c r="AY104" s="20">
        <v>72</v>
      </c>
      <c r="AZ104" s="20">
        <v>57</v>
      </c>
      <c r="BA104" s="20">
        <v>374</v>
      </c>
      <c r="BB104" s="20">
        <v>177</v>
      </c>
      <c r="BC104" s="21">
        <v>9.375E-2</v>
      </c>
      <c r="BD104" s="21">
        <v>0.61513157894736847</v>
      </c>
      <c r="BE104" s="21">
        <v>0.29111842105263158</v>
      </c>
      <c r="BF104" s="22">
        <v>47.560855263157897</v>
      </c>
      <c r="BG104" s="17">
        <f t="shared" si="7"/>
        <v>28917</v>
      </c>
    </row>
    <row r="105" spans="1:59" ht="13.5" customHeight="1" x14ac:dyDescent="0.15">
      <c r="A105" s="178"/>
      <c r="B105" s="18" t="s">
        <v>120</v>
      </c>
      <c r="C105" s="19">
        <v>269</v>
      </c>
      <c r="D105" s="19">
        <v>563</v>
      </c>
      <c r="E105" s="19">
        <v>262</v>
      </c>
      <c r="F105" s="19">
        <v>301</v>
      </c>
      <c r="G105" s="20">
        <v>36</v>
      </c>
      <c r="H105" s="20">
        <v>20</v>
      </c>
      <c r="I105" s="20">
        <v>16</v>
      </c>
      <c r="J105" s="20">
        <v>25</v>
      </c>
      <c r="K105" s="20">
        <v>14</v>
      </c>
      <c r="L105" s="20">
        <v>11</v>
      </c>
      <c r="M105" s="20">
        <v>24</v>
      </c>
      <c r="N105" s="20">
        <v>12</v>
      </c>
      <c r="O105" s="20">
        <v>12</v>
      </c>
      <c r="P105" s="20">
        <v>25</v>
      </c>
      <c r="Q105" s="20">
        <v>16</v>
      </c>
      <c r="R105" s="20">
        <v>9</v>
      </c>
      <c r="S105" s="20">
        <v>41</v>
      </c>
      <c r="T105" s="20">
        <v>25</v>
      </c>
      <c r="U105" s="20">
        <v>16</v>
      </c>
      <c r="V105" s="20">
        <v>36</v>
      </c>
      <c r="W105" s="20">
        <v>15</v>
      </c>
      <c r="X105" s="20">
        <v>21</v>
      </c>
      <c r="Y105" s="20">
        <v>43</v>
      </c>
      <c r="Z105" s="20">
        <v>20</v>
      </c>
      <c r="AA105" s="20">
        <v>23</v>
      </c>
      <c r="AB105" s="20">
        <v>42</v>
      </c>
      <c r="AC105" s="20">
        <v>19</v>
      </c>
      <c r="AD105" s="20">
        <v>23</v>
      </c>
      <c r="AE105" s="20">
        <v>50</v>
      </c>
      <c r="AF105" s="20">
        <v>22</v>
      </c>
      <c r="AG105" s="20">
        <v>28</v>
      </c>
      <c r="AH105" s="20">
        <v>32</v>
      </c>
      <c r="AI105" s="20">
        <v>13</v>
      </c>
      <c r="AJ105" s="20">
        <v>19</v>
      </c>
      <c r="AK105" s="20">
        <v>26</v>
      </c>
      <c r="AL105" s="20">
        <v>8</v>
      </c>
      <c r="AM105" s="20">
        <v>18</v>
      </c>
      <c r="AN105" s="20">
        <v>34</v>
      </c>
      <c r="AO105" s="20">
        <v>14</v>
      </c>
      <c r="AP105" s="20">
        <v>20</v>
      </c>
      <c r="AQ105" s="20">
        <v>28</v>
      </c>
      <c r="AR105" s="20">
        <v>16</v>
      </c>
      <c r="AS105" s="20">
        <v>12</v>
      </c>
      <c r="AT105" s="20">
        <v>38</v>
      </c>
      <c r="AU105" s="20">
        <v>18</v>
      </c>
      <c r="AV105" s="20">
        <v>20</v>
      </c>
      <c r="AW105" s="20">
        <v>83</v>
      </c>
      <c r="AX105" s="20">
        <v>30</v>
      </c>
      <c r="AY105" s="20">
        <v>53</v>
      </c>
      <c r="AZ105" s="20">
        <v>85</v>
      </c>
      <c r="BA105" s="20">
        <v>357</v>
      </c>
      <c r="BB105" s="20">
        <v>121</v>
      </c>
      <c r="BC105" s="21">
        <v>0.15097690941385436</v>
      </c>
      <c r="BD105" s="21">
        <v>0.63410301953818826</v>
      </c>
      <c r="BE105" s="21">
        <v>0.21492007104795738</v>
      </c>
      <c r="BF105" s="22">
        <v>41.843694493783303</v>
      </c>
      <c r="BG105" s="17">
        <f t="shared" si="7"/>
        <v>23558</v>
      </c>
    </row>
    <row r="106" spans="1:59" x14ac:dyDescent="0.15">
      <c r="A106" s="178"/>
      <c r="B106" s="18" t="s">
        <v>121</v>
      </c>
      <c r="C106" s="19">
        <v>281</v>
      </c>
      <c r="D106" s="19">
        <v>540</v>
      </c>
      <c r="E106" s="19">
        <v>241</v>
      </c>
      <c r="F106" s="19">
        <v>299</v>
      </c>
      <c r="G106" s="20">
        <v>7</v>
      </c>
      <c r="H106" s="20">
        <v>5</v>
      </c>
      <c r="I106" s="20">
        <v>2</v>
      </c>
      <c r="J106" s="20">
        <v>14</v>
      </c>
      <c r="K106" s="20">
        <v>8</v>
      </c>
      <c r="L106" s="20">
        <v>6</v>
      </c>
      <c r="M106" s="20">
        <v>22</v>
      </c>
      <c r="N106" s="20">
        <v>9</v>
      </c>
      <c r="O106" s="20">
        <v>13</v>
      </c>
      <c r="P106" s="20">
        <v>32</v>
      </c>
      <c r="Q106" s="20">
        <v>14</v>
      </c>
      <c r="R106" s="20">
        <v>18</v>
      </c>
      <c r="S106" s="20">
        <v>31</v>
      </c>
      <c r="T106" s="20">
        <v>15</v>
      </c>
      <c r="U106" s="20">
        <v>16</v>
      </c>
      <c r="V106" s="20">
        <v>37</v>
      </c>
      <c r="W106" s="20">
        <v>19</v>
      </c>
      <c r="X106" s="20">
        <v>18</v>
      </c>
      <c r="Y106" s="20">
        <v>29</v>
      </c>
      <c r="Z106" s="20">
        <v>14</v>
      </c>
      <c r="AA106" s="20">
        <v>15</v>
      </c>
      <c r="AB106" s="20">
        <v>24</v>
      </c>
      <c r="AC106" s="20">
        <v>15</v>
      </c>
      <c r="AD106" s="20">
        <v>9</v>
      </c>
      <c r="AE106" s="20">
        <v>35</v>
      </c>
      <c r="AF106" s="20">
        <v>12</v>
      </c>
      <c r="AG106" s="20">
        <v>23</v>
      </c>
      <c r="AH106" s="20">
        <v>33</v>
      </c>
      <c r="AI106" s="20">
        <v>11</v>
      </c>
      <c r="AJ106" s="20">
        <v>22</v>
      </c>
      <c r="AK106" s="20">
        <v>35</v>
      </c>
      <c r="AL106" s="20">
        <v>17</v>
      </c>
      <c r="AM106" s="20">
        <v>18</v>
      </c>
      <c r="AN106" s="20">
        <v>40</v>
      </c>
      <c r="AO106" s="20">
        <v>18</v>
      </c>
      <c r="AP106" s="20">
        <v>22</v>
      </c>
      <c r="AQ106" s="20">
        <v>30</v>
      </c>
      <c r="AR106" s="20">
        <v>10</v>
      </c>
      <c r="AS106" s="20">
        <v>20</v>
      </c>
      <c r="AT106" s="20">
        <v>46</v>
      </c>
      <c r="AU106" s="20">
        <v>23</v>
      </c>
      <c r="AV106" s="20">
        <v>23</v>
      </c>
      <c r="AW106" s="20">
        <v>125</v>
      </c>
      <c r="AX106" s="20">
        <v>51</v>
      </c>
      <c r="AY106" s="20">
        <v>74</v>
      </c>
      <c r="AZ106" s="20">
        <v>43</v>
      </c>
      <c r="BA106" s="20">
        <v>326</v>
      </c>
      <c r="BB106" s="20">
        <v>171</v>
      </c>
      <c r="BC106" s="21">
        <v>7.9629629629629634E-2</v>
      </c>
      <c r="BD106" s="21">
        <v>0.60370370370370374</v>
      </c>
      <c r="BE106" s="21">
        <v>0.31666666666666665</v>
      </c>
      <c r="BF106" s="22">
        <v>48.914814814814818</v>
      </c>
      <c r="BG106" s="17">
        <f t="shared" si="7"/>
        <v>26414</v>
      </c>
    </row>
    <row r="107" spans="1:59" x14ac:dyDescent="0.15">
      <c r="A107" s="178"/>
      <c r="B107" s="18" t="s">
        <v>122</v>
      </c>
      <c r="C107" s="19">
        <v>282</v>
      </c>
      <c r="D107" s="19">
        <v>604</v>
      </c>
      <c r="E107" s="19">
        <v>282</v>
      </c>
      <c r="F107" s="19">
        <v>322</v>
      </c>
      <c r="G107" s="20">
        <v>16</v>
      </c>
      <c r="H107" s="20">
        <v>10</v>
      </c>
      <c r="I107" s="20">
        <v>6</v>
      </c>
      <c r="J107" s="20">
        <v>20</v>
      </c>
      <c r="K107" s="20">
        <v>10</v>
      </c>
      <c r="L107" s="20">
        <v>10</v>
      </c>
      <c r="M107" s="20">
        <v>30</v>
      </c>
      <c r="N107" s="20">
        <v>17</v>
      </c>
      <c r="O107" s="20">
        <v>13</v>
      </c>
      <c r="P107" s="20">
        <v>41</v>
      </c>
      <c r="Q107" s="20">
        <v>25</v>
      </c>
      <c r="R107" s="20">
        <v>16</v>
      </c>
      <c r="S107" s="20">
        <v>31</v>
      </c>
      <c r="T107" s="20">
        <v>13</v>
      </c>
      <c r="U107" s="20">
        <v>18</v>
      </c>
      <c r="V107" s="20">
        <v>35</v>
      </c>
      <c r="W107" s="20">
        <v>13</v>
      </c>
      <c r="X107" s="20">
        <v>22</v>
      </c>
      <c r="Y107" s="20">
        <v>20</v>
      </c>
      <c r="Z107" s="20">
        <v>9</v>
      </c>
      <c r="AA107" s="20">
        <v>11</v>
      </c>
      <c r="AB107" s="20">
        <v>26</v>
      </c>
      <c r="AC107" s="20">
        <v>11</v>
      </c>
      <c r="AD107" s="20">
        <v>15</v>
      </c>
      <c r="AE107" s="20">
        <v>48</v>
      </c>
      <c r="AF107" s="20">
        <v>23</v>
      </c>
      <c r="AG107" s="20">
        <v>25</v>
      </c>
      <c r="AH107" s="20">
        <v>60</v>
      </c>
      <c r="AI107" s="20">
        <v>25</v>
      </c>
      <c r="AJ107" s="20">
        <v>35</v>
      </c>
      <c r="AK107" s="20">
        <v>38</v>
      </c>
      <c r="AL107" s="20">
        <v>20</v>
      </c>
      <c r="AM107" s="20">
        <v>18</v>
      </c>
      <c r="AN107" s="20">
        <v>37</v>
      </c>
      <c r="AO107" s="20">
        <v>17</v>
      </c>
      <c r="AP107" s="20">
        <v>20</v>
      </c>
      <c r="AQ107" s="20">
        <v>30</v>
      </c>
      <c r="AR107" s="20">
        <v>14</v>
      </c>
      <c r="AS107" s="20">
        <v>16</v>
      </c>
      <c r="AT107" s="20">
        <v>40</v>
      </c>
      <c r="AU107" s="20">
        <v>19</v>
      </c>
      <c r="AV107" s="20">
        <v>21</v>
      </c>
      <c r="AW107" s="20">
        <v>132</v>
      </c>
      <c r="AX107" s="20">
        <v>56</v>
      </c>
      <c r="AY107" s="20">
        <v>76</v>
      </c>
      <c r="AZ107" s="20">
        <v>66</v>
      </c>
      <c r="BA107" s="20">
        <v>366</v>
      </c>
      <c r="BB107" s="20">
        <v>172</v>
      </c>
      <c r="BC107" s="21">
        <v>0.10927152317880795</v>
      </c>
      <c r="BD107" s="21">
        <v>0.60596026490066224</v>
      </c>
      <c r="BE107" s="21">
        <v>0.28476821192052981</v>
      </c>
      <c r="BF107" s="22">
        <v>46.804635761589402</v>
      </c>
      <c r="BG107" s="17">
        <f t="shared" si="7"/>
        <v>28270</v>
      </c>
    </row>
    <row r="108" spans="1:59" x14ac:dyDescent="0.15">
      <c r="A108" s="178"/>
      <c r="B108" s="18" t="s">
        <v>123</v>
      </c>
      <c r="C108" s="19">
        <v>240</v>
      </c>
      <c r="D108" s="19">
        <v>520</v>
      </c>
      <c r="E108" s="19">
        <v>236</v>
      </c>
      <c r="F108" s="19">
        <v>284</v>
      </c>
      <c r="G108" s="20">
        <v>18</v>
      </c>
      <c r="H108" s="20">
        <v>12</v>
      </c>
      <c r="I108" s="20">
        <v>6</v>
      </c>
      <c r="J108" s="20">
        <v>34</v>
      </c>
      <c r="K108" s="20">
        <v>14</v>
      </c>
      <c r="L108" s="20">
        <v>20</v>
      </c>
      <c r="M108" s="20">
        <v>52</v>
      </c>
      <c r="N108" s="20">
        <v>25</v>
      </c>
      <c r="O108" s="20">
        <v>27</v>
      </c>
      <c r="P108" s="20">
        <v>33</v>
      </c>
      <c r="Q108" s="20">
        <v>14</v>
      </c>
      <c r="R108" s="20">
        <v>19</v>
      </c>
      <c r="S108" s="20">
        <v>23</v>
      </c>
      <c r="T108" s="20">
        <v>12</v>
      </c>
      <c r="U108" s="20">
        <v>11</v>
      </c>
      <c r="V108" s="20">
        <v>21</v>
      </c>
      <c r="W108" s="20">
        <v>8</v>
      </c>
      <c r="X108" s="20">
        <v>13</v>
      </c>
      <c r="Y108" s="20">
        <v>23</v>
      </c>
      <c r="Z108" s="20">
        <v>6</v>
      </c>
      <c r="AA108" s="20">
        <v>17</v>
      </c>
      <c r="AB108" s="20">
        <v>50</v>
      </c>
      <c r="AC108" s="20">
        <v>27</v>
      </c>
      <c r="AD108" s="20">
        <v>23</v>
      </c>
      <c r="AE108" s="20">
        <v>49</v>
      </c>
      <c r="AF108" s="20">
        <v>22</v>
      </c>
      <c r="AG108" s="20">
        <v>27</v>
      </c>
      <c r="AH108" s="20">
        <v>53</v>
      </c>
      <c r="AI108" s="20">
        <v>25</v>
      </c>
      <c r="AJ108" s="20">
        <v>28</v>
      </c>
      <c r="AK108" s="20">
        <v>23</v>
      </c>
      <c r="AL108" s="20">
        <v>11</v>
      </c>
      <c r="AM108" s="20">
        <v>12</v>
      </c>
      <c r="AN108" s="20">
        <v>15</v>
      </c>
      <c r="AO108" s="20">
        <v>9</v>
      </c>
      <c r="AP108" s="20">
        <v>6</v>
      </c>
      <c r="AQ108" s="20">
        <v>15</v>
      </c>
      <c r="AR108" s="20">
        <v>5</v>
      </c>
      <c r="AS108" s="20">
        <v>10</v>
      </c>
      <c r="AT108" s="20">
        <v>26</v>
      </c>
      <c r="AU108" s="20">
        <v>10</v>
      </c>
      <c r="AV108" s="20">
        <v>16</v>
      </c>
      <c r="AW108" s="20">
        <v>85</v>
      </c>
      <c r="AX108" s="20">
        <v>36</v>
      </c>
      <c r="AY108" s="20">
        <v>49</v>
      </c>
      <c r="AZ108" s="20">
        <v>104</v>
      </c>
      <c r="BA108" s="20">
        <v>305</v>
      </c>
      <c r="BB108" s="20">
        <v>111</v>
      </c>
      <c r="BC108" s="21">
        <v>0.2</v>
      </c>
      <c r="BD108" s="21">
        <v>0.58653846153846156</v>
      </c>
      <c r="BE108" s="21">
        <v>0.21346153846153845</v>
      </c>
      <c r="BF108" s="22">
        <v>40.571153846153848</v>
      </c>
      <c r="BG108" s="17">
        <f t="shared" si="7"/>
        <v>21097</v>
      </c>
    </row>
    <row r="109" spans="1:59" x14ac:dyDescent="0.15">
      <c r="A109" s="178"/>
      <c r="B109" s="18" t="s">
        <v>124</v>
      </c>
      <c r="C109" s="19">
        <v>331</v>
      </c>
      <c r="D109" s="19">
        <v>627</v>
      </c>
      <c r="E109" s="19">
        <v>283</v>
      </c>
      <c r="F109" s="19">
        <v>344</v>
      </c>
      <c r="G109" s="20">
        <v>21</v>
      </c>
      <c r="H109" s="20">
        <v>11</v>
      </c>
      <c r="I109" s="20">
        <v>10</v>
      </c>
      <c r="J109" s="20">
        <v>25</v>
      </c>
      <c r="K109" s="20">
        <v>14</v>
      </c>
      <c r="L109" s="20">
        <v>11</v>
      </c>
      <c r="M109" s="20">
        <v>30</v>
      </c>
      <c r="N109" s="20">
        <v>18</v>
      </c>
      <c r="O109" s="20">
        <v>12</v>
      </c>
      <c r="P109" s="20">
        <v>34</v>
      </c>
      <c r="Q109" s="20">
        <v>14</v>
      </c>
      <c r="R109" s="20">
        <v>20</v>
      </c>
      <c r="S109" s="20">
        <v>35</v>
      </c>
      <c r="T109" s="20">
        <v>16</v>
      </c>
      <c r="U109" s="20">
        <v>19</v>
      </c>
      <c r="V109" s="20">
        <v>41</v>
      </c>
      <c r="W109" s="20">
        <v>20</v>
      </c>
      <c r="X109" s="20">
        <v>21</v>
      </c>
      <c r="Y109" s="20">
        <v>35</v>
      </c>
      <c r="Z109" s="20">
        <v>17</v>
      </c>
      <c r="AA109" s="20">
        <v>18</v>
      </c>
      <c r="AB109" s="20">
        <v>28</v>
      </c>
      <c r="AC109" s="20">
        <v>12</v>
      </c>
      <c r="AD109" s="20">
        <v>16</v>
      </c>
      <c r="AE109" s="20">
        <v>54</v>
      </c>
      <c r="AF109" s="20">
        <v>24</v>
      </c>
      <c r="AG109" s="20">
        <v>30</v>
      </c>
      <c r="AH109" s="20">
        <v>51</v>
      </c>
      <c r="AI109" s="20">
        <v>21</v>
      </c>
      <c r="AJ109" s="20">
        <v>30</v>
      </c>
      <c r="AK109" s="20">
        <v>37</v>
      </c>
      <c r="AL109" s="20">
        <v>14</v>
      </c>
      <c r="AM109" s="20">
        <v>23</v>
      </c>
      <c r="AN109" s="20">
        <v>33</v>
      </c>
      <c r="AO109" s="20">
        <v>16</v>
      </c>
      <c r="AP109" s="20">
        <v>17</v>
      </c>
      <c r="AQ109" s="20">
        <v>33</v>
      </c>
      <c r="AR109" s="20">
        <v>17</v>
      </c>
      <c r="AS109" s="20">
        <v>16</v>
      </c>
      <c r="AT109" s="20">
        <v>50</v>
      </c>
      <c r="AU109" s="20">
        <v>24</v>
      </c>
      <c r="AV109" s="20">
        <v>26</v>
      </c>
      <c r="AW109" s="20">
        <v>120</v>
      </c>
      <c r="AX109" s="20">
        <v>45</v>
      </c>
      <c r="AY109" s="20">
        <v>75</v>
      </c>
      <c r="AZ109" s="20">
        <v>76</v>
      </c>
      <c r="BA109" s="20">
        <v>381</v>
      </c>
      <c r="BB109" s="20">
        <v>170</v>
      </c>
      <c r="BC109" s="21">
        <v>0.12121212121212122</v>
      </c>
      <c r="BD109" s="21">
        <v>0.60765550239234445</v>
      </c>
      <c r="BE109" s="21">
        <v>0.27113237639553428</v>
      </c>
      <c r="BF109" s="22">
        <v>45.736842105263158</v>
      </c>
      <c r="BG109" s="17">
        <f t="shared" si="7"/>
        <v>28677</v>
      </c>
    </row>
    <row r="110" spans="1:59" x14ac:dyDescent="0.15">
      <c r="A110" s="178"/>
      <c r="B110" s="18" t="s">
        <v>125</v>
      </c>
      <c r="C110" s="19">
        <v>288</v>
      </c>
      <c r="D110" s="19">
        <v>547</v>
      </c>
      <c r="E110" s="19">
        <v>250</v>
      </c>
      <c r="F110" s="19">
        <v>297</v>
      </c>
      <c r="G110" s="20">
        <v>23</v>
      </c>
      <c r="H110" s="20">
        <v>13</v>
      </c>
      <c r="I110" s="20">
        <v>10</v>
      </c>
      <c r="J110" s="20">
        <v>26</v>
      </c>
      <c r="K110" s="20">
        <v>14</v>
      </c>
      <c r="L110" s="20">
        <v>12</v>
      </c>
      <c r="M110" s="20">
        <v>28</v>
      </c>
      <c r="N110" s="20">
        <v>13</v>
      </c>
      <c r="O110" s="20">
        <v>15</v>
      </c>
      <c r="P110" s="20">
        <v>18</v>
      </c>
      <c r="Q110" s="20">
        <v>5</v>
      </c>
      <c r="R110" s="20">
        <v>13</v>
      </c>
      <c r="S110" s="20">
        <v>24</v>
      </c>
      <c r="T110" s="20">
        <v>9</v>
      </c>
      <c r="U110" s="20">
        <v>15</v>
      </c>
      <c r="V110" s="20">
        <v>26</v>
      </c>
      <c r="W110" s="20">
        <v>12</v>
      </c>
      <c r="X110" s="20">
        <v>14</v>
      </c>
      <c r="Y110" s="20">
        <v>33</v>
      </c>
      <c r="Z110" s="20">
        <v>18</v>
      </c>
      <c r="AA110" s="20">
        <v>15</v>
      </c>
      <c r="AB110" s="20">
        <v>32</v>
      </c>
      <c r="AC110" s="20">
        <v>12</v>
      </c>
      <c r="AD110" s="20">
        <v>20</v>
      </c>
      <c r="AE110" s="20">
        <v>40</v>
      </c>
      <c r="AF110" s="20">
        <v>20</v>
      </c>
      <c r="AG110" s="20">
        <v>20</v>
      </c>
      <c r="AH110" s="20">
        <v>41</v>
      </c>
      <c r="AI110" s="20">
        <v>19</v>
      </c>
      <c r="AJ110" s="20">
        <v>22</v>
      </c>
      <c r="AK110" s="20">
        <v>33</v>
      </c>
      <c r="AL110" s="20">
        <v>18</v>
      </c>
      <c r="AM110" s="20">
        <v>15</v>
      </c>
      <c r="AN110" s="20">
        <v>38</v>
      </c>
      <c r="AO110" s="20">
        <v>19</v>
      </c>
      <c r="AP110" s="20">
        <v>19</v>
      </c>
      <c r="AQ110" s="20">
        <v>32</v>
      </c>
      <c r="AR110" s="20">
        <v>16</v>
      </c>
      <c r="AS110" s="20">
        <v>16</v>
      </c>
      <c r="AT110" s="20">
        <v>45</v>
      </c>
      <c r="AU110" s="20">
        <v>24</v>
      </c>
      <c r="AV110" s="20">
        <v>21</v>
      </c>
      <c r="AW110" s="20">
        <v>108</v>
      </c>
      <c r="AX110" s="20">
        <v>38</v>
      </c>
      <c r="AY110" s="20">
        <v>70</v>
      </c>
      <c r="AZ110" s="20">
        <v>77</v>
      </c>
      <c r="BA110" s="20">
        <v>317</v>
      </c>
      <c r="BB110" s="20">
        <v>153</v>
      </c>
      <c r="BC110" s="21">
        <v>0.14076782449725778</v>
      </c>
      <c r="BD110" s="21">
        <v>0.57952468007312619</v>
      </c>
      <c r="BE110" s="21">
        <v>0.27970749542961609</v>
      </c>
      <c r="BF110" s="22">
        <v>46.521023765996347</v>
      </c>
      <c r="BG110" s="17">
        <f t="shared" si="7"/>
        <v>25447</v>
      </c>
    </row>
    <row r="111" spans="1:59" ht="13.5" customHeight="1" thickBot="1" x14ac:dyDescent="0.2">
      <c r="A111" s="178"/>
      <c r="B111" s="50" t="s">
        <v>126</v>
      </c>
      <c r="C111" s="24">
        <v>445</v>
      </c>
      <c r="D111" s="24">
        <v>844</v>
      </c>
      <c r="E111" s="24">
        <v>383</v>
      </c>
      <c r="F111" s="24">
        <v>461</v>
      </c>
      <c r="G111" s="25">
        <v>25</v>
      </c>
      <c r="H111" s="25">
        <v>15</v>
      </c>
      <c r="I111" s="25">
        <v>10</v>
      </c>
      <c r="J111" s="25">
        <v>37</v>
      </c>
      <c r="K111" s="25">
        <v>15</v>
      </c>
      <c r="L111" s="25">
        <v>22</v>
      </c>
      <c r="M111" s="25">
        <v>38</v>
      </c>
      <c r="N111" s="25">
        <v>18</v>
      </c>
      <c r="O111" s="25">
        <v>20</v>
      </c>
      <c r="P111" s="25">
        <v>42</v>
      </c>
      <c r="Q111" s="25">
        <v>20</v>
      </c>
      <c r="R111" s="25">
        <v>22</v>
      </c>
      <c r="S111" s="25">
        <v>37</v>
      </c>
      <c r="T111" s="25">
        <v>16</v>
      </c>
      <c r="U111" s="25">
        <v>21</v>
      </c>
      <c r="V111" s="25">
        <v>31</v>
      </c>
      <c r="W111" s="25">
        <v>14</v>
      </c>
      <c r="X111" s="25">
        <v>17</v>
      </c>
      <c r="Y111" s="25">
        <v>46</v>
      </c>
      <c r="Z111" s="25">
        <v>19</v>
      </c>
      <c r="AA111" s="25">
        <v>27</v>
      </c>
      <c r="AB111" s="25">
        <v>46</v>
      </c>
      <c r="AC111" s="25">
        <v>23</v>
      </c>
      <c r="AD111" s="25">
        <v>23</v>
      </c>
      <c r="AE111" s="25">
        <v>61</v>
      </c>
      <c r="AF111" s="25">
        <v>30</v>
      </c>
      <c r="AG111" s="25">
        <v>31</v>
      </c>
      <c r="AH111" s="25">
        <v>72</v>
      </c>
      <c r="AI111" s="25">
        <v>34</v>
      </c>
      <c r="AJ111" s="25">
        <v>38</v>
      </c>
      <c r="AK111" s="25">
        <v>58</v>
      </c>
      <c r="AL111" s="25">
        <v>34</v>
      </c>
      <c r="AM111" s="25">
        <v>24</v>
      </c>
      <c r="AN111" s="25">
        <v>43</v>
      </c>
      <c r="AO111" s="25">
        <v>16</v>
      </c>
      <c r="AP111" s="25">
        <v>27</v>
      </c>
      <c r="AQ111" s="25">
        <v>39</v>
      </c>
      <c r="AR111" s="25">
        <v>19</v>
      </c>
      <c r="AS111" s="25">
        <v>20</v>
      </c>
      <c r="AT111" s="25">
        <v>74</v>
      </c>
      <c r="AU111" s="25">
        <v>33</v>
      </c>
      <c r="AV111" s="25">
        <v>41</v>
      </c>
      <c r="AW111" s="25">
        <v>195</v>
      </c>
      <c r="AX111" s="25">
        <v>77</v>
      </c>
      <c r="AY111" s="25">
        <v>118</v>
      </c>
      <c r="AZ111" s="25">
        <v>100</v>
      </c>
      <c r="BA111" s="25">
        <v>475</v>
      </c>
      <c r="BB111" s="25">
        <v>269</v>
      </c>
      <c r="BC111" s="26">
        <v>0.11848341232227488</v>
      </c>
      <c r="BD111" s="26">
        <v>0.5627962085308057</v>
      </c>
      <c r="BE111" s="26">
        <v>0.31872037914691942</v>
      </c>
      <c r="BF111" s="27">
        <v>47.843601895734594</v>
      </c>
      <c r="BG111" s="17">
        <f t="shared" si="7"/>
        <v>40380</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5498</v>
      </c>
      <c r="D113" s="39">
        <v>10583</v>
      </c>
      <c r="E113" s="39">
        <v>4944</v>
      </c>
      <c r="F113" s="39">
        <v>5639</v>
      </c>
      <c r="G113" s="39">
        <v>427</v>
      </c>
      <c r="H113" s="39">
        <v>227</v>
      </c>
      <c r="I113" s="39">
        <v>200</v>
      </c>
      <c r="J113" s="39">
        <v>516</v>
      </c>
      <c r="K113" s="39">
        <v>261</v>
      </c>
      <c r="L113" s="39">
        <v>255</v>
      </c>
      <c r="M113" s="39">
        <v>499</v>
      </c>
      <c r="N113" s="39">
        <v>270</v>
      </c>
      <c r="O113" s="39">
        <v>229</v>
      </c>
      <c r="P113" s="39">
        <v>582</v>
      </c>
      <c r="Q113" s="39">
        <v>283</v>
      </c>
      <c r="R113" s="39">
        <v>299</v>
      </c>
      <c r="S113" s="39">
        <v>962</v>
      </c>
      <c r="T113" s="39">
        <v>463</v>
      </c>
      <c r="U113" s="39">
        <v>499</v>
      </c>
      <c r="V113" s="39">
        <v>518</v>
      </c>
      <c r="W113" s="39">
        <v>239</v>
      </c>
      <c r="X113" s="39">
        <v>279</v>
      </c>
      <c r="Y113" s="39">
        <v>595</v>
      </c>
      <c r="Z113" s="39">
        <v>291</v>
      </c>
      <c r="AA113" s="39">
        <v>304</v>
      </c>
      <c r="AB113" s="39">
        <v>665</v>
      </c>
      <c r="AC113" s="39">
        <v>333</v>
      </c>
      <c r="AD113" s="39">
        <v>332</v>
      </c>
      <c r="AE113" s="39">
        <v>847</v>
      </c>
      <c r="AF113" s="39">
        <v>399</v>
      </c>
      <c r="AG113" s="39">
        <v>448</v>
      </c>
      <c r="AH113" s="39">
        <v>788</v>
      </c>
      <c r="AI113" s="39">
        <v>351</v>
      </c>
      <c r="AJ113" s="39">
        <v>437</v>
      </c>
      <c r="AK113" s="39">
        <v>646</v>
      </c>
      <c r="AL113" s="39">
        <v>314</v>
      </c>
      <c r="AM113" s="39">
        <v>332</v>
      </c>
      <c r="AN113" s="39">
        <v>599</v>
      </c>
      <c r="AO113" s="39">
        <v>263</v>
      </c>
      <c r="AP113" s="39">
        <v>336</v>
      </c>
      <c r="AQ113" s="39">
        <v>527</v>
      </c>
      <c r="AR113" s="39">
        <v>255</v>
      </c>
      <c r="AS113" s="39">
        <v>272</v>
      </c>
      <c r="AT113" s="39">
        <v>697</v>
      </c>
      <c r="AU113" s="39">
        <v>321</v>
      </c>
      <c r="AV113" s="39">
        <v>376</v>
      </c>
      <c r="AW113" s="39">
        <v>1715</v>
      </c>
      <c r="AX113" s="39">
        <v>674</v>
      </c>
      <c r="AY113" s="39">
        <v>1041</v>
      </c>
      <c r="AZ113" s="39">
        <v>1442</v>
      </c>
      <c r="BA113" s="39">
        <v>6729</v>
      </c>
      <c r="BB113" s="39">
        <v>2412</v>
      </c>
      <c r="BC113" s="41">
        <v>0.1362562600396863</v>
      </c>
      <c r="BD113" s="41">
        <v>0.63583104979684402</v>
      </c>
      <c r="BE113" s="41">
        <v>0.22791269016346971</v>
      </c>
      <c r="BF113" s="42">
        <v>42.889256354530851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128</v>
      </c>
      <c r="B115" s="33" t="s">
        <v>129</v>
      </c>
      <c r="C115" s="34">
        <v>313</v>
      </c>
      <c r="D115" s="34">
        <v>633</v>
      </c>
      <c r="E115" s="34">
        <v>284</v>
      </c>
      <c r="F115" s="34">
        <v>349</v>
      </c>
      <c r="G115" s="35">
        <v>24</v>
      </c>
      <c r="H115" s="35">
        <v>13</v>
      </c>
      <c r="I115" s="35">
        <v>11</v>
      </c>
      <c r="J115" s="35">
        <v>19</v>
      </c>
      <c r="K115" s="35">
        <v>10</v>
      </c>
      <c r="L115" s="35">
        <v>9</v>
      </c>
      <c r="M115" s="35">
        <v>15</v>
      </c>
      <c r="N115" s="35">
        <v>9</v>
      </c>
      <c r="O115" s="35">
        <v>6</v>
      </c>
      <c r="P115" s="35">
        <v>21</v>
      </c>
      <c r="Q115" s="35">
        <v>9</v>
      </c>
      <c r="R115" s="35">
        <v>12</v>
      </c>
      <c r="S115" s="35">
        <v>34</v>
      </c>
      <c r="T115" s="35">
        <v>14</v>
      </c>
      <c r="U115" s="35">
        <v>20</v>
      </c>
      <c r="V115" s="35">
        <v>28</v>
      </c>
      <c r="W115" s="35">
        <v>11</v>
      </c>
      <c r="X115" s="35">
        <v>17</v>
      </c>
      <c r="Y115" s="35">
        <v>47</v>
      </c>
      <c r="Z115" s="35">
        <v>20</v>
      </c>
      <c r="AA115" s="35">
        <v>27</v>
      </c>
      <c r="AB115" s="35">
        <v>40</v>
      </c>
      <c r="AC115" s="35">
        <v>28</v>
      </c>
      <c r="AD115" s="35">
        <v>12</v>
      </c>
      <c r="AE115" s="35">
        <v>38</v>
      </c>
      <c r="AF115" s="35">
        <v>21</v>
      </c>
      <c r="AG115" s="35">
        <v>17</v>
      </c>
      <c r="AH115" s="35">
        <v>33</v>
      </c>
      <c r="AI115" s="35">
        <v>16</v>
      </c>
      <c r="AJ115" s="35">
        <v>17</v>
      </c>
      <c r="AK115" s="35">
        <v>32</v>
      </c>
      <c r="AL115" s="35">
        <v>15</v>
      </c>
      <c r="AM115" s="35">
        <v>17</v>
      </c>
      <c r="AN115" s="35">
        <v>38</v>
      </c>
      <c r="AO115" s="35">
        <v>14</v>
      </c>
      <c r="AP115" s="35">
        <v>24</v>
      </c>
      <c r="AQ115" s="35">
        <v>47</v>
      </c>
      <c r="AR115" s="35">
        <v>22</v>
      </c>
      <c r="AS115" s="35">
        <v>25</v>
      </c>
      <c r="AT115" s="35">
        <v>60</v>
      </c>
      <c r="AU115" s="35">
        <v>24</v>
      </c>
      <c r="AV115" s="35">
        <v>36</v>
      </c>
      <c r="AW115" s="35">
        <v>157</v>
      </c>
      <c r="AX115" s="35">
        <v>58</v>
      </c>
      <c r="AY115" s="35">
        <v>99</v>
      </c>
      <c r="AZ115" s="35">
        <v>58</v>
      </c>
      <c r="BA115" s="35">
        <v>358</v>
      </c>
      <c r="BB115" s="35">
        <v>217</v>
      </c>
      <c r="BC115" s="36">
        <v>9.1627172195892573E-2</v>
      </c>
      <c r="BD115" s="36">
        <v>0.56556082148499209</v>
      </c>
      <c r="BE115" s="36">
        <v>0.34281200631911535</v>
      </c>
      <c r="BF115" s="37">
        <v>49.943127962085306</v>
      </c>
      <c r="BG115" s="17">
        <f t="shared" ref="BG115:BG120" si="8">BF115*D115</f>
        <v>31614</v>
      </c>
    </row>
    <row r="116" spans="1:59" x14ac:dyDescent="0.15">
      <c r="A116" s="178"/>
      <c r="B116" s="18" t="s">
        <v>130</v>
      </c>
      <c r="C116" s="19">
        <v>406</v>
      </c>
      <c r="D116" s="19">
        <v>763</v>
      </c>
      <c r="E116" s="19">
        <v>356</v>
      </c>
      <c r="F116" s="19">
        <v>407</v>
      </c>
      <c r="G116" s="20">
        <v>30</v>
      </c>
      <c r="H116" s="20">
        <v>18</v>
      </c>
      <c r="I116" s="20">
        <v>12</v>
      </c>
      <c r="J116" s="20">
        <v>24</v>
      </c>
      <c r="K116" s="20">
        <v>9</v>
      </c>
      <c r="L116" s="20">
        <v>15</v>
      </c>
      <c r="M116" s="20">
        <v>24</v>
      </c>
      <c r="N116" s="20">
        <v>11</v>
      </c>
      <c r="O116" s="20">
        <v>13</v>
      </c>
      <c r="P116" s="20">
        <v>27</v>
      </c>
      <c r="Q116" s="20">
        <v>16</v>
      </c>
      <c r="R116" s="20">
        <v>11</v>
      </c>
      <c r="S116" s="20">
        <v>59</v>
      </c>
      <c r="T116" s="20">
        <v>32</v>
      </c>
      <c r="U116" s="20">
        <v>27</v>
      </c>
      <c r="V116" s="20">
        <v>35</v>
      </c>
      <c r="W116" s="20">
        <v>17</v>
      </c>
      <c r="X116" s="20">
        <v>18</v>
      </c>
      <c r="Y116" s="20">
        <v>35</v>
      </c>
      <c r="Z116" s="20">
        <v>15</v>
      </c>
      <c r="AA116" s="20">
        <v>20</v>
      </c>
      <c r="AB116" s="20">
        <v>39</v>
      </c>
      <c r="AC116" s="20">
        <v>22</v>
      </c>
      <c r="AD116" s="20">
        <v>17</v>
      </c>
      <c r="AE116" s="20">
        <v>51</v>
      </c>
      <c r="AF116" s="20">
        <v>24</v>
      </c>
      <c r="AG116" s="20">
        <v>27</v>
      </c>
      <c r="AH116" s="20">
        <v>30</v>
      </c>
      <c r="AI116" s="20">
        <v>15</v>
      </c>
      <c r="AJ116" s="20">
        <v>15</v>
      </c>
      <c r="AK116" s="20">
        <v>38</v>
      </c>
      <c r="AL116" s="20">
        <v>20</v>
      </c>
      <c r="AM116" s="20">
        <v>18</v>
      </c>
      <c r="AN116" s="20">
        <v>56</v>
      </c>
      <c r="AO116" s="20">
        <v>26</v>
      </c>
      <c r="AP116" s="20">
        <v>30</v>
      </c>
      <c r="AQ116" s="20">
        <v>52</v>
      </c>
      <c r="AR116" s="20">
        <v>26</v>
      </c>
      <c r="AS116" s="20">
        <v>26</v>
      </c>
      <c r="AT116" s="20">
        <v>75</v>
      </c>
      <c r="AU116" s="20">
        <v>37</v>
      </c>
      <c r="AV116" s="20">
        <v>38</v>
      </c>
      <c r="AW116" s="20">
        <v>188</v>
      </c>
      <c r="AX116" s="20">
        <v>68</v>
      </c>
      <c r="AY116" s="20">
        <v>120</v>
      </c>
      <c r="AZ116" s="20">
        <v>78</v>
      </c>
      <c r="BA116" s="20">
        <v>422</v>
      </c>
      <c r="BB116" s="20">
        <v>263</v>
      </c>
      <c r="BC116" s="21">
        <v>0.10222804718217562</v>
      </c>
      <c r="BD116" s="21">
        <v>0.55307994757536039</v>
      </c>
      <c r="BE116" s="21">
        <v>0.34469200524246396</v>
      </c>
      <c r="BF116" s="22">
        <v>49.330275229357795</v>
      </c>
      <c r="BG116" s="17">
        <f t="shared" si="8"/>
        <v>37639</v>
      </c>
    </row>
    <row r="117" spans="1:59" x14ac:dyDescent="0.15">
      <c r="A117" s="178"/>
      <c r="B117" s="18" t="s">
        <v>131</v>
      </c>
      <c r="C117" s="19">
        <v>899</v>
      </c>
      <c r="D117" s="19">
        <v>1698</v>
      </c>
      <c r="E117" s="19">
        <v>753</v>
      </c>
      <c r="F117" s="19">
        <v>945</v>
      </c>
      <c r="G117" s="20">
        <v>80</v>
      </c>
      <c r="H117" s="20">
        <v>44</v>
      </c>
      <c r="I117" s="20">
        <v>36</v>
      </c>
      <c r="J117" s="20">
        <v>70</v>
      </c>
      <c r="K117" s="20">
        <v>31</v>
      </c>
      <c r="L117" s="20">
        <v>39</v>
      </c>
      <c r="M117" s="20">
        <v>47</v>
      </c>
      <c r="N117" s="20">
        <v>29</v>
      </c>
      <c r="O117" s="20">
        <v>18</v>
      </c>
      <c r="P117" s="20">
        <v>67</v>
      </c>
      <c r="Q117" s="20">
        <v>22</v>
      </c>
      <c r="R117" s="20">
        <v>45</v>
      </c>
      <c r="S117" s="20">
        <v>114</v>
      </c>
      <c r="T117" s="20">
        <v>48</v>
      </c>
      <c r="U117" s="20">
        <v>66</v>
      </c>
      <c r="V117" s="20">
        <v>89</v>
      </c>
      <c r="W117" s="20">
        <v>39</v>
      </c>
      <c r="X117" s="20">
        <v>50</v>
      </c>
      <c r="Y117" s="20">
        <v>96</v>
      </c>
      <c r="Z117" s="20">
        <v>45</v>
      </c>
      <c r="AA117" s="20">
        <v>51</v>
      </c>
      <c r="AB117" s="20">
        <v>99</v>
      </c>
      <c r="AC117" s="20">
        <v>45</v>
      </c>
      <c r="AD117" s="20">
        <v>54</v>
      </c>
      <c r="AE117" s="20">
        <v>112</v>
      </c>
      <c r="AF117" s="20">
        <v>52</v>
      </c>
      <c r="AG117" s="20">
        <v>60</v>
      </c>
      <c r="AH117" s="20">
        <v>105</v>
      </c>
      <c r="AI117" s="20">
        <v>48</v>
      </c>
      <c r="AJ117" s="20">
        <v>57</v>
      </c>
      <c r="AK117" s="20">
        <v>89</v>
      </c>
      <c r="AL117" s="20">
        <v>39</v>
      </c>
      <c r="AM117" s="20">
        <v>50</v>
      </c>
      <c r="AN117" s="20">
        <v>87</v>
      </c>
      <c r="AO117" s="20">
        <v>43</v>
      </c>
      <c r="AP117" s="20">
        <v>44</v>
      </c>
      <c r="AQ117" s="20">
        <v>89</v>
      </c>
      <c r="AR117" s="20">
        <v>36</v>
      </c>
      <c r="AS117" s="20">
        <v>53</v>
      </c>
      <c r="AT117" s="20">
        <v>140</v>
      </c>
      <c r="AU117" s="20">
        <v>62</v>
      </c>
      <c r="AV117" s="20">
        <v>78</v>
      </c>
      <c r="AW117" s="20">
        <v>414</v>
      </c>
      <c r="AX117" s="20">
        <v>170</v>
      </c>
      <c r="AY117" s="20">
        <v>244</v>
      </c>
      <c r="AZ117" s="20">
        <v>197</v>
      </c>
      <c r="BA117" s="20">
        <v>947</v>
      </c>
      <c r="BB117" s="20">
        <v>554</v>
      </c>
      <c r="BC117" s="21">
        <v>0.1160188457008245</v>
      </c>
      <c r="BD117" s="21">
        <v>0.55771495877502941</v>
      </c>
      <c r="BE117" s="21">
        <v>0.32626619552414604</v>
      </c>
      <c r="BF117" s="22">
        <v>47.431095406360427</v>
      </c>
      <c r="BG117" s="17">
        <f t="shared" si="8"/>
        <v>80538</v>
      </c>
    </row>
    <row r="118" spans="1:59" x14ac:dyDescent="0.15">
      <c r="A118" s="178"/>
      <c r="B118" s="18" t="s">
        <v>132</v>
      </c>
      <c r="C118" s="19">
        <v>312</v>
      </c>
      <c r="D118" s="19">
        <v>647</v>
      </c>
      <c r="E118" s="19">
        <v>295</v>
      </c>
      <c r="F118" s="19">
        <v>352</v>
      </c>
      <c r="G118" s="20">
        <v>21</v>
      </c>
      <c r="H118" s="20">
        <v>10</v>
      </c>
      <c r="I118" s="20">
        <v>11</v>
      </c>
      <c r="J118" s="20">
        <v>26</v>
      </c>
      <c r="K118" s="20">
        <v>10</v>
      </c>
      <c r="L118" s="20">
        <v>16</v>
      </c>
      <c r="M118" s="20">
        <v>24</v>
      </c>
      <c r="N118" s="20">
        <v>13</v>
      </c>
      <c r="O118" s="20">
        <v>11</v>
      </c>
      <c r="P118" s="20">
        <v>27</v>
      </c>
      <c r="Q118" s="20">
        <v>15</v>
      </c>
      <c r="R118" s="20">
        <v>12</v>
      </c>
      <c r="S118" s="20">
        <v>30</v>
      </c>
      <c r="T118" s="20">
        <v>16</v>
      </c>
      <c r="U118" s="20">
        <v>14</v>
      </c>
      <c r="V118" s="20">
        <v>28</v>
      </c>
      <c r="W118" s="20">
        <v>10</v>
      </c>
      <c r="X118" s="20">
        <v>18</v>
      </c>
      <c r="Y118" s="20">
        <v>37</v>
      </c>
      <c r="Z118" s="20">
        <v>19</v>
      </c>
      <c r="AA118" s="20">
        <v>18</v>
      </c>
      <c r="AB118" s="20">
        <v>50</v>
      </c>
      <c r="AC118" s="20">
        <v>23</v>
      </c>
      <c r="AD118" s="20">
        <v>27</v>
      </c>
      <c r="AE118" s="20">
        <v>57</v>
      </c>
      <c r="AF118" s="20">
        <v>23</v>
      </c>
      <c r="AG118" s="20">
        <v>34</v>
      </c>
      <c r="AH118" s="20">
        <v>33</v>
      </c>
      <c r="AI118" s="20">
        <v>17</v>
      </c>
      <c r="AJ118" s="20">
        <v>16</v>
      </c>
      <c r="AK118" s="20">
        <v>55</v>
      </c>
      <c r="AL118" s="20">
        <v>24</v>
      </c>
      <c r="AM118" s="20">
        <v>31</v>
      </c>
      <c r="AN118" s="20">
        <v>35</v>
      </c>
      <c r="AO118" s="20">
        <v>17</v>
      </c>
      <c r="AP118" s="20">
        <v>18</v>
      </c>
      <c r="AQ118" s="20">
        <v>38</v>
      </c>
      <c r="AR118" s="20">
        <v>19</v>
      </c>
      <c r="AS118" s="20">
        <v>19</v>
      </c>
      <c r="AT118" s="20">
        <v>57</v>
      </c>
      <c r="AU118" s="20">
        <v>27</v>
      </c>
      <c r="AV118" s="20">
        <v>30</v>
      </c>
      <c r="AW118" s="20">
        <v>129</v>
      </c>
      <c r="AX118" s="20">
        <v>52</v>
      </c>
      <c r="AY118" s="20">
        <v>77</v>
      </c>
      <c r="AZ118" s="20">
        <v>71</v>
      </c>
      <c r="BA118" s="20">
        <v>390</v>
      </c>
      <c r="BB118" s="20">
        <v>186</v>
      </c>
      <c r="BC118" s="21">
        <v>0.10973724884080371</v>
      </c>
      <c r="BD118" s="21">
        <v>0.60278207109737247</v>
      </c>
      <c r="BE118" s="21">
        <v>0.28748068006182381</v>
      </c>
      <c r="BF118" s="22">
        <v>47.255023183925815</v>
      </c>
      <c r="BG118" s="17">
        <f t="shared" si="8"/>
        <v>30574.000000000004</v>
      </c>
    </row>
    <row r="119" spans="1:59" x14ac:dyDescent="0.15">
      <c r="A119" s="178"/>
      <c r="B119" s="18" t="s">
        <v>133</v>
      </c>
      <c r="C119" s="19">
        <v>622</v>
      </c>
      <c r="D119" s="19">
        <v>963</v>
      </c>
      <c r="E119" s="19">
        <v>500</v>
      </c>
      <c r="F119" s="19">
        <v>463</v>
      </c>
      <c r="G119" s="20">
        <v>40</v>
      </c>
      <c r="H119" s="20">
        <v>18</v>
      </c>
      <c r="I119" s="20">
        <v>22</v>
      </c>
      <c r="J119" s="20">
        <v>29</v>
      </c>
      <c r="K119" s="20">
        <v>15</v>
      </c>
      <c r="L119" s="20">
        <v>14</v>
      </c>
      <c r="M119" s="20">
        <v>19</v>
      </c>
      <c r="N119" s="20">
        <v>9</v>
      </c>
      <c r="O119" s="20">
        <v>10</v>
      </c>
      <c r="P119" s="20">
        <v>34</v>
      </c>
      <c r="Q119" s="20">
        <v>15</v>
      </c>
      <c r="R119" s="20">
        <v>19</v>
      </c>
      <c r="S119" s="20">
        <v>173</v>
      </c>
      <c r="T119" s="20">
        <v>109</v>
      </c>
      <c r="U119" s="20">
        <v>64</v>
      </c>
      <c r="V119" s="20">
        <v>75</v>
      </c>
      <c r="W119" s="20">
        <v>45</v>
      </c>
      <c r="X119" s="20">
        <v>30</v>
      </c>
      <c r="Y119" s="20">
        <v>72</v>
      </c>
      <c r="Z119" s="20">
        <v>34</v>
      </c>
      <c r="AA119" s="20">
        <v>38</v>
      </c>
      <c r="AB119" s="20">
        <v>58</v>
      </c>
      <c r="AC119" s="20">
        <v>28</v>
      </c>
      <c r="AD119" s="20">
        <v>30</v>
      </c>
      <c r="AE119" s="20">
        <v>42</v>
      </c>
      <c r="AF119" s="20">
        <v>22</v>
      </c>
      <c r="AG119" s="20">
        <v>20</v>
      </c>
      <c r="AH119" s="20">
        <v>48</v>
      </c>
      <c r="AI119" s="20">
        <v>29</v>
      </c>
      <c r="AJ119" s="20">
        <v>19</v>
      </c>
      <c r="AK119" s="20">
        <v>43</v>
      </c>
      <c r="AL119" s="20">
        <v>23</v>
      </c>
      <c r="AM119" s="20">
        <v>20</v>
      </c>
      <c r="AN119" s="20">
        <v>46</v>
      </c>
      <c r="AO119" s="20">
        <v>26</v>
      </c>
      <c r="AP119" s="20">
        <v>20</v>
      </c>
      <c r="AQ119" s="20">
        <v>47</v>
      </c>
      <c r="AR119" s="20">
        <v>26</v>
      </c>
      <c r="AS119" s="20">
        <v>21</v>
      </c>
      <c r="AT119" s="20">
        <v>66</v>
      </c>
      <c r="AU119" s="20">
        <v>33</v>
      </c>
      <c r="AV119" s="20">
        <v>33</v>
      </c>
      <c r="AW119" s="20">
        <v>171</v>
      </c>
      <c r="AX119" s="20">
        <v>68</v>
      </c>
      <c r="AY119" s="20">
        <v>103</v>
      </c>
      <c r="AZ119" s="20">
        <v>88</v>
      </c>
      <c r="BA119" s="20">
        <v>638</v>
      </c>
      <c r="BB119" s="20">
        <v>237</v>
      </c>
      <c r="BC119" s="21">
        <v>9.138110072689512E-2</v>
      </c>
      <c r="BD119" s="21">
        <v>0.66251298026998962</v>
      </c>
      <c r="BE119" s="21">
        <v>0.24610591900311526</v>
      </c>
      <c r="BF119" s="22">
        <v>42.745586708203533</v>
      </c>
      <c r="BG119" s="17">
        <f t="shared" si="8"/>
        <v>41164</v>
      </c>
    </row>
    <row r="120" spans="1:59" ht="15" customHeight="1" thickBot="1" x14ac:dyDescent="0.2">
      <c r="A120" s="178"/>
      <c r="B120" s="23" t="s">
        <v>134</v>
      </c>
      <c r="C120" s="24">
        <v>387</v>
      </c>
      <c r="D120" s="24">
        <v>752</v>
      </c>
      <c r="E120" s="24">
        <v>337</v>
      </c>
      <c r="F120" s="24">
        <v>415</v>
      </c>
      <c r="G120" s="25">
        <v>20</v>
      </c>
      <c r="H120" s="25">
        <v>8</v>
      </c>
      <c r="I120" s="25">
        <v>12</v>
      </c>
      <c r="J120" s="25">
        <v>22</v>
      </c>
      <c r="K120" s="25">
        <v>7</v>
      </c>
      <c r="L120" s="25">
        <v>15</v>
      </c>
      <c r="M120" s="25">
        <v>31</v>
      </c>
      <c r="N120" s="25">
        <v>14</v>
      </c>
      <c r="O120" s="25">
        <v>17</v>
      </c>
      <c r="P120" s="25">
        <v>25</v>
      </c>
      <c r="Q120" s="25">
        <v>14</v>
      </c>
      <c r="R120" s="25">
        <v>11</v>
      </c>
      <c r="S120" s="25">
        <v>73</v>
      </c>
      <c r="T120" s="25">
        <v>46</v>
      </c>
      <c r="U120" s="25">
        <v>27</v>
      </c>
      <c r="V120" s="25">
        <v>43</v>
      </c>
      <c r="W120" s="25">
        <v>23</v>
      </c>
      <c r="X120" s="25">
        <v>20</v>
      </c>
      <c r="Y120" s="25">
        <v>34</v>
      </c>
      <c r="Z120" s="25">
        <v>15</v>
      </c>
      <c r="AA120" s="25">
        <v>19</v>
      </c>
      <c r="AB120" s="25">
        <v>37</v>
      </c>
      <c r="AC120" s="25">
        <v>15</v>
      </c>
      <c r="AD120" s="25">
        <v>22</v>
      </c>
      <c r="AE120" s="25">
        <v>38</v>
      </c>
      <c r="AF120" s="25">
        <v>15</v>
      </c>
      <c r="AG120" s="25">
        <v>23</v>
      </c>
      <c r="AH120" s="25">
        <v>40</v>
      </c>
      <c r="AI120" s="25">
        <v>19</v>
      </c>
      <c r="AJ120" s="25">
        <v>21</v>
      </c>
      <c r="AK120" s="25">
        <v>45</v>
      </c>
      <c r="AL120" s="25">
        <v>19</v>
      </c>
      <c r="AM120" s="25">
        <v>26</v>
      </c>
      <c r="AN120" s="25">
        <v>52</v>
      </c>
      <c r="AO120" s="25">
        <v>22</v>
      </c>
      <c r="AP120" s="25">
        <v>30</v>
      </c>
      <c r="AQ120" s="25">
        <v>44</v>
      </c>
      <c r="AR120" s="25">
        <v>23</v>
      </c>
      <c r="AS120" s="25">
        <v>21</v>
      </c>
      <c r="AT120" s="25">
        <v>43</v>
      </c>
      <c r="AU120" s="25">
        <v>17</v>
      </c>
      <c r="AV120" s="25">
        <v>26</v>
      </c>
      <c r="AW120" s="25">
        <v>205</v>
      </c>
      <c r="AX120" s="25">
        <v>80</v>
      </c>
      <c r="AY120" s="25">
        <v>125</v>
      </c>
      <c r="AZ120" s="25">
        <v>73</v>
      </c>
      <c r="BA120" s="25">
        <v>431</v>
      </c>
      <c r="BB120" s="25">
        <v>248</v>
      </c>
      <c r="BC120" s="26">
        <v>9.7074468085106377E-2</v>
      </c>
      <c r="BD120" s="26">
        <v>0.57313829787234039</v>
      </c>
      <c r="BE120" s="26">
        <v>0.32978723404255317</v>
      </c>
      <c r="BF120" s="27">
        <v>49.1875</v>
      </c>
      <c r="BG120" s="17">
        <f t="shared" si="8"/>
        <v>36989</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2939</v>
      </c>
      <c r="D122" s="39">
        <v>5456</v>
      </c>
      <c r="E122" s="39">
        <v>2525</v>
      </c>
      <c r="F122" s="39">
        <v>2931</v>
      </c>
      <c r="G122" s="39">
        <v>215</v>
      </c>
      <c r="H122" s="39">
        <v>111</v>
      </c>
      <c r="I122" s="39">
        <v>104</v>
      </c>
      <c r="J122" s="39">
        <v>190</v>
      </c>
      <c r="K122" s="39">
        <v>82</v>
      </c>
      <c r="L122" s="39">
        <v>108</v>
      </c>
      <c r="M122" s="39">
        <v>160</v>
      </c>
      <c r="N122" s="39">
        <v>85</v>
      </c>
      <c r="O122" s="39">
        <v>75</v>
      </c>
      <c r="P122" s="39">
        <v>201</v>
      </c>
      <c r="Q122" s="39">
        <v>91</v>
      </c>
      <c r="R122" s="39">
        <v>110</v>
      </c>
      <c r="S122" s="39">
        <v>483</v>
      </c>
      <c r="T122" s="39">
        <v>265</v>
      </c>
      <c r="U122" s="39">
        <v>218</v>
      </c>
      <c r="V122" s="39">
        <v>298</v>
      </c>
      <c r="W122" s="39">
        <v>145</v>
      </c>
      <c r="X122" s="39">
        <v>153</v>
      </c>
      <c r="Y122" s="39">
        <v>321</v>
      </c>
      <c r="Z122" s="39">
        <v>148</v>
      </c>
      <c r="AA122" s="39">
        <v>173</v>
      </c>
      <c r="AB122" s="39">
        <v>323</v>
      </c>
      <c r="AC122" s="39">
        <v>161</v>
      </c>
      <c r="AD122" s="39">
        <v>162</v>
      </c>
      <c r="AE122" s="39">
        <v>338</v>
      </c>
      <c r="AF122" s="39">
        <v>157</v>
      </c>
      <c r="AG122" s="39">
        <v>181</v>
      </c>
      <c r="AH122" s="39">
        <v>289</v>
      </c>
      <c r="AI122" s="39">
        <v>144</v>
      </c>
      <c r="AJ122" s="39">
        <v>145</v>
      </c>
      <c r="AK122" s="39">
        <v>302</v>
      </c>
      <c r="AL122" s="39">
        <v>140</v>
      </c>
      <c r="AM122" s="39">
        <v>162</v>
      </c>
      <c r="AN122" s="39">
        <v>314</v>
      </c>
      <c r="AO122" s="39">
        <v>148</v>
      </c>
      <c r="AP122" s="39">
        <v>166</v>
      </c>
      <c r="AQ122" s="39">
        <v>317</v>
      </c>
      <c r="AR122" s="39">
        <v>152</v>
      </c>
      <c r="AS122" s="39">
        <v>165</v>
      </c>
      <c r="AT122" s="39">
        <v>441</v>
      </c>
      <c r="AU122" s="39">
        <v>200</v>
      </c>
      <c r="AV122" s="39">
        <v>241</v>
      </c>
      <c r="AW122" s="39">
        <v>1264</v>
      </c>
      <c r="AX122" s="39">
        <v>496</v>
      </c>
      <c r="AY122" s="39">
        <v>768</v>
      </c>
      <c r="AZ122" s="39">
        <v>565</v>
      </c>
      <c r="BA122" s="39">
        <v>3186</v>
      </c>
      <c r="BB122" s="39">
        <v>1705</v>
      </c>
      <c r="BC122" s="41">
        <v>0.10355571847507332</v>
      </c>
      <c r="BD122" s="41">
        <v>0.58394428152492672</v>
      </c>
      <c r="BE122" s="41">
        <v>0.3125</v>
      </c>
      <c r="BF122" s="42">
        <v>47.382331378299121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639</v>
      </c>
      <c r="D124" s="13">
        <v>1303</v>
      </c>
      <c r="E124" s="13">
        <v>576</v>
      </c>
      <c r="F124" s="13">
        <v>727</v>
      </c>
      <c r="G124" s="14">
        <v>44</v>
      </c>
      <c r="H124" s="14">
        <v>24</v>
      </c>
      <c r="I124" s="14">
        <v>20</v>
      </c>
      <c r="J124" s="14">
        <v>46</v>
      </c>
      <c r="K124" s="14">
        <v>24</v>
      </c>
      <c r="L124" s="14">
        <v>22</v>
      </c>
      <c r="M124" s="14">
        <v>60</v>
      </c>
      <c r="N124" s="14">
        <v>29</v>
      </c>
      <c r="O124" s="14">
        <v>31</v>
      </c>
      <c r="P124" s="14">
        <v>48</v>
      </c>
      <c r="Q124" s="14">
        <v>22</v>
      </c>
      <c r="R124" s="14">
        <v>26</v>
      </c>
      <c r="S124" s="14">
        <v>41</v>
      </c>
      <c r="T124" s="14">
        <v>19</v>
      </c>
      <c r="U124" s="14">
        <v>22</v>
      </c>
      <c r="V124" s="14">
        <v>42</v>
      </c>
      <c r="W124" s="14">
        <v>18</v>
      </c>
      <c r="X124" s="14">
        <v>24</v>
      </c>
      <c r="Y124" s="14">
        <v>44</v>
      </c>
      <c r="Z124" s="14">
        <v>23</v>
      </c>
      <c r="AA124" s="14">
        <v>21</v>
      </c>
      <c r="AB124" s="14">
        <v>73</v>
      </c>
      <c r="AC124" s="14">
        <v>36</v>
      </c>
      <c r="AD124" s="14">
        <v>37</v>
      </c>
      <c r="AE124" s="14">
        <v>77</v>
      </c>
      <c r="AF124" s="14">
        <v>42</v>
      </c>
      <c r="AG124" s="14">
        <v>35</v>
      </c>
      <c r="AH124" s="14">
        <v>80</v>
      </c>
      <c r="AI124" s="14">
        <v>35</v>
      </c>
      <c r="AJ124" s="14">
        <v>45</v>
      </c>
      <c r="AK124" s="14">
        <v>68</v>
      </c>
      <c r="AL124" s="14">
        <v>30</v>
      </c>
      <c r="AM124" s="14">
        <v>38</v>
      </c>
      <c r="AN124" s="14">
        <v>77</v>
      </c>
      <c r="AO124" s="14">
        <v>34</v>
      </c>
      <c r="AP124" s="14">
        <v>43</v>
      </c>
      <c r="AQ124" s="14">
        <v>86</v>
      </c>
      <c r="AR124" s="14">
        <v>36</v>
      </c>
      <c r="AS124" s="14">
        <v>50</v>
      </c>
      <c r="AT124" s="14">
        <v>133</v>
      </c>
      <c r="AU124" s="14">
        <v>55</v>
      </c>
      <c r="AV124" s="14">
        <v>78</v>
      </c>
      <c r="AW124" s="14">
        <v>384</v>
      </c>
      <c r="AX124" s="14">
        <v>149</v>
      </c>
      <c r="AY124" s="14">
        <v>235</v>
      </c>
      <c r="AZ124" s="14">
        <v>150</v>
      </c>
      <c r="BA124" s="14">
        <v>636</v>
      </c>
      <c r="BB124" s="14">
        <v>517</v>
      </c>
      <c r="BC124" s="15">
        <v>0.11511895625479662</v>
      </c>
      <c r="BD124" s="15">
        <v>0.48810437452033767</v>
      </c>
      <c r="BE124" s="15">
        <v>0.39677666922486571</v>
      </c>
      <c r="BF124" s="16">
        <v>52.00767459708365</v>
      </c>
      <c r="BG124" s="17">
        <f t="shared" ref="BG124:BG132" si="9">BF124*D124</f>
        <v>67766</v>
      </c>
    </row>
    <row r="125" spans="1:59" ht="13.5" customHeight="1" x14ac:dyDescent="0.15">
      <c r="A125" s="178"/>
      <c r="B125" s="33" t="s">
        <v>138</v>
      </c>
      <c r="C125" s="34">
        <v>607</v>
      </c>
      <c r="D125" s="34">
        <v>1125</v>
      </c>
      <c r="E125" s="34">
        <v>489</v>
      </c>
      <c r="F125" s="34">
        <v>636</v>
      </c>
      <c r="G125" s="35">
        <v>25</v>
      </c>
      <c r="H125" s="35">
        <v>13</v>
      </c>
      <c r="I125" s="35">
        <v>12</v>
      </c>
      <c r="J125" s="35">
        <v>41</v>
      </c>
      <c r="K125" s="35">
        <v>21</v>
      </c>
      <c r="L125" s="35">
        <v>20</v>
      </c>
      <c r="M125" s="35">
        <v>40</v>
      </c>
      <c r="N125" s="35">
        <v>16</v>
      </c>
      <c r="O125" s="35">
        <v>24</v>
      </c>
      <c r="P125" s="35">
        <v>59</v>
      </c>
      <c r="Q125" s="35">
        <v>25</v>
      </c>
      <c r="R125" s="35">
        <v>34</v>
      </c>
      <c r="S125" s="35">
        <v>98</v>
      </c>
      <c r="T125" s="35">
        <v>38</v>
      </c>
      <c r="U125" s="35">
        <v>60</v>
      </c>
      <c r="V125" s="35">
        <v>47</v>
      </c>
      <c r="W125" s="35">
        <v>16</v>
      </c>
      <c r="X125" s="35">
        <v>31</v>
      </c>
      <c r="Y125" s="35">
        <v>49</v>
      </c>
      <c r="Z125" s="35">
        <v>25</v>
      </c>
      <c r="AA125" s="35">
        <v>24</v>
      </c>
      <c r="AB125" s="35">
        <v>56</v>
      </c>
      <c r="AC125" s="35">
        <v>27</v>
      </c>
      <c r="AD125" s="35">
        <v>29</v>
      </c>
      <c r="AE125" s="35">
        <v>64</v>
      </c>
      <c r="AF125" s="35">
        <v>30</v>
      </c>
      <c r="AG125" s="35">
        <v>34</v>
      </c>
      <c r="AH125" s="35">
        <v>71</v>
      </c>
      <c r="AI125" s="35">
        <v>37</v>
      </c>
      <c r="AJ125" s="35">
        <v>34</v>
      </c>
      <c r="AK125" s="35">
        <v>68</v>
      </c>
      <c r="AL125" s="35">
        <v>27</v>
      </c>
      <c r="AM125" s="35">
        <v>41</v>
      </c>
      <c r="AN125" s="35">
        <v>72</v>
      </c>
      <c r="AO125" s="35">
        <v>34</v>
      </c>
      <c r="AP125" s="35">
        <v>38</v>
      </c>
      <c r="AQ125" s="35">
        <v>60</v>
      </c>
      <c r="AR125" s="35">
        <v>27</v>
      </c>
      <c r="AS125" s="35">
        <v>33</v>
      </c>
      <c r="AT125" s="35">
        <v>100</v>
      </c>
      <c r="AU125" s="35">
        <v>53</v>
      </c>
      <c r="AV125" s="35">
        <v>47</v>
      </c>
      <c r="AW125" s="35">
        <v>275</v>
      </c>
      <c r="AX125" s="35">
        <v>100</v>
      </c>
      <c r="AY125" s="35">
        <v>175</v>
      </c>
      <c r="AZ125" s="35">
        <v>106</v>
      </c>
      <c r="BA125" s="35">
        <v>644</v>
      </c>
      <c r="BB125" s="35">
        <v>375</v>
      </c>
      <c r="BC125" s="36">
        <v>9.4222222222222221E-2</v>
      </c>
      <c r="BD125" s="36">
        <v>0.57244444444444442</v>
      </c>
      <c r="BE125" s="36">
        <v>0.33333333333333331</v>
      </c>
      <c r="BF125" s="37">
        <v>48.730666666666664</v>
      </c>
      <c r="BG125" s="17">
        <f t="shared" si="9"/>
        <v>54822</v>
      </c>
    </row>
    <row r="126" spans="1:59" x14ac:dyDescent="0.15">
      <c r="A126" s="178"/>
      <c r="B126" s="18" t="s">
        <v>139</v>
      </c>
      <c r="C126" s="19">
        <v>431</v>
      </c>
      <c r="D126" s="19">
        <v>772</v>
      </c>
      <c r="E126" s="19">
        <v>350</v>
      </c>
      <c r="F126" s="19">
        <v>422</v>
      </c>
      <c r="G126" s="20">
        <v>41</v>
      </c>
      <c r="H126" s="20">
        <v>16</v>
      </c>
      <c r="I126" s="20">
        <v>25</v>
      </c>
      <c r="J126" s="20">
        <v>24</v>
      </c>
      <c r="K126" s="20">
        <v>13</v>
      </c>
      <c r="L126" s="20">
        <v>11</v>
      </c>
      <c r="M126" s="20">
        <v>24</v>
      </c>
      <c r="N126" s="20">
        <v>9</v>
      </c>
      <c r="O126" s="20">
        <v>15</v>
      </c>
      <c r="P126" s="20">
        <v>32</v>
      </c>
      <c r="Q126" s="20">
        <v>11</v>
      </c>
      <c r="R126" s="20">
        <v>21</v>
      </c>
      <c r="S126" s="20">
        <v>84</v>
      </c>
      <c r="T126" s="20">
        <v>34</v>
      </c>
      <c r="U126" s="20">
        <v>50</v>
      </c>
      <c r="V126" s="20">
        <v>37</v>
      </c>
      <c r="W126" s="20">
        <v>19</v>
      </c>
      <c r="X126" s="20">
        <v>18</v>
      </c>
      <c r="Y126" s="20">
        <v>42</v>
      </c>
      <c r="Z126" s="20">
        <v>26</v>
      </c>
      <c r="AA126" s="20">
        <v>16</v>
      </c>
      <c r="AB126" s="20">
        <v>45</v>
      </c>
      <c r="AC126" s="20">
        <v>25</v>
      </c>
      <c r="AD126" s="20">
        <v>20</v>
      </c>
      <c r="AE126" s="20">
        <v>35</v>
      </c>
      <c r="AF126" s="20">
        <v>18</v>
      </c>
      <c r="AG126" s="20">
        <v>17</v>
      </c>
      <c r="AH126" s="20">
        <v>38</v>
      </c>
      <c r="AI126" s="20">
        <v>20</v>
      </c>
      <c r="AJ126" s="20">
        <v>18</v>
      </c>
      <c r="AK126" s="20">
        <v>39</v>
      </c>
      <c r="AL126" s="20">
        <v>22</v>
      </c>
      <c r="AM126" s="20">
        <v>17</v>
      </c>
      <c r="AN126" s="20">
        <v>29</v>
      </c>
      <c r="AO126" s="20">
        <v>16</v>
      </c>
      <c r="AP126" s="20">
        <v>13</v>
      </c>
      <c r="AQ126" s="20">
        <v>37</v>
      </c>
      <c r="AR126" s="20">
        <v>19</v>
      </c>
      <c r="AS126" s="20">
        <v>18</v>
      </c>
      <c r="AT126" s="20">
        <v>56</v>
      </c>
      <c r="AU126" s="20">
        <v>29</v>
      </c>
      <c r="AV126" s="20">
        <v>27</v>
      </c>
      <c r="AW126" s="20">
        <v>209</v>
      </c>
      <c r="AX126" s="20">
        <v>73</v>
      </c>
      <c r="AY126" s="20">
        <v>136</v>
      </c>
      <c r="AZ126" s="20">
        <v>89</v>
      </c>
      <c r="BA126" s="20">
        <v>418</v>
      </c>
      <c r="BB126" s="20">
        <v>265</v>
      </c>
      <c r="BC126" s="21">
        <v>0.11528497409326424</v>
      </c>
      <c r="BD126" s="21">
        <v>0.54145077720207258</v>
      </c>
      <c r="BE126" s="21">
        <v>0.34326424870466321</v>
      </c>
      <c r="BF126" s="22">
        <v>47.541450777202073</v>
      </c>
      <c r="BG126" s="17">
        <f t="shared" si="9"/>
        <v>36702</v>
      </c>
    </row>
    <row r="127" spans="1:59" ht="13.5" customHeight="1" x14ac:dyDescent="0.15">
      <c r="A127" s="178"/>
      <c r="B127" s="18" t="s">
        <v>140</v>
      </c>
      <c r="C127" s="19">
        <v>419</v>
      </c>
      <c r="D127" s="19">
        <v>682</v>
      </c>
      <c r="E127" s="19">
        <v>315</v>
      </c>
      <c r="F127" s="19">
        <v>367</v>
      </c>
      <c r="G127" s="20">
        <v>15</v>
      </c>
      <c r="H127" s="20">
        <v>6</v>
      </c>
      <c r="I127" s="20">
        <v>9</v>
      </c>
      <c r="J127" s="20">
        <v>15</v>
      </c>
      <c r="K127" s="20">
        <v>9</v>
      </c>
      <c r="L127" s="20">
        <v>6</v>
      </c>
      <c r="M127" s="20">
        <v>12</v>
      </c>
      <c r="N127" s="20">
        <v>8</v>
      </c>
      <c r="O127" s="20">
        <v>4</v>
      </c>
      <c r="P127" s="20">
        <v>34</v>
      </c>
      <c r="Q127" s="20">
        <v>21</v>
      </c>
      <c r="R127" s="20">
        <v>13</v>
      </c>
      <c r="S127" s="20">
        <v>66</v>
      </c>
      <c r="T127" s="20">
        <v>36</v>
      </c>
      <c r="U127" s="20">
        <v>30</v>
      </c>
      <c r="V127" s="20">
        <v>33</v>
      </c>
      <c r="W127" s="20">
        <v>17</v>
      </c>
      <c r="X127" s="20">
        <v>16</v>
      </c>
      <c r="Y127" s="20">
        <v>29</v>
      </c>
      <c r="Z127" s="20">
        <v>16</v>
      </c>
      <c r="AA127" s="20">
        <v>13</v>
      </c>
      <c r="AB127" s="20">
        <v>32</v>
      </c>
      <c r="AC127" s="20">
        <v>19</v>
      </c>
      <c r="AD127" s="20">
        <v>13</v>
      </c>
      <c r="AE127" s="20">
        <v>35</v>
      </c>
      <c r="AF127" s="20">
        <v>22</v>
      </c>
      <c r="AG127" s="20">
        <v>13</v>
      </c>
      <c r="AH127" s="20">
        <v>34</v>
      </c>
      <c r="AI127" s="20">
        <v>17</v>
      </c>
      <c r="AJ127" s="20">
        <v>17</v>
      </c>
      <c r="AK127" s="20">
        <v>43</v>
      </c>
      <c r="AL127" s="20">
        <v>15</v>
      </c>
      <c r="AM127" s="20">
        <v>28</v>
      </c>
      <c r="AN127" s="20">
        <v>47</v>
      </c>
      <c r="AO127" s="20">
        <v>21</v>
      </c>
      <c r="AP127" s="20">
        <v>26</v>
      </c>
      <c r="AQ127" s="20">
        <v>45</v>
      </c>
      <c r="AR127" s="20">
        <v>16</v>
      </c>
      <c r="AS127" s="20">
        <v>29</v>
      </c>
      <c r="AT127" s="20">
        <v>62</v>
      </c>
      <c r="AU127" s="20">
        <v>31</v>
      </c>
      <c r="AV127" s="20">
        <v>31</v>
      </c>
      <c r="AW127" s="20">
        <v>180</v>
      </c>
      <c r="AX127" s="20">
        <v>61</v>
      </c>
      <c r="AY127" s="20">
        <v>119</v>
      </c>
      <c r="AZ127" s="20">
        <v>42</v>
      </c>
      <c r="BA127" s="20">
        <v>398</v>
      </c>
      <c r="BB127" s="20">
        <v>242</v>
      </c>
      <c r="BC127" s="21">
        <v>6.1583577712609971E-2</v>
      </c>
      <c r="BD127" s="21">
        <v>0.58357771260997071</v>
      </c>
      <c r="BE127" s="21">
        <v>0.35483870967741937</v>
      </c>
      <c r="BF127" s="22">
        <v>50.529325513196483</v>
      </c>
      <c r="BG127" s="17">
        <f t="shared" si="9"/>
        <v>34461</v>
      </c>
    </row>
    <row r="128" spans="1:59" x14ac:dyDescent="0.15">
      <c r="A128" s="178"/>
      <c r="B128" s="18" t="s">
        <v>141</v>
      </c>
      <c r="C128" s="19">
        <v>281</v>
      </c>
      <c r="D128" s="19">
        <v>533</v>
      </c>
      <c r="E128" s="19">
        <v>243</v>
      </c>
      <c r="F128" s="19">
        <v>290</v>
      </c>
      <c r="G128" s="20">
        <v>11</v>
      </c>
      <c r="H128" s="20">
        <v>5</v>
      </c>
      <c r="I128" s="20">
        <v>6</v>
      </c>
      <c r="J128" s="20">
        <v>8</v>
      </c>
      <c r="K128" s="20">
        <v>3</v>
      </c>
      <c r="L128" s="20">
        <v>5</v>
      </c>
      <c r="M128" s="20">
        <v>14</v>
      </c>
      <c r="N128" s="20">
        <v>7</v>
      </c>
      <c r="O128" s="20">
        <v>7</v>
      </c>
      <c r="P128" s="20">
        <v>18</v>
      </c>
      <c r="Q128" s="20">
        <v>10</v>
      </c>
      <c r="R128" s="20">
        <v>8</v>
      </c>
      <c r="S128" s="20">
        <v>38</v>
      </c>
      <c r="T128" s="20">
        <v>14</v>
      </c>
      <c r="U128" s="20">
        <v>24</v>
      </c>
      <c r="V128" s="20">
        <v>24</v>
      </c>
      <c r="W128" s="20">
        <v>12</v>
      </c>
      <c r="X128" s="20">
        <v>12</v>
      </c>
      <c r="Y128" s="20">
        <v>26</v>
      </c>
      <c r="Z128" s="20">
        <v>12</v>
      </c>
      <c r="AA128" s="20">
        <v>14</v>
      </c>
      <c r="AB128" s="20">
        <v>19</v>
      </c>
      <c r="AC128" s="20">
        <v>11</v>
      </c>
      <c r="AD128" s="20">
        <v>8</v>
      </c>
      <c r="AE128" s="20">
        <v>27</v>
      </c>
      <c r="AF128" s="20">
        <v>16</v>
      </c>
      <c r="AG128" s="20">
        <v>11</v>
      </c>
      <c r="AH128" s="20">
        <v>29</v>
      </c>
      <c r="AI128" s="20">
        <v>13</v>
      </c>
      <c r="AJ128" s="20">
        <v>16</v>
      </c>
      <c r="AK128" s="20">
        <v>30</v>
      </c>
      <c r="AL128" s="20">
        <v>15</v>
      </c>
      <c r="AM128" s="20">
        <v>15</v>
      </c>
      <c r="AN128" s="20">
        <v>40</v>
      </c>
      <c r="AO128" s="20">
        <v>18</v>
      </c>
      <c r="AP128" s="20">
        <v>22</v>
      </c>
      <c r="AQ128" s="20">
        <v>41</v>
      </c>
      <c r="AR128" s="20">
        <v>22</v>
      </c>
      <c r="AS128" s="20">
        <v>19</v>
      </c>
      <c r="AT128" s="20">
        <v>47</v>
      </c>
      <c r="AU128" s="20">
        <v>23</v>
      </c>
      <c r="AV128" s="20">
        <v>24</v>
      </c>
      <c r="AW128" s="20">
        <v>161</v>
      </c>
      <c r="AX128" s="20">
        <v>62</v>
      </c>
      <c r="AY128" s="20">
        <v>99</v>
      </c>
      <c r="AZ128" s="20">
        <v>33</v>
      </c>
      <c r="BA128" s="20">
        <v>292</v>
      </c>
      <c r="BB128" s="20">
        <v>208</v>
      </c>
      <c r="BC128" s="21">
        <v>6.1913696060037521E-2</v>
      </c>
      <c r="BD128" s="21">
        <v>0.5478424015009381</v>
      </c>
      <c r="BE128" s="21">
        <v>0.3902439024390244</v>
      </c>
      <c r="BF128" s="22">
        <v>53.529080675422136</v>
      </c>
      <c r="BG128" s="17">
        <f t="shared" si="9"/>
        <v>28531</v>
      </c>
    </row>
    <row r="129" spans="1:59" x14ac:dyDescent="0.15">
      <c r="A129" s="178"/>
      <c r="B129" s="18" t="s">
        <v>142</v>
      </c>
      <c r="C129" s="19">
        <v>598</v>
      </c>
      <c r="D129" s="19">
        <v>1072</v>
      </c>
      <c r="E129" s="19">
        <v>496</v>
      </c>
      <c r="F129" s="19">
        <v>576</v>
      </c>
      <c r="G129" s="20">
        <v>29</v>
      </c>
      <c r="H129" s="20">
        <v>13</v>
      </c>
      <c r="I129" s="20">
        <v>16</v>
      </c>
      <c r="J129" s="20">
        <v>38</v>
      </c>
      <c r="K129" s="20">
        <v>17</v>
      </c>
      <c r="L129" s="20">
        <v>21</v>
      </c>
      <c r="M129" s="20">
        <v>26</v>
      </c>
      <c r="N129" s="20">
        <v>18</v>
      </c>
      <c r="O129" s="20">
        <v>8</v>
      </c>
      <c r="P129" s="20">
        <v>40</v>
      </c>
      <c r="Q129" s="20">
        <v>25</v>
      </c>
      <c r="R129" s="20">
        <v>15</v>
      </c>
      <c r="S129" s="20">
        <v>85</v>
      </c>
      <c r="T129" s="20">
        <v>40</v>
      </c>
      <c r="U129" s="20">
        <v>45</v>
      </c>
      <c r="V129" s="20">
        <v>50</v>
      </c>
      <c r="W129" s="20">
        <v>26</v>
      </c>
      <c r="X129" s="20">
        <v>24</v>
      </c>
      <c r="Y129" s="20">
        <v>45</v>
      </c>
      <c r="Z129" s="20">
        <v>26</v>
      </c>
      <c r="AA129" s="20">
        <v>19</v>
      </c>
      <c r="AB129" s="20">
        <v>52</v>
      </c>
      <c r="AC129" s="20">
        <v>25</v>
      </c>
      <c r="AD129" s="20">
        <v>27</v>
      </c>
      <c r="AE129" s="20">
        <v>63</v>
      </c>
      <c r="AF129" s="20">
        <v>33</v>
      </c>
      <c r="AG129" s="20">
        <v>30</v>
      </c>
      <c r="AH129" s="20">
        <v>66</v>
      </c>
      <c r="AI129" s="20">
        <v>33</v>
      </c>
      <c r="AJ129" s="20">
        <v>33</v>
      </c>
      <c r="AK129" s="20">
        <v>63</v>
      </c>
      <c r="AL129" s="20">
        <v>28</v>
      </c>
      <c r="AM129" s="20">
        <v>35</v>
      </c>
      <c r="AN129" s="20">
        <v>57</v>
      </c>
      <c r="AO129" s="20">
        <v>29</v>
      </c>
      <c r="AP129" s="20">
        <v>28</v>
      </c>
      <c r="AQ129" s="20">
        <v>61</v>
      </c>
      <c r="AR129" s="20">
        <v>27</v>
      </c>
      <c r="AS129" s="20">
        <v>34</v>
      </c>
      <c r="AT129" s="20">
        <v>85</v>
      </c>
      <c r="AU129" s="20">
        <v>42</v>
      </c>
      <c r="AV129" s="20">
        <v>43</v>
      </c>
      <c r="AW129" s="20">
        <v>312</v>
      </c>
      <c r="AX129" s="20">
        <v>114</v>
      </c>
      <c r="AY129" s="20">
        <v>198</v>
      </c>
      <c r="AZ129" s="20">
        <v>93</v>
      </c>
      <c r="BA129" s="20">
        <v>582</v>
      </c>
      <c r="BB129" s="20">
        <v>397</v>
      </c>
      <c r="BC129" s="21">
        <v>8.6753731343283583E-2</v>
      </c>
      <c r="BD129" s="21">
        <v>0.54291044776119401</v>
      </c>
      <c r="BE129" s="21">
        <v>0.37033582089552236</v>
      </c>
      <c r="BF129" s="22">
        <v>51.067164179104481</v>
      </c>
      <c r="BG129" s="17">
        <f t="shared" si="9"/>
        <v>54744</v>
      </c>
    </row>
    <row r="130" spans="1:59" x14ac:dyDescent="0.15">
      <c r="A130" s="178"/>
      <c r="B130" s="18" t="s">
        <v>143</v>
      </c>
      <c r="C130" s="19">
        <v>445</v>
      </c>
      <c r="D130" s="19">
        <v>823</v>
      </c>
      <c r="E130" s="19">
        <v>385</v>
      </c>
      <c r="F130" s="19">
        <v>438</v>
      </c>
      <c r="G130" s="20">
        <v>25</v>
      </c>
      <c r="H130" s="20">
        <v>17</v>
      </c>
      <c r="I130" s="20">
        <v>8</v>
      </c>
      <c r="J130" s="20">
        <v>35</v>
      </c>
      <c r="K130" s="20">
        <v>14</v>
      </c>
      <c r="L130" s="20">
        <v>21</v>
      </c>
      <c r="M130" s="20">
        <v>32</v>
      </c>
      <c r="N130" s="20">
        <v>16</v>
      </c>
      <c r="O130" s="20">
        <v>16</v>
      </c>
      <c r="P130" s="20">
        <v>43</v>
      </c>
      <c r="Q130" s="20">
        <v>21</v>
      </c>
      <c r="R130" s="20">
        <v>22</v>
      </c>
      <c r="S130" s="20">
        <v>55</v>
      </c>
      <c r="T130" s="20">
        <v>26</v>
      </c>
      <c r="U130" s="20">
        <v>29</v>
      </c>
      <c r="V130" s="20">
        <v>38</v>
      </c>
      <c r="W130" s="20">
        <v>22</v>
      </c>
      <c r="X130" s="20">
        <v>16</v>
      </c>
      <c r="Y130" s="20">
        <v>32</v>
      </c>
      <c r="Z130" s="20">
        <v>18</v>
      </c>
      <c r="AA130" s="20">
        <v>14</v>
      </c>
      <c r="AB130" s="20">
        <v>41</v>
      </c>
      <c r="AC130" s="20">
        <v>15</v>
      </c>
      <c r="AD130" s="20">
        <v>26</v>
      </c>
      <c r="AE130" s="20">
        <v>45</v>
      </c>
      <c r="AF130" s="20">
        <v>21</v>
      </c>
      <c r="AG130" s="20">
        <v>24</v>
      </c>
      <c r="AH130" s="20">
        <v>49</v>
      </c>
      <c r="AI130" s="20">
        <v>23</v>
      </c>
      <c r="AJ130" s="20">
        <v>26</v>
      </c>
      <c r="AK130" s="20">
        <v>44</v>
      </c>
      <c r="AL130" s="20">
        <v>23</v>
      </c>
      <c r="AM130" s="20">
        <v>21</v>
      </c>
      <c r="AN130" s="20">
        <v>59</v>
      </c>
      <c r="AO130" s="20">
        <v>33</v>
      </c>
      <c r="AP130" s="20">
        <v>26</v>
      </c>
      <c r="AQ130" s="20">
        <v>42</v>
      </c>
      <c r="AR130" s="20">
        <v>24</v>
      </c>
      <c r="AS130" s="20">
        <v>18</v>
      </c>
      <c r="AT130" s="20">
        <v>63</v>
      </c>
      <c r="AU130" s="20">
        <v>28</v>
      </c>
      <c r="AV130" s="20">
        <v>35</v>
      </c>
      <c r="AW130" s="20">
        <v>220</v>
      </c>
      <c r="AX130" s="20">
        <v>84</v>
      </c>
      <c r="AY130" s="20">
        <v>136</v>
      </c>
      <c r="AZ130" s="20">
        <v>92</v>
      </c>
      <c r="BA130" s="20">
        <v>448</v>
      </c>
      <c r="BB130" s="20">
        <v>283</v>
      </c>
      <c r="BC130" s="21">
        <v>0.1117861482381531</v>
      </c>
      <c r="BD130" s="21">
        <v>0.54434993924665853</v>
      </c>
      <c r="BE130" s="21">
        <v>0.34386391251518833</v>
      </c>
      <c r="BF130" s="22">
        <v>49.098420413122724</v>
      </c>
      <c r="BG130" s="17">
        <f t="shared" si="9"/>
        <v>40408</v>
      </c>
    </row>
    <row r="131" spans="1:59" x14ac:dyDescent="0.15">
      <c r="A131" s="178"/>
      <c r="B131" s="18" t="s">
        <v>144</v>
      </c>
      <c r="C131" s="19">
        <v>428</v>
      </c>
      <c r="D131" s="19">
        <v>824</v>
      </c>
      <c r="E131" s="19">
        <v>382</v>
      </c>
      <c r="F131" s="19">
        <v>442</v>
      </c>
      <c r="G131" s="20">
        <v>35</v>
      </c>
      <c r="H131" s="20">
        <v>22</v>
      </c>
      <c r="I131" s="20">
        <v>13</v>
      </c>
      <c r="J131" s="20">
        <v>32</v>
      </c>
      <c r="K131" s="20">
        <v>11</v>
      </c>
      <c r="L131" s="20">
        <v>21</v>
      </c>
      <c r="M131" s="20">
        <v>44</v>
      </c>
      <c r="N131" s="20">
        <v>22</v>
      </c>
      <c r="O131" s="20">
        <v>22</v>
      </c>
      <c r="P131" s="20">
        <v>68</v>
      </c>
      <c r="Q131" s="20">
        <v>39</v>
      </c>
      <c r="R131" s="20">
        <v>29</v>
      </c>
      <c r="S131" s="20">
        <v>50</v>
      </c>
      <c r="T131" s="20">
        <v>23</v>
      </c>
      <c r="U131" s="20">
        <v>27</v>
      </c>
      <c r="V131" s="20">
        <v>44</v>
      </c>
      <c r="W131" s="20">
        <v>25</v>
      </c>
      <c r="X131" s="20">
        <v>19</v>
      </c>
      <c r="Y131" s="20">
        <v>36</v>
      </c>
      <c r="Z131" s="20">
        <v>19</v>
      </c>
      <c r="AA131" s="20">
        <v>17</v>
      </c>
      <c r="AB131" s="20">
        <v>43</v>
      </c>
      <c r="AC131" s="20">
        <v>23</v>
      </c>
      <c r="AD131" s="20">
        <v>20</v>
      </c>
      <c r="AE131" s="20">
        <v>47</v>
      </c>
      <c r="AF131" s="20">
        <v>18</v>
      </c>
      <c r="AG131" s="20">
        <v>29</v>
      </c>
      <c r="AH131" s="20">
        <v>57</v>
      </c>
      <c r="AI131" s="20">
        <v>29</v>
      </c>
      <c r="AJ131" s="20">
        <v>28</v>
      </c>
      <c r="AK131" s="20">
        <v>46</v>
      </c>
      <c r="AL131" s="20">
        <v>17</v>
      </c>
      <c r="AM131" s="20">
        <v>29</v>
      </c>
      <c r="AN131" s="20">
        <v>32</v>
      </c>
      <c r="AO131" s="20">
        <v>13</v>
      </c>
      <c r="AP131" s="20">
        <v>19</v>
      </c>
      <c r="AQ131" s="20">
        <v>47</v>
      </c>
      <c r="AR131" s="20">
        <v>18</v>
      </c>
      <c r="AS131" s="20">
        <v>29</v>
      </c>
      <c r="AT131" s="20">
        <v>53</v>
      </c>
      <c r="AU131" s="20">
        <v>23</v>
      </c>
      <c r="AV131" s="20">
        <v>30</v>
      </c>
      <c r="AW131" s="20">
        <v>190</v>
      </c>
      <c r="AX131" s="20">
        <v>80</v>
      </c>
      <c r="AY131" s="20">
        <v>110</v>
      </c>
      <c r="AZ131" s="20">
        <v>111</v>
      </c>
      <c r="BA131" s="20">
        <v>470</v>
      </c>
      <c r="BB131" s="20">
        <v>243</v>
      </c>
      <c r="BC131" s="21">
        <v>0.13470873786407767</v>
      </c>
      <c r="BD131" s="21">
        <v>0.57038834951456308</v>
      </c>
      <c r="BE131" s="21">
        <v>0.2949029126213592</v>
      </c>
      <c r="BF131" s="22">
        <v>45.572815533980581</v>
      </c>
      <c r="BG131" s="17">
        <f t="shared" si="9"/>
        <v>37552</v>
      </c>
    </row>
    <row r="132" spans="1:59" ht="14.25" thickBot="1" x14ac:dyDescent="0.2">
      <c r="A132" s="178"/>
      <c r="B132" s="23" t="s">
        <v>145</v>
      </c>
      <c r="C132" s="24">
        <v>188</v>
      </c>
      <c r="D132" s="24">
        <v>422</v>
      </c>
      <c r="E132" s="24">
        <v>210</v>
      </c>
      <c r="F132" s="24">
        <v>212</v>
      </c>
      <c r="G132" s="25">
        <v>16</v>
      </c>
      <c r="H132" s="25">
        <v>8</v>
      </c>
      <c r="I132" s="25">
        <v>8</v>
      </c>
      <c r="J132" s="25">
        <v>17</v>
      </c>
      <c r="K132" s="25">
        <v>8</v>
      </c>
      <c r="L132" s="25">
        <v>9</v>
      </c>
      <c r="M132" s="25">
        <v>12</v>
      </c>
      <c r="N132" s="25">
        <v>7</v>
      </c>
      <c r="O132" s="25">
        <v>5</v>
      </c>
      <c r="P132" s="25">
        <v>27</v>
      </c>
      <c r="Q132" s="25">
        <v>12</v>
      </c>
      <c r="R132" s="25">
        <v>15</v>
      </c>
      <c r="S132" s="25">
        <v>15</v>
      </c>
      <c r="T132" s="25">
        <v>11</v>
      </c>
      <c r="U132" s="25">
        <v>4</v>
      </c>
      <c r="V132" s="25">
        <v>16</v>
      </c>
      <c r="W132" s="25">
        <v>9</v>
      </c>
      <c r="X132" s="25">
        <v>7</v>
      </c>
      <c r="Y132" s="25">
        <v>11</v>
      </c>
      <c r="Z132" s="25">
        <v>4</v>
      </c>
      <c r="AA132" s="25">
        <v>7</v>
      </c>
      <c r="AB132" s="25">
        <v>25</v>
      </c>
      <c r="AC132" s="25">
        <v>13</v>
      </c>
      <c r="AD132" s="25">
        <v>12</v>
      </c>
      <c r="AE132" s="25">
        <v>24</v>
      </c>
      <c r="AF132" s="25">
        <v>9</v>
      </c>
      <c r="AG132" s="25">
        <v>15</v>
      </c>
      <c r="AH132" s="25">
        <v>32</v>
      </c>
      <c r="AI132" s="25">
        <v>18</v>
      </c>
      <c r="AJ132" s="25">
        <v>14</v>
      </c>
      <c r="AK132" s="25">
        <v>26</v>
      </c>
      <c r="AL132" s="25">
        <v>12</v>
      </c>
      <c r="AM132" s="25">
        <v>14</v>
      </c>
      <c r="AN132" s="25">
        <v>33</v>
      </c>
      <c r="AO132" s="25">
        <v>17</v>
      </c>
      <c r="AP132" s="25">
        <v>16</v>
      </c>
      <c r="AQ132" s="25">
        <v>28</v>
      </c>
      <c r="AR132" s="25">
        <v>15</v>
      </c>
      <c r="AS132" s="25">
        <v>13</v>
      </c>
      <c r="AT132" s="25">
        <v>27</v>
      </c>
      <c r="AU132" s="25">
        <v>13</v>
      </c>
      <c r="AV132" s="25">
        <v>14</v>
      </c>
      <c r="AW132" s="25">
        <v>113</v>
      </c>
      <c r="AX132" s="25">
        <v>54</v>
      </c>
      <c r="AY132" s="25">
        <v>59</v>
      </c>
      <c r="AZ132" s="25">
        <v>45</v>
      </c>
      <c r="BA132" s="25">
        <v>237</v>
      </c>
      <c r="BB132" s="25">
        <v>140</v>
      </c>
      <c r="BC132" s="26">
        <v>0.1066350710900474</v>
      </c>
      <c r="BD132" s="26">
        <v>0.56161137440758291</v>
      </c>
      <c r="BE132" s="26">
        <v>0.33175355450236965</v>
      </c>
      <c r="BF132" s="27">
        <v>49.699052132701425</v>
      </c>
      <c r="BG132" s="17">
        <f t="shared" si="9"/>
        <v>20973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4036</v>
      </c>
      <c r="D134" s="39">
        <v>7556</v>
      </c>
      <c r="E134" s="39">
        <v>3446</v>
      </c>
      <c r="F134" s="39">
        <v>4110</v>
      </c>
      <c r="G134" s="39">
        <v>241</v>
      </c>
      <c r="H134" s="39">
        <v>124</v>
      </c>
      <c r="I134" s="39">
        <v>117</v>
      </c>
      <c r="J134" s="39">
        <v>256</v>
      </c>
      <c r="K134" s="39">
        <v>120</v>
      </c>
      <c r="L134" s="39">
        <v>136</v>
      </c>
      <c r="M134" s="39">
        <v>264</v>
      </c>
      <c r="N134" s="39">
        <v>132</v>
      </c>
      <c r="O134" s="39">
        <v>132</v>
      </c>
      <c r="P134" s="39">
        <v>369</v>
      </c>
      <c r="Q134" s="39">
        <v>186</v>
      </c>
      <c r="R134" s="39">
        <v>183</v>
      </c>
      <c r="S134" s="39">
        <v>532</v>
      </c>
      <c r="T134" s="39">
        <v>241</v>
      </c>
      <c r="U134" s="39">
        <v>291</v>
      </c>
      <c r="V134" s="39">
        <v>331</v>
      </c>
      <c r="W134" s="39">
        <v>164</v>
      </c>
      <c r="X134" s="39">
        <v>167</v>
      </c>
      <c r="Y134" s="39">
        <v>314</v>
      </c>
      <c r="Z134" s="39">
        <v>169</v>
      </c>
      <c r="AA134" s="39">
        <v>145</v>
      </c>
      <c r="AB134" s="39">
        <v>386</v>
      </c>
      <c r="AC134" s="39">
        <v>194</v>
      </c>
      <c r="AD134" s="39">
        <v>192</v>
      </c>
      <c r="AE134" s="39">
        <v>417</v>
      </c>
      <c r="AF134" s="39">
        <v>209</v>
      </c>
      <c r="AG134" s="39">
        <v>208</v>
      </c>
      <c r="AH134" s="39">
        <v>456</v>
      </c>
      <c r="AI134" s="39">
        <v>225</v>
      </c>
      <c r="AJ134" s="39">
        <v>231</v>
      </c>
      <c r="AK134" s="39">
        <v>427</v>
      </c>
      <c r="AL134" s="39">
        <v>189</v>
      </c>
      <c r="AM134" s="39">
        <v>238</v>
      </c>
      <c r="AN134" s="39">
        <v>446</v>
      </c>
      <c r="AO134" s="39">
        <v>215</v>
      </c>
      <c r="AP134" s="39">
        <v>231</v>
      </c>
      <c r="AQ134" s="39">
        <v>447</v>
      </c>
      <c r="AR134" s="39">
        <v>204</v>
      </c>
      <c r="AS134" s="39">
        <v>243</v>
      </c>
      <c r="AT134" s="39">
        <v>626</v>
      </c>
      <c r="AU134" s="39">
        <v>297</v>
      </c>
      <c r="AV134" s="39">
        <v>329</v>
      </c>
      <c r="AW134" s="39">
        <v>2044</v>
      </c>
      <c r="AX134" s="39">
        <v>777</v>
      </c>
      <c r="AY134" s="39">
        <v>1267</v>
      </c>
      <c r="AZ134" s="39">
        <v>761</v>
      </c>
      <c r="BA134" s="39">
        <v>4125</v>
      </c>
      <c r="BB134" s="39">
        <v>2670</v>
      </c>
      <c r="BC134" s="41">
        <v>0.10071466384330334</v>
      </c>
      <c r="BD134" s="41">
        <v>0.54592376919004759</v>
      </c>
      <c r="BE134" s="41">
        <v>0.353361566966649</v>
      </c>
      <c r="BF134" s="42">
        <v>49.75635256749603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632</v>
      </c>
      <c r="D136" s="13">
        <v>1280</v>
      </c>
      <c r="E136" s="13">
        <v>625</v>
      </c>
      <c r="F136" s="13">
        <v>655</v>
      </c>
      <c r="G136" s="14">
        <v>49</v>
      </c>
      <c r="H136" s="14">
        <v>26</v>
      </c>
      <c r="I136" s="14">
        <v>23</v>
      </c>
      <c r="J136" s="14">
        <v>54</v>
      </c>
      <c r="K136" s="14">
        <v>29</v>
      </c>
      <c r="L136" s="14">
        <v>25</v>
      </c>
      <c r="M136" s="14">
        <v>41</v>
      </c>
      <c r="N136" s="14">
        <v>23</v>
      </c>
      <c r="O136" s="14">
        <v>18</v>
      </c>
      <c r="P136" s="14">
        <v>54</v>
      </c>
      <c r="Q136" s="14">
        <v>32</v>
      </c>
      <c r="R136" s="14">
        <v>22</v>
      </c>
      <c r="S136" s="14">
        <v>74</v>
      </c>
      <c r="T136" s="14">
        <v>45</v>
      </c>
      <c r="U136" s="14">
        <v>29</v>
      </c>
      <c r="V136" s="14">
        <v>57</v>
      </c>
      <c r="W136" s="14">
        <v>33</v>
      </c>
      <c r="X136" s="14">
        <v>24</v>
      </c>
      <c r="Y136" s="14">
        <v>63</v>
      </c>
      <c r="Z136" s="14">
        <v>36</v>
      </c>
      <c r="AA136" s="14">
        <v>27</v>
      </c>
      <c r="AB136" s="14">
        <v>71</v>
      </c>
      <c r="AC136" s="14">
        <v>38</v>
      </c>
      <c r="AD136" s="14">
        <v>33</v>
      </c>
      <c r="AE136" s="14">
        <v>72</v>
      </c>
      <c r="AF136" s="14">
        <v>38</v>
      </c>
      <c r="AG136" s="14">
        <v>34</v>
      </c>
      <c r="AH136" s="14">
        <v>73</v>
      </c>
      <c r="AI136" s="14">
        <v>35</v>
      </c>
      <c r="AJ136" s="14">
        <v>38</v>
      </c>
      <c r="AK136" s="14">
        <v>64</v>
      </c>
      <c r="AL136" s="14">
        <v>28</v>
      </c>
      <c r="AM136" s="14">
        <v>36</v>
      </c>
      <c r="AN136" s="14">
        <v>88</v>
      </c>
      <c r="AO136" s="14">
        <v>46</v>
      </c>
      <c r="AP136" s="14">
        <v>42</v>
      </c>
      <c r="AQ136" s="14">
        <v>80</v>
      </c>
      <c r="AR136" s="14">
        <v>37</v>
      </c>
      <c r="AS136" s="14">
        <v>43</v>
      </c>
      <c r="AT136" s="14">
        <v>130</v>
      </c>
      <c r="AU136" s="14">
        <v>60</v>
      </c>
      <c r="AV136" s="14">
        <v>70</v>
      </c>
      <c r="AW136" s="14">
        <v>310</v>
      </c>
      <c r="AX136" s="14">
        <v>119</v>
      </c>
      <c r="AY136" s="14">
        <v>191</v>
      </c>
      <c r="AZ136" s="14">
        <v>144</v>
      </c>
      <c r="BA136" s="14">
        <v>696</v>
      </c>
      <c r="BB136" s="14">
        <v>440</v>
      </c>
      <c r="BC136" s="15">
        <v>0.1125</v>
      </c>
      <c r="BD136" s="15">
        <v>0.54374999999999996</v>
      </c>
      <c r="BE136" s="15">
        <v>0.34375</v>
      </c>
      <c r="BF136" s="16">
        <v>49.239843749999999</v>
      </c>
      <c r="BG136" s="17">
        <f t="shared" ref="BG136:BG149" si="10">BF136*D136</f>
        <v>63027</v>
      </c>
    </row>
    <row r="137" spans="1:59" x14ac:dyDescent="0.15">
      <c r="A137" s="178"/>
      <c r="B137" s="18" t="s">
        <v>149</v>
      </c>
      <c r="C137" s="19">
        <v>483</v>
      </c>
      <c r="D137" s="19">
        <v>1127</v>
      </c>
      <c r="E137" s="19">
        <v>557</v>
      </c>
      <c r="F137" s="19">
        <v>570</v>
      </c>
      <c r="G137" s="20">
        <v>47</v>
      </c>
      <c r="H137" s="20">
        <v>24</v>
      </c>
      <c r="I137" s="20">
        <v>23</v>
      </c>
      <c r="J137" s="20">
        <v>92</v>
      </c>
      <c r="K137" s="20">
        <v>52</v>
      </c>
      <c r="L137" s="20">
        <v>40</v>
      </c>
      <c r="M137" s="20">
        <v>60</v>
      </c>
      <c r="N137" s="20">
        <v>29</v>
      </c>
      <c r="O137" s="20">
        <v>31</v>
      </c>
      <c r="P137" s="20">
        <v>42</v>
      </c>
      <c r="Q137" s="20">
        <v>24</v>
      </c>
      <c r="R137" s="20">
        <v>18</v>
      </c>
      <c r="S137" s="20">
        <v>25</v>
      </c>
      <c r="T137" s="20">
        <v>8</v>
      </c>
      <c r="U137" s="20">
        <v>17</v>
      </c>
      <c r="V137" s="20">
        <v>28</v>
      </c>
      <c r="W137" s="20">
        <v>14</v>
      </c>
      <c r="X137" s="20">
        <v>14</v>
      </c>
      <c r="Y137" s="20">
        <v>53</v>
      </c>
      <c r="Z137" s="20">
        <v>25</v>
      </c>
      <c r="AA137" s="20">
        <v>28</v>
      </c>
      <c r="AB137" s="20">
        <v>82</v>
      </c>
      <c r="AC137" s="20">
        <v>44</v>
      </c>
      <c r="AD137" s="20">
        <v>38</v>
      </c>
      <c r="AE137" s="20">
        <v>81</v>
      </c>
      <c r="AF137" s="20">
        <v>41</v>
      </c>
      <c r="AG137" s="20">
        <v>40</v>
      </c>
      <c r="AH137" s="20">
        <v>85</v>
      </c>
      <c r="AI137" s="20">
        <v>42</v>
      </c>
      <c r="AJ137" s="20">
        <v>43</v>
      </c>
      <c r="AK137" s="20">
        <v>71</v>
      </c>
      <c r="AL137" s="20">
        <v>39</v>
      </c>
      <c r="AM137" s="20">
        <v>32</v>
      </c>
      <c r="AN137" s="20">
        <v>67</v>
      </c>
      <c r="AO137" s="20">
        <v>31</v>
      </c>
      <c r="AP137" s="20">
        <v>36</v>
      </c>
      <c r="AQ137" s="20">
        <v>73</v>
      </c>
      <c r="AR137" s="20">
        <v>30</v>
      </c>
      <c r="AS137" s="20">
        <v>43</v>
      </c>
      <c r="AT137" s="20">
        <v>97</v>
      </c>
      <c r="AU137" s="20">
        <v>42</v>
      </c>
      <c r="AV137" s="20">
        <v>55</v>
      </c>
      <c r="AW137" s="20">
        <v>224</v>
      </c>
      <c r="AX137" s="20">
        <v>112</v>
      </c>
      <c r="AY137" s="20">
        <v>112</v>
      </c>
      <c r="AZ137" s="20">
        <v>199</v>
      </c>
      <c r="BA137" s="20">
        <v>607</v>
      </c>
      <c r="BB137" s="20">
        <v>321</v>
      </c>
      <c r="BC137" s="21">
        <v>0.17657497781721385</v>
      </c>
      <c r="BD137" s="21">
        <v>0.53859804791481813</v>
      </c>
      <c r="BE137" s="21">
        <v>0.28482697426796805</v>
      </c>
      <c r="BF137" s="22">
        <v>45.771960958296361</v>
      </c>
      <c r="BG137" s="17">
        <f t="shared" si="10"/>
        <v>51585</v>
      </c>
    </row>
    <row r="138" spans="1:59" x14ac:dyDescent="0.15">
      <c r="A138" s="178"/>
      <c r="B138" s="18" t="s">
        <v>150</v>
      </c>
      <c r="C138" s="19">
        <v>330</v>
      </c>
      <c r="D138" s="19">
        <v>762</v>
      </c>
      <c r="E138" s="19">
        <v>369</v>
      </c>
      <c r="F138" s="19">
        <v>393</v>
      </c>
      <c r="G138" s="20">
        <v>19</v>
      </c>
      <c r="H138" s="20">
        <v>10</v>
      </c>
      <c r="I138" s="20">
        <v>9</v>
      </c>
      <c r="J138" s="20">
        <v>19</v>
      </c>
      <c r="K138" s="20">
        <v>10</v>
      </c>
      <c r="L138" s="20">
        <v>9</v>
      </c>
      <c r="M138" s="20">
        <v>26</v>
      </c>
      <c r="N138" s="20">
        <v>16</v>
      </c>
      <c r="O138" s="20">
        <v>10</v>
      </c>
      <c r="P138" s="20">
        <v>24</v>
      </c>
      <c r="Q138" s="20">
        <v>13</v>
      </c>
      <c r="R138" s="20">
        <v>11</v>
      </c>
      <c r="S138" s="20">
        <v>36</v>
      </c>
      <c r="T138" s="20">
        <v>17</v>
      </c>
      <c r="U138" s="20">
        <v>19</v>
      </c>
      <c r="V138" s="20">
        <v>39</v>
      </c>
      <c r="W138" s="20">
        <v>20</v>
      </c>
      <c r="X138" s="20">
        <v>19</v>
      </c>
      <c r="Y138" s="20">
        <v>38</v>
      </c>
      <c r="Z138" s="20">
        <v>19</v>
      </c>
      <c r="AA138" s="20">
        <v>19</v>
      </c>
      <c r="AB138" s="20">
        <v>23</v>
      </c>
      <c r="AC138" s="20">
        <v>7</v>
      </c>
      <c r="AD138" s="20">
        <v>16</v>
      </c>
      <c r="AE138" s="20">
        <v>40</v>
      </c>
      <c r="AF138" s="20">
        <v>20</v>
      </c>
      <c r="AG138" s="20">
        <v>20</v>
      </c>
      <c r="AH138" s="20">
        <v>31</v>
      </c>
      <c r="AI138" s="20">
        <v>14</v>
      </c>
      <c r="AJ138" s="20">
        <v>17</v>
      </c>
      <c r="AK138" s="20">
        <v>52</v>
      </c>
      <c r="AL138" s="20">
        <v>20</v>
      </c>
      <c r="AM138" s="20">
        <v>32</v>
      </c>
      <c r="AN138" s="20">
        <v>98</v>
      </c>
      <c r="AO138" s="20">
        <v>42</v>
      </c>
      <c r="AP138" s="20">
        <v>56</v>
      </c>
      <c r="AQ138" s="20">
        <v>103</v>
      </c>
      <c r="AR138" s="20">
        <v>56</v>
      </c>
      <c r="AS138" s="20">
        <v>47</v>
      </c>
      <c r="AT138" s="20">
        <v>84</v>
      </c>
      <c r="AU138" s="20">
        <v>46</v>
      </c>
      <c r="AV138" s="20">
        <v>38</v>
      </c>
      <c r="AW138" s="20">
        <v>130</v>
      </c>
      <c r="AX138" s="20">
        <v>59</v>
      </c>
      <c r="AY138" s="20">
        <v>71</v>
      </c>
      <c r="AZ138" s="20">
        <v>64</v>
      </c>
      <c r="BA138" s="20">
        <v>484</v>
      </c>
      <c r="BB138" s="20">
        <v>214</v>
      </c>
      <c r="BC138" s="21">
        <v>8.3989501312335957E-2</v>
      </c>
      <c r="BD138" s="21">
        <v>0.6351706036745407</v>
      </c>
      <c r="BE138" s="21">
        <v>0.28083989501312334</v>
      </c>
      <c r="BF138" s="22">
        <v>50.530183727034121</v>
      </c>
      <c r="BG138" s="17">
        <f t="shared" si="10"/>
        <v>38504</v>
      </c>
    </row>
    <row r="139" spans="1:59" x14ac:dyDescent="0.15">
      <c r="A139" s="178"/>
      <c r="B139" s="18" t="s">
        <v>151</v>
      </c>
      <c r="C139" s="19">
        <v>1210</v>
      </c>
      <c r="D139" s="19">
        <v>2119</v>
      </c>
      <c r="E139" s="19">
        <v>1016</v>
      </c>
      <c r="F139" s="19">
        <v>1103</v>
      </c>
      <c r="G139" s="20">
        <v>53</v>
      </c>
      <c r="H139" s="20">
        <v>23</v>
      </c>
      <c r="I139" s="20">
        <v>30</v>
      </c>
      <c r="J139" s="20">
        <v>57</v>
      </c>
      <c r="K139" s="20">
        <v>29</v>
      </c>
      <c r="L139" s="20">
        <v>28</v>
      </c>
      <c r="M139" s="20">
        <v>61</v>
      </c>
      <c r="N139" s="20">
        <v>31</v>
      </c>
      <c r="O139" s="20">
        <v>30</v>
      </c>
      <c r="P139" s="20">
        <v>80</v>
      </c>
      <c r="Q139" s="20">
        <v>40</v>
      </c>
      <c r="R139" s="20">
        <v>40</v>
      </c>
      <c r="S139" s="20">
        <v>195</v>
      </c>
      <c r="T139" s="20">
        <v>98</v>
      </c>
      <c r="U139" s="20">
        <v>97</v>
      </c>
      <c r="V139" s="20">
        <v>109</v>
      </c>
      <c r="W139" s="20">
        <v>46</v>
      </c>
      <c r="X139" s="20">
        <v>63</v>
      </c>
      <c r="Y139" s="20">
        <v>118</v>
      </c>
      <c r="Z139" s="20">
        <v>55</v>
      </c>
      <c r="AA139" s="20">
        <v>63</v>
      </c>
      <c r="AB139" s="20">
        <v>102</v>
      </c>
      <c r="AC139" s="20">
        <v>51</v>
      </c>
      <c r="AD139" s="20">
        <v>51</v>
      </c>
      <c r="AE139" s="20">
        <v>135</v>
      </c>
      <c r="AF139" s="20">
        <v>68</v>
      </c>
      <c r="AG139" s="20">
        <v>67</v>
      </c>
      <c r="AH139" s="20">
        <v>135</v>
      </c>
      <c r="AI139" s="20">
        <v>68</v>
      </c>
      <c r="AJ139" s="20">
        <v>67</v>
      </c>
      <c r="AK139" s="20">
        <v>118</v>
      </c>
      <c r="AL139" s="20">
        <v>59</v>
      </c>
      <c r="AM139" s="20">
        <v>59</v>
      </c>
      <c r="AN139" s="20">
        <v>167</v>
      </c>
      <c r="AO139" s="20">
        <v>86</v>
      </c>
      <c r="AP139" s="20">
        <v>81</v>
      </c>
      <c r="AQ139" s="20">
        <v>151</v>
      </c>
      <c r="AR139" s="20">
        <v>76</v>
      </c>
      <c r="AS139" s="20">
        <v>75</v>
      </c>
      <c r="AT139" s="20">
        <v>174</v>
      </c>
      <c r="AU139" s="20">
        <v>89</v>
      </c>
      <c r="AV139" s="20">
        <v>85</v>
      </c>
      <c r="AW139" s="20">
        <v>464</v>
      </c>
      <c r="AX139" s="20">
        <v>197</v>
      </c>
      <c r="AY139" s="20">
        <v>267</v>
      </c>
      <c r="AZ139" s="20">
        <v>171</v>
      </c>
      <c r="BA139" s="20">
        <v>1310</v>
      </c>
      <c r="BB139" s="20">
        <v>638</v>
      </c>
      <c r="BC139" s="21">
        <v>8.0698442661632841E-2</v>
      </c>
      <c r="BD139" s="21">
        <v>0.61821613968853228</v>
      </c>
      <c r="BE139" s="21">
        <v>0.30108541764983482</v>
      </c>
      <c r="BF139" s="22">
        <v>48.55356300141576</v>
      </c>
      <c r="BG139" s="17">
        <f t="shared" si="10"/>
        <v>102885</v>
      </c>
    </row>
    <row r="140" spans="1:59" x14ac:dyDescent="0.15">
      <c r="A140" s="178"/>
      <c r="B140" s="18" t="s">
        <v>152</v>
      </c>
      <c r="C140" s="19">
        <v>243</v>
      </c>
      <c r="D140" s="19">
        <v>419</v>
      </c>
      <c r="E140" s="19">
        <v>198</v>
      </c>
      <c r="F140" s="19">
        <v>221</v>
      </c>
      <c r="G140" s="20">
        <v>7</v>
      </c>
      <c r="H140" s="20">
        <v>2</v>
      </c>
      <c r="I140" s="20">
        <v>5</v>
      </c>
      <c r="J140" s="20">
        <v>10</v>
      </c>
      <c r="K140" s="20">
        <v>7</v>
      </c>
      <c r="L140" s="20">
        <v>3</v>
      </c>
      <c r="M140" s="20">
        <v>14</v>
      </c>
      <c r="N140" s="20">
        <v>9</v>
      </c>
      <c r="O140" s="20">
        <v>5</v>
      </c>
      <c r="P140" s="20">
        <v>17</v>
      </c>
      <c r="Q140" s="20">
        <v>7</v>
      </c>
      <c r="R140" s="20">
        <v>10</v>
      </c>
      <c r="S140" s="20">
        <v>50</v>
      </c>
      <c r="T140" s="20">
        <v>26</v>
      </c>
      <c r="U140" s="20">
        <v>24</v>
      </c>
      <c r="V140" s="20">
        <v>22</v>
      </c>
      <c r="W140" s="20">
        <v>15</v>
      </c>
      <c r="X140" s="20">
        <v>7</v>
      </c>
      <c r="Y140" s="20">
        <v>17</v>
      </c>
      <c r="Z140" s="20">
        <v>7</v>
      </c>
      <c r="AA140" s="20">
        <v>10</v>
      </c>
      <c r="AB140" s="20">
        <v>20</v>
      </c>
      <c r="AC140" s="20">
        <v>11</v>
      </c>
      <c r="AD140" s="20">
        <v>9</v>
      </c>
      <c r="AE140" s="20">
        <v>15</v>
      </c>
      <c r="AF140" s="20">
        <v>8</v>
      </c>
      <c r="AG140" s="20">
        <v>7</v>
      </c>
      <c r="AH140" s="20">
        <v>20</v>
      </c>
      <c r="AI140" s="20">
        <v>10</v>
      </c>
      <c r="AJ140" s="20">
        <v>10</v>
      </c>
      <c r="AK140" s="20">
        <v>18</v>
      </c>
      <c r="AL140" s="20">
        <v>10</v>
      </c>
      <c r="AM140" s="20">
        <v>8</v>
      </c>
      <c r="AN140" s="20">
        <v>15</v>
      </c>
      <c r="AO140" s="20">
        <v>8</v>
      </c>
      <c r="AP140" s="20">
        <v>7</v>
      </c>
      <c r="AQ140" s="20">
        <v>26</v>
      </c>
      <c r="AR140" s="20">
        <v>11</v>
      </c>
      <c r="AS140" s="20">
        <v>15</v>
      </c>
      <c r="AT140" s="20">
        <v>46</v>
      </c>
      <c r="AU140" s="20">
        <v>18</v>
      </c>
      <c r="AV140" s="20">
        <v>28</v>
      </c>
      <c r="AW140" s="20">
        <v>122</v>
      </c>
      <c r="AX140" s="20">
        <v>49</v>
      </c>
      <c r="AY140" s="20">
        <v>73</v>
      </c>
      <c r="AZ140" s="20">
        <v>31</v>
      </c>
      <c r="BA140" s="20">
        <v>220</v>
      </c>
      <c r="BB140" s="20">
        <v>168</v>
      </c>
      <c r="BC140" s="21">
        <v>7.3985680190930783E-2</v>
      </c>
      <c r="BD140" s="21">
        <v>0.52505966587112174</v>
      </c>
      <c r="BE140" s="21">
        <v>0.40095465393794749</v>
      </c>
      <c r="BF140" s="22">
        <v>50.966587112171837</v>
      </c>
      <c r="BG140" s="17">
        <f t="shared" si="10"/>
        <v>21355</v>
      </c>
    </row>
    <row r="141" spans="1:59" x14ac:dyDescent="0.15">
      <c r="A141" s="178"/>
      <c r="B141" s="18" t="s">
        <v>153</v>
      </c>
      <c r="C141" s="19">
        <v>471</v>
      </c>
      <c r="D141" s="19">
        <v>823</v>
      </c>
      <c r="E141" s="19">
        <v>371</v>
      </c>
      <c r="F141" s="19">
        <v>452</v>
      </c>
      <c r="G141" s="20">
        <v>21</v>
      </c>
      <c r="H141" s="20">
        <v>9</v>
      </c>
      <c r="I141" s="20">
        <v>12</v>
      </c>
      <c r="J141" s="20">
        <v>26</v>
      </c>
      <c r="K141" s="20">
        <v>13</v>
      </c>
      <c r="L141" s="20">
        <v>13</v>
      </c>
      <c r="M141" s="20">
        <v>18</v>
      </c>
      <c r="N141" s="20">
        <v>11</v>
      </c>
      <c r="O141" s="20">
        <v>7</v>
      </c>
      <c r="P141" s="20">
        <v>32</v>
      </c>
      <c r="Q141" s="20">
        <v>17</v>
      </c>
      <c r="R141" s="20">
        <v>15</v>
      </c>
      <c r="S141" s="20">
        <v>96</v>
      </c>
      <c r="T141" s="20">
        <v>36</v>
      </c>
      <c r="U141" s="20">
        <v>60</v>
      </c>
      <c r="V141" s="20">
        <v>44</v>
      </c>
      <c r="W141" s="20">
        <v>22</v>
      </c>
      <c r="X141" s="20">
        <v>22</v>
      </c>
      <c r="Y141" s="20">
        <v>43</v>
      </c>
      <c r="Z141" s="20">
        <v>20</v>
      </c>
      <c r="AA141" s="20">
        <v>23</v>
      </c>
      <c r="AB141" s="20">
        <v>42</v>
      </c>
      <c r="AC141" s="20">
        <v>26</v>
      </c>
      <c r="AD141" s="20">
        <v>16</v>
      </c>
      <c r="AE141" s="20">
        <v>46</v>
      </c>
      <c r="AF141" s="20">
        <v>21</v>
      </c>
      <c r="AG141" s="20">
        <v>25</v>
      </c>
      <c r="AH141" s="20">
        <v>41</v>
      </c>
      <c r="AI141" s="20">
        <v>20</v>
      </c>
      <c r="AJ141" s="20">
        <v>21</v>
      </c>
      <c r="AK141" s="20">
        <v>34</v>
      </c>
      <c r="AL141" s="20">
        <v>19</v>
      </c>
      <c r="AM141" s="20">
        <v>15</v>
      </c>
      <c r="AN141" s="20">
        <v>53</v>
      </c>
      <c r="AO141" s="20">
        <v>24</v>
      </c>
      <c r="AP141" s="20">
        <v>29</v>
      </c>
      <c r="AQ141" s="20">
        <v>46</v>
      </c>
      <c r="AR141" s="20">
        <v>22</v>
      </c>
      <c r="AS141" s="20">
        <v>24</v>
      </c>
      <c r="AT141" s="20">
        <v>62</v>
      </c>
      <c r="AU141" s="20">
        <v>29</v>
      </c>
      <c r="AV141" s="20">
        <v>33</v>
      </c>
      <c r="AW141" s="20">
        <v>219</v>
      </c>
      <c r="AX141" s="20">
        <v>82</v>
      </c>
      <c r="AY141" s="20">
        <v>137</v>
      </c>
      <c r="AZ141" s="20">
        <v>65</v>
      </c>
      <c r="BA141" s="20">
        <v>477</v>
      </c>
      <c r="BB141" s="20">
        <v>281</v>
      </c>
      <c r="BC141" s="21">
        <v>7.8979343863912518E-2</v>
      </c>
      <c r="BD141" s="21">
        <v>0.57958687727825031</v>
      </c>
      <c r="BE141" s="21">
        <v>0.34143377885783716</v>
      </c>
      <c r="BF141" s="22">
        <v>49.029161603888213</v>
      </c>
      <c r="BG141" s="17">
        <f t="shared" si="10"/>
        <v>40351</v>
      </c>
    </row>
    <row r="142" spans="1:59" x14ac:dyDescent="0.15">
      <c r="A142" s="178"/>
      <c r="B142" s="18" t="s">
        <v>154</v>
      </c>
      <c r="C142" s="19">
        <v>347</v>
      </c>
      <c r="D142" s="19">
        <v>498</v>
      </c>
      <c r="E142" s="19">
        <v>223</v>
      </c>
      <c r="F142" s="19">
        <v>275</v>
      </c>
      <c r="G142" s="20">
        <v>15</v>
      </c>
      <c r="H142" s="20">
        <v>5</v>
      </c>
      <c r="I142" s="20">
        <v>10</v>
      </c>
      <c r="J142" s="20">
        <v>7</v>
      </c>
      <c r="K142" s="20">
        <v>4</v>
      </c>
      <c r="L142" s="20">
        <v>3</v>
      </c>
      <c r="M142" s="20">
        <v>10</v>
      </c>
      <c r="N142" s="20">
        <v>5</v>
      </c>
      <c r="O142" s="20">
        <v>5</v>
      </c>
      <c r="P142" s="20">
        <v>21</v>
      </c>
      <c r="Q142" s="20">
        <v>11</v>
      </c>
      <c r="R142" s="20">
        <v>10</v>
      </c>
      <c r="S142" s="20">
        <v>48</v>
      </c>
      <c r="T142" s="20">
        <v>21</v>
      </c>
      <c r="U142" s="20">
        <v>27</v>
      </c>
      <c r="V142" s="20">
        <v>44</v>
      </c>
      <c r="W142" s="20">
        <v>22</v>
      </c>
      <c r="X142" s="20">
        <v>22</v>
      </c>
      <c r="Y142" s="20">
        <v>27</v>
      </c>
      <c r="Z142" s="20">
        <v>14</v>
      </c>
      <c r="AA142" s="20">
        <v>13</v>
      </c>
      <c r="AB142" s="20">
        <v>18</v>
      </c>
      <c r="AC142" s="20">
        <v>7</v>
      </c>
      <c r="AD142" s="20">
        <v>11</v>
      </c>
      <c r="AE142" s="20">
        <v>32</v>
      </c>
      <c r="AF142" s="20">
        <v>17</v>
      </c>
      <c r="AG142" s="20">
        <v>15</v>
      </c>
      <c r="AH142" s="20">
        <v>29</v>
      </c>
      <c r="AI142" s="20">
        <v>15</v>
      </c>
      <c r="AJ142" s="20">
        <v>14</v>
      </c>
      <c r="AK142" s="20">
        <v>20</v>
      </c>
      <c r="AL142" s="20">
        <v>12</v>
      </c>
      <c r="AM142" s="20">
        <v>8</v>
      </c>
      <c r="AN142" s="20">
        <v>19</v>
      </c>
      <c r="AO142" s="20">
        <v>10</v>
      </c>
      <c r="AP142" s="20">
        <v>9</v>
      </c>
      <c r="AQ142" s="20">
        <v>18</v>
      </c>
      <c r="AR142" s="20">
        <v>9</v>
      </c>
      <c r="AS142" s="20">
        <v>9</v>
      </c>
      <c r="AT142" s="20">
        <v>35</v>
      </c>
      <c r="AU142" s="20">
        <v>14</v>
      </c>
      <c r="AV142" s="20">
        <v>21</v>
      </c>
      <c r="AW142" s="20">
        <v>155</v>
      </c>
      <c r="AX142" s="20">
        <v>57</v>
      </c>
      <c r="AY142" s="20">
        <v>98</v>
      </c>
      <c r="AZ142" s="20">
        <v>32</v>
      </c>
      <c r="BA142" s="20">
        <v>276</v>
      </c>
      <c r="BB142" s="20">
        <v>190</v>
      </c>
      <c r="BC142" s="21">
        <v>6.4257028112449793E-2</v>
      </c>
      <c r="BD142" s="21">
        <v>0.55421686746987953</v>
      </c>
      <c r="BE142" s="21">
        <v>0.38152610441767071</v>
      </c>
      <c r="BF142" s="22">
        <v>50.455823293172692</v>
      </c>
      <c r="BG142" s="17">
        <f t="shared" si="10"/>
        <v>25127</v>
      </c>
    </row>
    <row r="143" spans="1:59" x14ac:dyDescent="0.15">
      <c r="A143" s="178"/>
      <c r="B143" s="18" t="s">
        <v>155</v>
      </c>
      <c r="C143" s="19">
        <v>324</v>
      </c>
      <c r="D143" s="19">
        <v>666</v>
      </c>
      <c r="E143" s="19">
        <v>297</v>
      </c>
      <c r="F143" s="19">
        <v>369</v>
      </c>
      <c r="G143" s="20">
        <v>20</v>
      </c>
      <c r="H143" s="20">
        <v>7</v>
      </c>
      <c r="I143" s="20">
        <v>13</v>
      </c>
      <c r="J143" s="20">
        <v>33</v>
      </c>
      <c r="K143" s="20">
        <v>18</v>
      </c>
      <c r="L143" s="20">
        <v>15</v>
      </c>
      <c r="M143" s="20">
        <v>25</v>
      </c>
      <c r="N143" s="20">
        <v>9</v>
      </c>
      <c r="O143" s="20">
        <v>16</v>
      </c>
      <c r="P143" s="20">
        <v>35</v>
      </c>
      <c r="Q143" s="20">
        <v>16</v>
      </c>
      <c r="R143" s="20">
        <v>19</v>
      </c>
      <c r="S143" s="20">
        <v>26</v>
      </c>
      <c r="T143" s="20">
        <v>10</v>
      </c>
      <c r="U143" s="20">
        <v>16</v>
      </c>
      <c r="V143" s="20">
        <v>23</v>
      </c>
      <c r="W143" s="20">
        <v>14</v>
      </c>
      <c r="X143" s="20">
        <v>9</v>
      </c>
      <c r="Y143" s="20">
        <v>22</v>
      </c>
      <c r="Z143" s="20">
        <v>12</v>
      </c>
      <c r="AA143" s="20">
        <v>10</v>
      </c>
      <c r="AB143" s="20">
        <v>32</v>
      </c>
      <c r="AC143" s="20">
        <v>9</v>
      </c>
      <c r="AD143" s="20">
        <v>23</v>
      </c>
      <c r="AE143" s="20">
        <v>46</v>
      </c>
      <c r="AF143" s="20">
        <v>26</v>
      </c>
      <c r="AG143" s="20">
        <v>20</v>
      </c>
      <c r="AH143" s="20">
        <v>47</v>
      </c>
      <c r="AI143" s="20">
        <v>26</v>
      </c>
      <c r="AJ143" s="20">
        <v>21</v>
      </c>
      <c r="AK143" s="20">
        <v>38</v>
      </c>
      <c r="AL143" s="20">
        <v>16</v>
      </c>
      <c r="AM143" s="20">
        <v>22</v>
      </c>
      <c r="AN143" s="20">
        <v>39</v>
      </c>
      <c r="AO143" s="20">
        <v>17</v>
      </c>
      <c r="AP143" s="20">
        <v>22</v>
      </c>
      <c r="AQ143" s="20">
        <v>37</v>
      </c>
      <c r="AR143" s="20">
        <v>19</v>
      </c>
      <c r="AS143" s="20">
        <v>18</v>
      </c>
      <c r="AT143" s="20">
        <v>71</v>
      </c>
      <c r="AU143" s="20">
        <v>28</v>
      </c>
      <c r="AV143" s="20">
        <v>43</v>
      </c>
      <c r="AW143" s="20">
        <v>172</v>
      </c>
      <c r="AX143" s="20">
        <v>70</v>
      </c>
      <c r="AY143" s="20">
        <v>102</v>
      </c>
      <c r="AZ143" s="20">
        <v>78</v>
      </c>
      <c r="BA143" s="20">
        <v>345</v>
      </c>
      <c r="BB143" s="20">
        <v>243</v>
      </c>
      <c r="BC143" s="21">
        <v>0.11711711711711711</v>
      </c>
      <c r="BD143" s="21">
        <v>0.51801801801801806</v>
      </c>
      <c r="BE143" s="21">
        <v>0.36486486486486486</v>
      </c>
      <c r="BF143" s="22">
        <v>50.022522522522522</v>
      </c>
      <c r="BG143" s="17">
        <f t="shared" si="10"/>
        <v>33315</v>
      </c>
    </row>
    <row r="144" spans="1:59" x14ac:dyDescent="0.15">
      <c r="A144" s="178"/>
      <c r="B144" s="18" t="s">
        <v>156</v>
      </c>
      <c r="C144" s="19">
        <v>337</v>
      </c>
      <c r="D144" s="19">
        <v>680</v>
      </c>
      <c r="E144" s="19">
        <v>320</v>
      </c>
      <c r="F144" s="19">
        <v>360</v>
      </c>
      <c r="G144" s="20">
        <v>23</v>
      </c>
      <c r="H144" s="20">
        <v>13</v>
      </c>
      <c r="I144" s="20">
        <v>10</v>
      </c>
      <c r="J144" s="20">
        <v>18</v>
      </c>
      <c r="K144" s="20">
        <v>12</v>
      </c>
      <c r="L144" s="20">
        <v>6</v>
      </c>
      <c r="M144" s="20">
        <v>15</v>
      </c>
      <c r="N144" s="20">
        <v>6</v>
      </c>
      <c r="O144" s="20">
        <v>9</v>
      </c>
      <c r="P144" s="20">
        <v>21</v>
      </c>
      <c r="Q144" s="20">
        <v>7</v>
      </c>
      <c r="R144" s="20">
        <v>14</v>
      </c>
      <c r="S144" s="20">
        <v>37</v>
      </c>
      <c r="T144" s="20">
        <v>19</v>
      </c>
      <c r="U144" s="20">
        <v>18</v>
      </c>
      <c r="V144" s="20">
        <v>36</v>
      </c>
      <c r="W144" s="20">
        <v>18</v>
      </c>
      <c r="X144" s="20">
        <v>18</v>
      </c>
      <c r="Y144" s="20">
        <v>43</v>
      </c>
      <c r="Z144" s="20">
        <v>21</v>
      </c>
      <c r="AA144" s="20">
        <v>22</v>
      </c>
      <c r="AB144" s="20">
        <v>28</v>
      </c>
      <c r="AC144" s="20">
        <v>17</v>
      </c>
      <c r="AD144" s="20">
        <v>11</v>
      </c>
      <c r="AE144" s="20">
        <v>38</v>
      </c>
      <c r="AF144" s="20">
        <v>19</v>
      </c>
      <c r="AG144" s="20">
        <v>19</v>
      </c>
      <c r="AH144" s="20">
        <v>25</v>
      </c>
      <c r="AI144" s="20">
        <v>16</v>
      </c>
      <c r="AJ144" s="20">
        <v>9</v>
      </c>
      <c r="AK144" s="20">
        <v>38</v>
      </c>
      <c r="AL144" s="20">
        <v>16</v>
      </c>
      <c r="AM144" s="20">
        <v>22</v>
      </c>
      <c r="AN144" s="20">
        <v>46</v>
      </c>
      <c r="AO144" s="20">
        <v>23</v>
      </c>
      <c r="AP144" s="20">
        <v>23</v>
      </c>
      <c r="AQ144" s="20">
        <v>49</v>
      </c>
      <c r="AR144" s="20">
        <v>22</v>
      </c>
      <c r="AS144" s="20">
        <v>27</v>
      </c>
      <c r="AT144" s="20">
        <v>69</v>
      </c>
      <c r="AU144" s="20">
        <v>28</v>
      </c>
      <c r="AV144" s="20">
        <v>41</v>
      </c>
      <c r="AW144" s="20">
        <v>194</v>
      </c>
      <c r="AX144" s="20">
        <v>83</v>
      </c>
      <c r="AY144" s="20">
        <v>111</v>
      </c>
      <c r="AZ144" s="20">
        <v>56</v>
      </c>
      <c r="BA144" s="20">
        <v>361</v>
      </c>
      <c r="BB144" s="20">
        <v>263</v>
      </c>
      <c r="BC144" s="21">
        <v>8.2352941176470587E-2</v>
      </c>
      <c r="BD144" s="21">
        <v>0.53088235294117647</v>
      </c>
      <c r="BE144" s="21">
        <v>0.38676470588235295</v>
      </c>
      <c r="BF144" s="22">
        <v>52.274999999999999</v>
      </c>
      <c r="BG144" s="17">
        <f t="shared" si="10"/>
        <v>35547</v>
      </c>
    </row>
    <row r="145" spans="1:59" x14ac:dyDescent="0.15">
      <c r="A145" s="178"/>
      <c r="B145" s="18" t="s">
        <v>157</v>
      </c>
      <c r="C145" s="19">
        <v>1427</v>
      </c>
      <c r="D145" s="19">
        <v>2127</v>
      </c>
      <c r="E145" s="19">
        <v>1004</v>
      </c>
      <c r="F145" s="19">
        <v>1123</v>
      </c>
      <c r="G145" s="20">
        <v>39</v>
      </c>
      <c r="H145" s="20">
        <v>20</v>
      </c>
      <c r="I145" s="20">
        <v>19</v>
      </c>
      <c r="J145" s="20">
        <v>45</v>
      </c>
      <c r="K145" s="20">
        <v>22</v>
      </c>
      <c r="L145" s="20">
        <v>23</v>
      </c>
      <c r="M145" s="20">
        <v>39</v>
      </c>
      <c r="N145" s="20">
        <v>13</v>
      </c>
      <c r="O145" s="20">
        <v>26</v>
      </c>
      <c r="P145" s="20">
        <v>579</v>
      </c>
      <c r="Q145" s="20">
        <v>261</v>
      </c>
      <c r="R145" s="20">
        <v>318</v>
      </c>
      <c r="S145" s="20">
        <v>259</v>
      </c>
      <c r="T145" s="20">
        <v>137</v>
      </c>
      <c r="U145" s="20">
        <v>122</v>
      </c>
      <c r="V145" s="20">
        <v>85</v>
      </c>
      <c r="W145" s="20">
        <v>48</v>
      </c>
      <c r="X145" s="20">
        <v>37</v>
      </c>
      <c r="Y145" s="20">
        <v>53</v>
      </c>
      <c r="Z145" s="20">
        <v>33</v>
      </c>
      <c r="AA145" s="20">
        <v>20</v>
      </c>
      <c r="AB145" s="20">
        <v>64</v>
      </c>
      <c r="AC145" s="20">
        <v>33</v>
      </c>
      <c r="AD145" s="20">
        <v>31</v>
      </c>
      <c r="AE145" s="20">
        <v>77</v>
      </c>
      <c r="AF145" s="20">
        <v>34</v>
      </c>
      <c r="AG145" s="20">
        <v>43</v>
      </c>
      <c r="AH145" s="20">
        <v>103</v>
      </c>
      <c r="AI145" s="20">
        <v>50</v>
      </c>
      <c r="AJ145" s="20">
        <v>53</v>
      </c>
      <c r="AK145" s="20">
        <v>92</v>
      </c>
      <c r="AL145" s="20">
        <v>44</v>
      </c>
      <c r="AM145" s="20">
        <v>48</v>
      </c>
      <c r="AN145" s="20">
        <v>95</v>
      </c>
      <c r="AO145" s="20">
        <v>44</v>
      </c>
      <c r="AP145" s="20">
        <v>51</v>
      </c>
      <c r="AQ145" s="20">
        <v>85</v>
      </c>
      <c r="AR145" s="20">
        <v>48</v>
      </c>
      <c r="AS145" s="20">
        <v>37</v>
      </c>
      <c r="AT145" s="20">
        <v>131</v>
      </c>
      <c r="AU145" s="20">
        <v>58</v>
      </c>
      <c r="AV145" s="20">
        <v>73</v>
      </c>
      <c r="AW145" s="20">
        <v>381</v>
      </c>
      <c r="AX145" s="20">
        <v>159</v>
      </c>
      <c r="AY145" s="20">
        <v>222</v>
      </c>
      <c r="AZ145" s="20">
        <v>123</v>
      </c>
      <c r="BA145" s="20">
        <v>1492</v>
      </c>
      <c r="BB145" s="20">
        <v>512</v>
      </c>
      <c r="BC145" s="21">
        <v>5.7827926657263752E-2</v>
      </c>
      <c r="BD145" s="21">
        <v>0.70145745181006114</v>
      </c>
      <c r="BE145" s="21">
        <v>0.24071462153267512</v>
      </c>
      <c r="BF145" s="22">
        <v>40.34602726845322</v>
      </c>
      <c r="BG145" s="17">
        <f t="shared" si="10"/>
        <v>85816</v>
      </c>
    </row>
    <row r="146" spans="1:59" x14ac:dyDescent="0.15">
      <c r="A146" s="178"/>
      <c r="B146" s="18" t="s">
        <v>158</v>
      </c>
      <c r="C146" s="19">
        <v>106</v>
      </c>
      <c r="D146" s="19">
        <v>126</v>
      </c>
      <c r="E146" s="19">
        <v>53</v>
      </c>
      <c r="F146" s="19">
        <v>73</v>
      </c>
      <c r="G146" s="20">
        <v>4</v>
      </c>
      <c r="H146" s="20">
        <v>3</v>
      </c>
      <c r="I146" s="20">
        <v>1</v>
      </c>
      <c r="J146" s="20">
        <v>2</v>
      </c>
      <c r="K146" s="20">
        <v>0</v>
      </c>
      <c r="L146" s="20">
        <v>2</v>
      </c>
      <c r="M146" s="20">
        <v>0</v>
      </c>
      <c r="N146" s="20">
        <v>0</v>
      </c>
      <c r="O146" s="20">
        <v>0</v>
      </c>
      <c r="P146" s="20">
        <v>37</v>
      </c>
      <c r="Q146" s="20">
        <v>4</v>
      </c>
      <c r="R146" s="20">
        <v>33</v>
      </c>
      <c r="S146" s="20">
        <v>15</v>
      </c>
      <c r="T146" s="20">
        <v>5</v>
      </c>
      <c r="U146" s="20">
        <v>10</v>
      </c>
      <c r="V146" s="20">
        <v>18</v>
      </c>
      <c r="W146" s="20">
        <v>12</v>
      </c>
      <c r="X146" s="20">
        <v>6</v>
      </c>
      <c r="Y146" s="20">
        <v>4</v>
      </c>
      <c r="Z146" s="20">
        <v>3</v>
      </c>
      <c r="AA146" s="20">
        <v>1</v>
      </c>
      <c r="AB146" s="20">
        <v>6</v>
      </c>
      <c r="AC146" s="20">
        <v>2</v>
      </c>
      <c r="AD146" s="20">
        <v>4</v>
      </c>
      <c r="AE146" s="20">
        <v>2</v>
      </c>
      <c r="AF146" s="20">
        <v>1</v>
      </c>
      <c r="AG146" s="20">
        <v>1</v>
      </c>
      <c r="AH146" s="20">
        <v>7</v>
      </c>
      <c r="AI146" s="20">
        <v>3</v>
      </c>
      <c r="AJ146" s="20">
        <v>4</v>
      </c>
      <c r="AK146" s="20">
        <v>4</v>
      </c>
      <c r="AL146" s="20">
        <v>3</v>
      </c>
      <c r="AM146" s="20">
        <v>1</v>
      </c>
      <c r="AN146" s="20">
        <v>7</v>
      </c>
      <c r="AO146" s="20">
        <v>6</v>
      </c>
      <c r="AP146" s="20">
        <v>1</v>
      </c>
      <c r="AQ146" s="20">
        <v>6</v>
      </c>
      <c r="AR146" s="20">
        <v>3</v>
      </c>
      <c r="AS146" s="20">
        <v>3</v>
      </c>
      <c r="AT146" s="20">
        <v>8</v>
      </c>
      <c r="AU146" s="20">
        <v>5</v>
      </c>
      <c r="AV146" s="20">
        <v>3</v>
      </c>
      <c r="AW146" s="20">
        <v>6</v>
      </c>
      <c r="AX146" s="20">
        <v>3</v>
      </c>
      <c r="AY146" s="20">
        <v>3</v>
      </c>
      <c r="AZ146" s="20">
        <v>6</v>
      </c>
      <c r="BA146" s="20">
        <v>106</v>
      </c>
      <c r="BB146" s="20">
        <v>14</v>
      </c>
      <c r="BC146" s="21">
        <v>4.7619047619047616E-2</v>
      </c>
      <c r="BD146" s="21">
        <v>0.84126984126984128</v>
      </c>
      <c r="BE146" s="21">
        <v>0.1111111111111111</v>
      </c>
      <c r="BF146" s="22">
        <v>33.642857142857146</v>
      </c>
      <c r="BG146" s="17">
        <f t="shared" si="10"/>
        <v>4239</v>
      </c>
    </row>
    <row r="147" spans="1:59" x14ac:dyDescent="0.15">
      <c r="A147" s="178"/>
      <c r="B147" s="18" t="s">
        <v>159</v>
      </c>
      <c r="C147" s="19">
        <v>152</v>
      </c>
      <c r="D147" s="19">
        <v>229</v>
      </c>
      <c r="E147" s="19">
        <v>106</v>
      </c>
      <c r="F147" s="19">
        <v>123</v>
      </c>
      <c r="G147" s="20">
        <v>1</v>
      </c>
      <c r="H147" s="20">
        <v>0</v>
      </c>
      <c r="I147" s="20">
        <v>1</v>
      </c>
      <c r="J147" s="20">
        <v>0</v>
      </c>
      <c r="K147" s="20">
        <v>0</v>
      </c>
      <c r="L147" s="20">
        <v>0</v>
      </c>
      <c r="M147" s="20">
        <v>0</v>
      </c>
      <c r="N147" s="20">
        <v>0</v>
      </c>
      <c r="O147" s="20">
        <v>0</v>
      </c>
      <c r="P147" s="20">
        <v>4</v>
      </c>
      <c r="Q147" s="20">
        <v>2</v>
      </c>
      <c r="R147" s="20">
        <v>2</v>
      </c>
      <c r="S147" s="20">
        <v>3</v>
      </c>
      <c r="T147" s="20">
        <v>2</v>
      </c>
      <c r="U147" s="20">
        <v>1</v>
      </c>
      <c r="V147" s="20">
        <v>6</v>
      </c>
      <c r="W147" s="20">
        <v>6</v>
      </c>
      <c r="X147" s="20">
        <v>0</v>
      </c>
      <c r="Y147" s="20">
        <v>2</v>
      </c>
      <c r="Z147" s="20">
        <v>0</v>
      </c>
      <c r="AA147" s="20">
        <v>2</v>
      </c>
      <c r="AB147" s="20">
        <v>6</v>
      </c>
      <c r="AC147" s="20">
        <v>3</v>
      </c>
      <c r="AD147" s="20">
        <v>3</v>
      </c>
      <c r="AE147" s="20">
        <v>8</v>
      </c>
      <c r="AF147" s="20">
        <v>8</v>
      </c>
      <c r="AG147" s="20">
        <v>0</v>
      </c>
      <c r="AH147" s="20">
        <v>9</v>
      </c>
      <c r="AI147" s="20">
        <v>4</v>
      </c>
      <c r="AJ147" s="20">
        <v>5</v>
      </c>
      <c r="AK147" s="20">
        <v>9</v>
      </c>
      <c r="AL147" s="20">
        <v>4</v>
      </c>
      <c r="AM147" s="20">
        <v>5</v>
      </c>
      <c r="AN147" s="20">
        <v>6</v>
      </c>
      <c r="AO147" s="20">
        <v>0</v>
      </c>
      <c r="AP147" s="20">
        <v>6</v>
      </c>
      <c r="AQ147" s="20">
        <v>17</v>
      </c>
      <c r="AR147" s="20">
        <v>5</v>
      </c>
      <c r="AS147" s="20">
        <v>12</v>
      </c>
      <c r="AT147" s="20">
        <v>33</v>
      </c>
      <c r="AU147" s="20">
        <v>21</v>
      </c>
      <c r="AV147" s="20">
        <v>12</v>
      </c>
      <c r="AW147" s="20">
        <v>125</v>
      </c>
      <c r="AX147" s="20">
        <v>51</v>
      </c>
      <c r="AY147" s="20">
        <v>74</v>
      </c>
      <c r="AZ147" s="20">
        <v>1</v>
      </c>
      <c r="BA147" s="20">
        <v>70</v>
      </c>
      <c r="BB147" s="20">
        <v>158</v>
      </c>
      <c r="BC147" s="21">
        <v>4.3668122270742356E-3</v>
      </c>
      <c r="BD147" s="21">
        <v>0.3056768558951965</v>
      </c>
      <c r="BE147" s="21">
        <v>0.68995633187772931</v>
      </c>
      <c r="BF147" s="22">
        <v>65.659388646288207</v>
      </c>
      <c r="BG147" s="17">
        <f t="shared" si="10"/>
        <v>15036</v>
      </c>
    </row>
    <row r="148" spans="1:59" x14ac:dyDescent="0.15">
      <c r="A148" s="178"/>
      <c r="B148" s="18" t="s">
        <v>160</v>
      </c>
      <c r="C148" s="19">
        <v>256</v>
      </c>
      <c r="D148" s="19">
        <v>532</v>
      </c>
      <c r="E148" s="19">
        <v>242</v>
      </c>
      <c r="F148" s="19">
        <v>290</v>
      </c>
      <c r="G148" s="20">
        <v>12</v>
      </c>
      <c r="H148" s="20">
        <v>8</v>
      </c>
      <c r="I148" s="20">
        <v>4</v>
      </c>
      <c r="J148" s="20">
        <v>10</v>
      </c>
      <c r="K148" s="20">
        <v>3</v>
      </c>
      <c r="L148" s="20">
        <v>7</v>
      </c>
      <c r="M148" s="20">
        <v>11</v>
      </c>
      <c r="N148" s="20">
        <v>3</v>
      </c>
      <c r="O148" s="20">
        <v>8</v>
      </c>
      <c r="P148" s="20">
        <v>14</v>
      </c>
      <c r="Q148" s="20">
        <v>5</v>
      </c>
      <c r="R148" s="20">
        <v>9</v>
      </c>
      <c r="S148" s="20">
        <v>14</v>
      </c>
      <c r="T148" s="20">
        <v>8</v>
      </c>
      <c r="U148" s="20">
        <v>6</v>
      </c>
      <c r="V148" s="20">
        <v>27</v>
      </c>
      <c r="W148" s="20">
        <v>17</v>
      </c>
      <c r="X148" s="20">
        <v>10</v>
      </c>
      <c r="Y148" s="20">
        <v>20</v>
      </c>
      <c r="Z148" s="20">
        <v>11</v>
      </c>
      <c r="AA148" s="20">
        <v>9</v>
      </c>
      <c r="AB148" s="20">
        <v>17</v>
      </c>
      <c r="AC148" s="20">
        <v>9</v>
      </c>
      <c r="AD148" s="20">
        <v>8</v>
      </c>
      <c r="AE148" s="20">
        <v>22</v>
      </c>
      <c r="AF148" s="20">
        <v>9</v>
      </c>
      <c r="AG148" s="20">
        <v>13</v>
      </c>
      <c r="AH148" s="20">
        <v>30</v>
      </c>
      <c r="AI148" s="20">
        <v>14</v>
      </c>
      <c r="AJ148" s="20">
        <v>16</v>
      </c>
      <c r="AK148" s="20">
        <v>32</v>
      </c>
      <c r="AL148" s="20">
        <v>14</v>
      </c>
      <c r="AM148" s="20">
        <v>18</v>
      </c>
      <c r="AN148" s="20">
        <v>43</v>
      </c>
      <c r="AO148" s="20">
        <v>17</v>
      </c>
      <c r="AP148" s="20">
        <v>26</v>
      </c>
      <c r="AQ148" s="20">
        <v>67</v>
      </c>
      <c r="AR148" s="20">
        <v>33</v>
      </c>
      <c r="AS148" s="20">
        <v>34</v>
      </c>
      <c r="AT148" s="20">
        <v>67</v>
      </c>
      <c r="AU148" s="20">
        <v>35</v>
      </c>
      <c r="AV148" s="20">
        <v>32</v>
      </c>
      <c r="AW148" s="20">
        <v>146</v>
      </c>
      <c r="AX148" s="20">
        <v>56</v>
      </c>
      <c r="AY148" s="20">
        <v>90</v>
      </c>
      <c r="AZ148" s="20">
        <v>33</v>
      </c>
      <c r="BA148" s="20">
        <v>286</v>
      </c>
      <c r="BB148" s="20">
        <v>213</v>
      </c>
      <c r="BC148" s="21">
        <v>6.2030075187969921E-2</v>
      </c>
      <c r="BD148" s="21">
        <v>0.53759398496240607</v>
      </c>
      <c r="BE148" s="21">
        <v>0.40037593984962405</v>
      </c>
      <c r="BF148" s="22">
        <v>55.315789473684212</v>
      </c>
      <c r="BG148" s="17">
        <f t="shared" si="10"/>
        <v>29428</v>
      </c>
    </row>
    <row r="149" spans="1:59" ht="14.25" thickBot="1" x14ac:dyDescent="0.2">
      <c r="A149" s="178"/>
      <c r="B149" s="23" t="s">
        <v>161</v>
      </c>
      <c r="C149" s="24">
        <v>26</v>
      </c>
      <c r="D149" s="24">
        <v>51</v>
      </c>
      <c r="E149" s="24">
        <v>22</v>
      </c>
      <c r="F149" s="24">
        <v>29</v>
      </c>
      <c r="G149" s="25">
        <v>1</v>
      </c>
      <c r="H149" s="25">
        <v>1</v>
      </c>
      <c r="I149" s="25">
        <v>0</v>
      </c>
      <c r="J149" s="25">
        <v>1</v>
      </c>
      <c r="K149" s="25">
        <v>0</v>
      </c>
      <c r="L149" s="25">
        <v>1</v>
      </c>
      <c r="M149" s="25">
        <v>0</v>
      </c>
      <c r="N149" s="25">
        <v>0</v>
      </c>
      <c r="O149" s="25">
        <v>0</v>
      </c>
      <c r="P149" s="25">
        <v>1</v>
      </c>
      <c r="Q149" s="25">
        <v>0</v>
      </c>
      <c r="R149" s="25">
        <v>1</v>
      </c>
      <c r="S149" s="25">
        <v>2</v>
      </c>
      <c r="T149" s="25">
        <v>2</v>
      </c>
      <c r="U149" s="25">
        <v>0</v>
      </c>
      <c r="V149" s="25">
        <v>1</v>
      </c>
      <c r="W149" s="25">
        <v>0</v>
      </c>
      <c r="X149" s="25">
        <v>1</v>
      </c>
      <c r="Y149" s="25">
        <v>0</v>
      </c>
      <c r="Z149" s="25">
        <v>0</v>
      </c>
      <c r="AA149" s="25">
        <v>0</v>
      </c>
      <c r="AB149" s="25">
        <v>1</v>
      </c>
      <c r="AC149" s="25">
        <v>0</v>
      </c>
      <c r="AD149" s="25">
        <v>1</v>
      </c>
      <c r="AE149" s="25">
        <v>1</v>
      </c>
      <c r="AF149" s="25">
        <v>0</v>
      </c>
      <c r="AG149" s="25">
        <v>1</v>
      </c>
      <c r="AH149" s="25">
        <v>5</v>
      </c>
      <c r="AI149" s="25">
        <v>2</v>
      </c>
      <c r="AJ149" s="25">
        <v>3</v>
      </c>
      <c r="AK149" s="25">
        <v>4</v>
      </c>
      <c r="AL149" s="25">
        <v>2</v>
      </c>
      <c r="AM149" s="25">
        <v>2</v>
      </c>
      <c r="AN149" s="25">
        <v>4</v>
      </c>
      <c r="AO149" s="25">
        <v>2</v>
      </c>
      <c r="AP149" s="25">
        <v>2</v>
      </c>
      <c r="AQ149" s="25">
        <v>7</v>
      </c>
      <c r="AR149" s="25">
        <v>4</v>
      </c>
      <c r="AS149" s="25">
        <v>3</v>
      </c>
      <c r="AT149" s="25">
        <v>4</v>
      </c>
      <c r="AU149" s="25">
        <v>1</v>
      </c>
      <c r="AV149" s="25">
        <v>3</v>
      </c>
      <c r="AW149" s="25">
        <v>19</v>
      </c>
      <c r="AX149" s="25">
        <v>8</v>
      </c>
      <c r="AY149" s="25">
        <v>11</v>
      </c>
      <c r="AZ149" s="25">
        <v>2</v>
      </c>
      <c r="BA149" s="25">
        <v>26</v>
      </c>
      <c r="BB149" s="25">
        <v>23</v>
      </c>
      <c r="BC149" s="26">
        <v>3.9215686274509803E-2</v>
      </c>
      <c r="BD149" s="26">
        <v>0.50980392156862742</v>
      </c>
      <c r="BE149" s="26">
        <v>0.45098039215686275</v>
      </c>
      <c r="BF149" s="27">
        <v>60.215686274509807</v>
      </c>
      <c r="BG149" s="17">
        <f t="shared" si="10"/>
        <v>3071</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6344</v>
      </c>
      <c r="D151" s="39">
        <v>11439</v>
      </c>
      <c r="E151" s="39">
        <v>5403</v>
      </c>
      <c r="F151" s="39">
        <v>6036</v>
      </c>
      <c r="G151" s="39">
        <v>311</v>
      </c>
      <c r="H151" s="39">
        <v>151</v>
      </c>
      <c r="I151" s="39">
        <v>160</v>
      </c>
      <c r="J151" s="39">
        <v>374</v>
      </c>
      <c r="K151" s="39">
        <v>199</v>
      </c>
      <c r="L151" s="39">
        <v>175</v>
      </c>
      <c r="M151" s="39">
        <v>320</v>
      </c>
      <c r="N151" s="39">
        <v>155</v>
      </c>
      <c r="O151" s="39">
        <v>165</v>
      </c>
      <c r="P151" s="39">
        <v>961</v>
      </c>
      <c r="Q151" s="39">
        <v>439</v>
      </c>
      <c r="R151" s="39">
        <v>522</v>
      </c>
      <c r="S151" s="39">
        <v>880</v>
      </c>
      <c r="T151" s="39">
        <v>434</v>
      </c>
      <c r="U151" s="39">
        <v>446</v>
      </c>
      <c r="V151" s="39">
        <v>539</v>
      </c>
      <c r="W151" s="39">
        <v>287</v>
      </c>
      <c r="X151" s="39">
        <v>252</v>
      </c>
      <c r="Y151" s="39">
        <v>503</v>
      </c>
      <c r="Z151" s="39">
        <v>256</v>
      </c>
      <c r="AA151" s="39">
        <v>247</v>
      </c>
      <c r="AB151" s="39">
        <v>512</v>
      </c>
      <c r="AC151" s="39">
        <v>257</v>
      </c>
      <c r="AD151" s="39">
        <v>255</v>
      </c>
      <c r="AE151" s="39">
        <v>615</v>
      </c>
      <c r="AF151" s="39">
        <v>310</v>
      </c>
      <c r="AG151" s="39">
        <v>305</v>
      </c>
      <c r="AH151" s="39">
        <v>640</v>
      </c>
      <c r="AI151" s="39">
        <v>319</v>
      </c>
      <c r="AJ151" s="39">
        <v>321</v>
      </c>
      <c r="AK151" s="39">
        <v>594</v>
      </c>
      <c r="AL151" s="39">
        <v>286</v>
      </c>
      <c r="AM151" s="39">
        <v>308</v>
      </c>
      <c r="AN151" s="39">
        <v>747</v>
      </c>
      <c r="AO151" s="39">
        <v>356</v>
      </c>
      <c r="AP151" s="39">
        <v>391</v>
      </c>
      <c r="AQ151" s="39">
        <v>765</v>
      </c>
      <c r="AR151" s="39">
        <v>375</v>
      </c>
      <c r="AS151" s="39">
        <v>390</v>
      </c>
      <c r="AT151" s="39">
        <v>1011</v>
      </c>
      <c r="AU151" s="39">
        <v>474</v>
      </c>
      <c r="AV151" s="39">
        <v>537</v>
      </c>
      <c r="AW151" s="39">
        <v>2667</v>
      </c>
      <c r="AX151" s="39">
        <v>1105</v>
      </c>
      <c r="AY151" s="39">
        <v>1562</v>
      </c>
      <c r="AZ151" s="39">
        <v>1005</v>
      </c>
      <c r="BA151" s="39">
        <v>6756</v>
      </c>
      <c r="BB151" s="39">
        <v>3678</v>
      </c>
      <c r="BC151" s="41">
        <v>8.785733018620509E-2</v>
      </c>
      <c r="BD151" s="41">
        <v>0.59061106740099656</v>
      </c>
      <c r="BE151" s="41">
        <v>0.32153160241279832</v>
      </c>
      <c r="BF151" s="42">
        <v>48.018707929014774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844</v>
      </c>
      <c r="D153" s="13">
        <v>1862</v>
      </c>
      <c r="E153" s="13">
        <v>850</v>
      </c>
      <c r="F153" s="13">
        <v>1012</v>
      </c>
      <c r="G153" s="14">
        <v>75</v>
      </c>
      <c r="H153" s="14">
        <v>38</v>
      </c>
      <c r="I153" s="14">
        <v>37</v>
      </c>
      <c r="J153" s="14">
        <v>88</v>
      </c>
      <c r="K153" s="14">
        <v>42</v>
      </c>
      <c r="L153" s="14">
        <v>46</v>
      </c>
      <c r="M153" s="14">
        <v>112</v>
      </c>
      <c r="N153" s="14">
        <v>53</v>
      </c>
      <c r="O153" s="14">
        <v>59</v>
      </c>
      <c r="P153" s="14">
        <v>111</v>
      </c>
      <c r="Q153" s="14">
        <v>67</v>
      </c>
      <c r="R153" s="14">
        <v>44</v>
      </c>
      <c r="S153" s="14">
        <v>73</v>
      </c>
      <c r="T153" s="14">
        <v>35</v>
      </c>
      <c r="U153" s="14">
        <v>38</v>
      </c>
      <c r="V153" s="14">
        <v>49</v>
      </c>
      <c r="W153" s="14">
        <v>23</v>
      </c>
      <c r="X153" s="14">
        <v>26</v>
      </c>
      <c r="Y153" s="14">
        <v>70</v>
      </c>
      <c r="Z153" s="14">
        <v>36</v>
      </c>
      <c r="AA153" s="14">
        <v>34</v>
      </c>
      <c r="AB153" s="14">
        <v>103</v>
      </c>
      <c r="AC153" s="14">
        <v>46</v>
      </c>
      <c r="AD153" s="14">
        <v>57</v>
      </c>
      <c r="AE153" s="14">
        <v>144</v>
      </c>
      <c r="AF153" s="14">
        <v>68</v>
      </c>
      <c r="AG153" s="14">
        <v>76</v>
      </c>
      <c r="AH153" s="14">
        <v>146</v>
      </c>
      <c r="AI153" s="14">
        <v>65</v>
      </c>
      <c r="AJ153" s="14">
        <v>81</v>
      </c>
      <c r="AK153" s="14">
        <v>121</v>
      </c>
      <c r="AL153" s="14">
        <v>55</v>
      </c>
      <c r="AM153" s="14">
        <v>66</v>
      </c>
      <c r="AN153" s="14">
        <v>97</v>
      </c>
      <c r="AO153" s="14">
        <v>47</v>
      </c>
      <c r="AP153" s="14">
        <v>50</v>
      </c>
      <c r="AQ153" s="14">
        <v>109</v>
      </c>
      <c r="AR153" s="14">
        <v>54</v>
      </c>
      <c r="AS153" s="14">
        <v>55</v>
      </c>
      <c r="AT153" s="14">
        <v>151</v>
      </c>
      <c r="AU153" s="14">
        <v>58</v>
      </c>
      <c r="AV153" s="14">
        <v>93</v>
      </c>
      <c r="AW153" s="14">
        <v>413</v>
      </c>
      <c r="AX153" s="14">
        <v>163</v>
      </c>
      <c r="AY153" s="14">
        <v>250</v>
      </c>
      <c r="AZ153" s="14">
        <v>275</v>
      </c>
      <c r="BA153" s="14">
        <v>1023</v>
      </c>
      <c r="BB153" s="14">
        <v>564</v>
      </c>
      <c r="BC153" s="15">
        <v>0.14769065520945221</v>
      </c>
      <c r="BD153" s="15">
        <v>0.54940923737916214</v>
      </c>
      <c r="BE153" s="15">
        <v>0.30290010741138562</v>
      </c>
      <c r="BF153" s="16">
        <v>46.922663802363047</v>
      </c>
      <c r="BG153" s="17">
        <f t="shared" ref="BG153:BG165" si="11">BF153*D153</f>
        <v>87370</v>
      </c>
    </row>
    <row r="154" spans="1:59" x14ac:dyDescent="0.15">
      <c r="A154" s="178"/>
      <c r="B154" s="18" t="s">
        <v>165</v>
      </c>
      <c r="C154" s="19">
        <v>1315</v>
      </c>
      <c r="D154" s="19">
        <v>2892</v>
      </c>
      <c r="E154" s="19">
        <v>1336</v>
      </c>
      <c r="F154" s="19">
        <v>1556</v>
      </c>
      <c r="G154" s="20">
        <v>145</v>
      </c>
      <c r="H154" s="20">
        <v>66</v>
      </c>
      <c r="I154" s="20">
        <v>79</v>
      </c>
      <c r="J154" s="20">
        <v>134</v>
      </c>
      <c r="K154" s="20">
        <v>71</v>
      </c>
      <c r="L154" s="20">
        <v>63</v>
      </c>
      <c r="M154" s="20">
        <v>120</v>
      </c>
      <c r="N154" s="20">
        <v>58</v>
      </c>
      <c r="O154" s="20">
        <v>62</v>
      </c>
      <c r="P154" s="20">
        <v>122</v>
      </c>
      <c r="Q154" s="20">
        <v>56</v>
      </c>
      <c r="R154" s="20">
        <v>66</v>
      </c>
      <c r="S154" s="20">
        <v>121</v>
      </c>
      <c r="T154" s="20">
        <v>61</v>
      </c>
      <c r="U154" s="20">
        <v>60</v>
      </c>
      <c r="V154" s="20">
        <v>148</v>
      </c>
      <c r="W154" s="20">
        <v>69</v>
      </c>
      <c r="X154" s="20">
        <v>79</v>
      </c>
      <c r="Y154" s="20">
        <v>162</v>
      </c>
      <c r="Z154" s="20">
        <v>81</v>
      </c>
      <c r="AA154" s="20">
        <v>81</v>
      </c>
      <c r="AB154" s="20">
        <v>198</v>
      </c>
      <c r="AC154" s="20">
        <v>86</v>
      </c>
      <c r="AD154" s="20">
        <v>112</v>
      </c>
      <c r="AE154" s="20">
        <v>188</v>
      </c>
      <c r="AF154" s="20">
        <v>96</v>
      </c>
      <c r="AG154" s="20">
        <v>92</v>
      </c>
      <c r="AH154" s="20">
        <v>195</v>
      </c>
      <c r="AI154" s="20">
        <v>89</v>
      </c>
      <c r="AJ154" s="20">
        <v>106</v>
      </c>
      <c r="AK154" s="20">
        <v>176</v>
      </c>
      <c r="AL154" s="20">
        <v>87</v>
      </c>
      <c r="AM154" s="20">
        <v>89</v>
      </c>
      <c r="AN154" s="20">
        <v>170</v>
      </c>
      <c r="AO154" s="20">
        <v>79</v>
      </c>
      <c r="AP154" s="20">
        <v>91</v>
      </c>
      <c r="AQ154" s="20">
        <v>212</v>
      </c>
      <c r="AR154" s="20">
        <v>97</v>
      </c>
      <c r="AS154" s="20">
        <v>115</v>
      </c>
      <c r="AT154" s="20">
        <v>220</v>
      </c>
      <c r="AU154" s="20">
        <v>91</v>
      </c>
      <c r="AV154" s="20">
        <v>129</v>
      </c>
      <c r="AW154" s="20">
        <v>581</v>
      </c>
      <c r="AX154" s="20">
        <v>249</v>
      </c>
      <c r="AY154" s="20">
        <v>332</v>
      </c>
      <c r="AZ154" s="20">
        <v>399</v>
      </c>
      <c r="BA154" s="20">
        <v>1692</v>
      </c>
      <c r="BB154" s="20">
        <v>801</v>
      </c>
      <c r="BC154" s="21">
        <v>0.13796680497925312</v>
      </c>
      <c r="BD154" s="21">
        <v>0.58506224066390045</v>
      </c>
      <c r="BE154" s="21">
        <v>0.27697095435684649</v>
      </c>
      <c r="BF154" s="22">
        <v>46.0902489626556</v>
      </c>
      <c r="BG154" s="17">
        <f t="shared" si="11"/>
        <v>133293</v>
      </c>
    </row>
    <row r="155" spans="1:59" x14ac:dyDescent="0.15">
      <c r="A155" s="178"/>
      <c r="B155" s="18" t="s">
        <v>166</v>
      </c>
      <c r="C155" s="19">
        <v>1084</v>
      </c>
      <c r="D155" s="19">
        <v>2242</v>
      </c>
      <c r="E155" s="19">
        <v>1048</v>
      </c>
      <c r="F155" s="19">
        <v>1194</v>
      </c>
      <c r="G155" s="20">
        <v>82</v>
      </c>
      <c r="H155" s="20">
        <v>43</v>
      </c>
      <c r="I155" s="20">
        <v>39</v>
      </c>
      <c r="J155" s="20">
        <v>86</v>
      </c>
      <c r="K155" s="20">
        <v>45</v>
      </c>
      <c r="L155" s="20">
        <v>41</v>
      </c>
      <c r="M155" s="20">
        <v>98</v>
      </c>
      <c r="N155" s="20">
        <v>51</v>
      </c>
      <c r="O155" s="20">
        <v>47</v>
      </c>
      <c r="P155" s="20">
        <v>102</v>
      </c>
      <c r="Q155" s="20">
        <v>54</v>
      </c>
      <c r="R155" s="20">
        <v>48</v>
      </c>
      <c r="S155" s="20">
        <v>98</v>
      </c>
      <c r="T155" s="20">
        <v>46</v>
      </c>
      <c r="U155" s="20">
        <v>52</v>
      </c>
      <c r="V155" s="20">
        <v>67</v>
      </c>
      <c r="W155" s="20">
        <v>28</v>
      </c>
      <c r="X155" s="20">
        <v>39</v>
      </c>
      <c r="Y155" s="20">
        <v>102</v>
      </c>
      <c r="Z155" s="20">
        <v>51</v>
      </c>
      <c r="AA155" s="20">
        <v>51</v>
      </c>
      <c r="AB155" s="20">
        <v>135</v>
      </c>
      <c r="AC155" s="20">
        <v>64</v>
      </c>
      <c r="AD155" s="20">
        <v>71</v>
      </c>
      <c r="AE155" s="20">
        <v>139</v>
      </c>
      <c r="AF155" s="20">
        <v>73</v>
      </c>
      <c r="AG155" s="20">
        <v>66</v>
      </c>
      <c r="AH155" s="20">
        <v>138</v>
      </c>
      <c r="AI155" s="20">
        <v>67</v>
      </c>
      <c r="AJ155" s="20">
        <v>71</v>
      </c>
      <c r="AK155" s="20">
        <v>125</v>
      </c>
      <c r="AL155" s="20">
        <v>63</v>
      </c>
      <c r="AM155" s="20">
        <v>62</v>
      </c>
      <c r="AN155" s="20">
        <v>120</v>
      </c>
      <c r="AO155" s="20">
        <v>54</v>
      </c>
      <c r="AP155" s="20">
        <v>66</v>
      </c>
      <c r="AQ155" s="20">
        <v>153</v>
      </c>
      <c r="AR155" s="20">
        <v>67</v>
      </c>
      <c r="AS155" s="20">
        <v>86</v>
      </c>
      <c r="AT155" s="20">
        <v>198</v>
      </c>
      <c r="AU155" s="20">
        <v>103</v>
      </c>
      <c r="AV155" s="20">
        <v>95</v>
      </c>
      <c r="AW155" s="20">
        <v>599</v>
      </c>
      <c r="AX155" s="20">
        <v>239</v>
      </c>
      <c r="AY155" s="20">
        <v>360</v>
      </c>
      <c r="AZ155" s="20">
        <v>266</v>
      </c>
      <c r="BA155" s="20">
        <v>1179</v>
      </c>
      <c r="BB155" s="20">
        <v>797</v>
      </c>
      <c r="BC155" s="21">
        <v>0.11864406779661017</v>
      </c>
      <c r="BD155" s="21">
        <v>0.52586975914362177</v>
      </c>
      <c r="BE155" s="21">
        <v>0.35548617305976804</v>
      </c>
      <c r="BF155" s="22">
        <v>49.75602140945584</v>
      </c>
      <c r="BG155" s="17">
        <f t="shared" si="11"/>
        <v>111553</v>
      </c>
    </row>
    <row r="156" spans="1:59" x14ac:dyDescent="0.15">
      <c r="A156" s="178"/>
      <c r="B156" s="18" t="s">
        <v>167</v>
      </c>
      <c r="C156" s="19">
        <v>788</v>
      </c>
      <c r="D156" s="19">
        <v>1491</v>
      </c>
      <c r="E156" s="19">
        <v>685</v>
      </c>
      <c r="F156" s="19">
        <v>806</v>
      </c>
      <c r="G156" s="20">
        <v>73</v>
      </c>
      <c r="H156" s="20">
        <v>47</v>
      </c>
      <c r="I156" s="20">
        <v>26</v>
      </c>
      <c r="J156" s="20">
        <v>58</v>
      </c>
      <c r="K156" s="20">
        <v>29</v>
      </c>
      <c r="L156" s="20">
        <v>29</v>
      </c>
      <c r="M156" s="20">
        <v>60</v>
      </c>
      <c r="N156" s="20">
        <v>45</v>
      </c>
      <c r="O156" s="20">
        <v>15</v>
      </c>
      <c r="P156" s="20">
        <v>60</v>
      </c>
      <c r="Q156" s="20">
        <v>32</v>
      </c>
      <c r="R156" s="20">
        <v>28</v>
      </c>
      <c r="S156" s="20">
        <v>56</v>
      </c>
      <c r="T156" s="20">
        <v>29</v>
      </c>
      <c r="U156" s="20">
        <v>27</v>
      </c>
      <c r="V156" s="20">
        <v>75</v>
      </c>
      <c r="W156" s="20">
        <v>35</v>
      </c>
      <c r="X156" s="20">
        <v>40</v>
      </c>
      <c r="Y156" s="20">
        <v>92</v>
      </c>
      <c r="Z156" s="20">
        <v>45</v>
      </c>
      <c r="AA156" s="20">
        <v>47</v>
      </c>
      <c r="AB156" s="20">
        <v>80</v>
      </c>
      <c r="AC156" s="20">
        <v>37</v>
      </c>
      <c r="AD156" s="20">
        <v>43</v>
      </c>
      <c r="AE156" s="20">
        <v>100</v>
      </c>
      <c r="AF156" s="20">
        <v>47</v>
      </c>
      <c r="AG156" s="20">
        <v>53</v>
      </c>
      <c r="AH156" s="20">
        <v>86</v>
      </c>
      <c r="AI156" s="20">
        <v>44</v>
      </c>
      <c r="AJ156" s="20">
        <v>42</v>
      </c>
      <c r="AK156" s="20">
        <v>74</v>
      </c>
      <c r="AL156" s="20">
        <v>36</v>
      </c>
      <c r="AM156" s="20">
        <v>38</v>
      </c>
      <c r="AN156" s="20">
        <v>71</v>
      </c>
      <c r="AO156" s="20">
        <v>31</v>
      </c>
      <c r="AP156" s="20">
        <v>40</v>
      </c>
      <c r="AQ156" s="20">
        <v>77</v>
      </c>
      <c r="AR156" s="20">
        <v>35</v>
      </c>
      <c r="AS156" s="20">
        <v>42</v>
      </c>
      <c r="AT156" s="20">
        <v>118</v>
      </c>
      <c r="AU156" s="20">
        <v>47</v>
      </c>
      <c r="AV156" s="20">
        <v>71</v>
      </c>
      <c r="AW156" s="20">
        <v>411</v>
      </c>
      <c r="AX156" s="20">
        <v>146</v>
      </c>
      <c r="AY156" s="20">
        <v>265</v>
      </c>
      <c r="AZ156" s="20">
        <v>191</v>
      </c>
      <c r="BA156" s="20">
        <v>771</v>
      </c>
      <c r="BB156" s="20">
        <v>529</v>
      </c>
      <c r="BC156" s="21">
        <v>0.12810194500335345</v>
      </c>
      <c r="BD156" s="21">
        <v>0.51710261569416494</v>
      </c>
      <c r="BE156" s="21">
        <v>0.35479543930248153</v>
      </c>
      <c r="BF156" s="22">
        <v>49.030181086519114</v>
      </c>
      <c r="BG156" s="17">
        <f t="shared" si="11"/>
        <v>73104</v>
      </c>
    </row>
    <row r="157" spans="1:59" x14ac:dyDescent="0.15">
      <c r="A157" s="178"/>
      <c r="B157" s="18" t="s">
        <v>168</v>
      </c>
      <c r="C157" s="19">
        <v>196</v>
      </c>
      <c r="D157" s="19">
        <v>374</v>
      </c>
      <c r="E157" s="19">
        <v>167</v>
      </c>
      <c r="F157" s="19">
        <v>207</v>
      </c>
      <c r="G157" s="20">
        <v>16</v>
      </c>
      <c r="H157" s="20">
        <v>6</v>
      </c>
      <c r="I157" s="20">
        <v>10</v>
      </c>
      <c r="J157" s="20">
        <v>14</v>
      </c>
      <c r="K157" s="20">
        <v>4</v>
      </c>
      <c r="L157" s="20">
        <v>10</v>
      </c>
      <c r="M157" s="20">
        <v>19</v>
      </c>
      <c r="N157" s="20">
        <v>9</v>
      </c>
      <c r="O157" s="20">
        <v>10</v>
      </c>
      <c r="P157" s="20">
        <v>14</v>
      </c>
      <c r="Q157" s="20">
        <v>7</v>
      </c>
      <c r="R157" s="20">
        <v>7</v>
      </c>
      <c r="S157" s="20">
        <v>17</v>
      </c>
      <c r="T157" s="20">
        <v>9</v>
      </c>
      <c r="U157" s="20">
        <v>8</v>
      </c>
      <c r="V157" s="20">
        <v>16</v>
      </c>
      <c r="W157" s="20">
        <v>8</v>
      </c>
      <c r="X157" s="20">
        <v>8</v>
      </c>
      <c r="Y157" s="20">
        <v>30</v>
      </c>
      <c r="Z157" s="20">
        <v>17</v>
      </c>
      <c r="AA157" s="20">
        <v>13</v>
      </c>
      <c r="AB157" s="20">
        <v>20</v>
      </c>
      <c r="AC157" s="20">
        <v>9</v>
      </c>
      <c r="AD157" s="20">
        <v>11</v>
      </c>
      <c r="AE157" s="20">
        <v>23</v>
      </c>
      <c r="AF157" s="20">
        <v>12</v>
      </c>
      <c r="AG157" s="20">
        <v>11</v>
      </c>
      <c r="AH157" s="20">
        <v>28</v>
      </c>
      <c r="AI157" s="20">
        <v>14</v>
      </c>
      <c r="AJ157" s="20">
        <v>14</v>
      </c>
      <c r="AK157" s="20">
        <v>20</v>
      </c>
      <c r="AL157" s="20">
        <v>7</v>
      </c>
      <c r="AM157" s="20">
        <v>13</v>
      </c>
      <c r="AN157" s="20">
        <v>21</v>
      </c>
      <c r="AO157" s="20">
        <v>9</v>
      </c>
      <c r="AP157" s="20">
        <v>12</v>
      </c>
      <c r="AQ157" s="20">
        <v>21</v>
      </c>
      <c r="AR157" s="20">
        <v>9</v>
      </c>
      <c r="AS157" s="20">
        <v>12</v>
      </c>
      <c r="AT157" s="20">
        <v>21</v>
      </c>
      <c r="AU157" s="20">
        <v>8</v>
      </c>
      <c r="AV157" s="20">
        <v>13</v>
      </c>
      <c r="AW157" s="20">
        <v>94</v>
      </c>
      <c r="AX157" s="20">
        <v>39</v>
      </c>
      <c r="AY157" s="20">
        <v>55</v>
      </c>
      <c r="AZ157" s="20">
        <v>49</v>
      </c>
      <c r="BA157" s="20">
        <v>210</v>
      </c>
      <c r="BB157" s="20">
        <v>115</v>
      </c>
      <c r="BC157" s="21">
        <v>0.13101604278074866</v>
      </c>
      <c r="BD157" s="21">
        <v>0.56149732620320858</v>
      </c>
      <c r="BE157" s="21">
        <v>0.30748663101604279</v>
      </c>
      <c r="BF157" s="22">
        <v>47.775401069518715</v>
      </c>
      <c r="BG157" s="17">
        <f t="shared" si="11"/>
        <v>17868</v>
      </c>
    </row>
    <row r="158" spans="1:59" x14ac:dyDescent="0.15">
      <c r="A158" s="178"/>
      <c r="B158" s="18" t="s">
        <v>169</v>
      </c>
      <c r="C158" s="19">
        <v>83</v>
      </c>
      <c r="D158" s="19">
        <v>153</v>
      </c>
      <c r="E158" s="19">
        <v>65</v>
      </c>
      <c r="F158" s="19">
        <v>88</v>
      </c>
      <c r="G158" s="20">
        <v>1</v>
      </c>
      <c r="H158" s="20">
        <v>0</v>
      </c>
      <c r="I158" s="20">
        <v>1</v>
      </c>
      <c r="J158" s="20">
        <v>7</v>
      </c>
      <c r="K158" s="20">
        <v>4</v>
      </c>
      <c r="L158" s="20">
        <v>3</v>
      </c>
      <c r="M158" s="20">
        <v>3</v>
      </c>
      <c r="N158" s="20">
        <v>2</v>
      </c>
      <c r="O158" s="20">
        <v>1</v>
      </c>
      <c r="P158" s="20">
        <v>2</v>
      </c>
      <c r="Q158" s="20">
        <v>0</v>
      </c>
      <c r="R158" s="20">
        <v>2</v>
      </c>
      <c r="S158" s="20">
        <v>1</v>
      </c>
      <c r="T158" s="20">
        <v>0</v>
      </c>
      <c r="U158" s="20">
        <v>1</v>
      </c>
      <c r="V158" s="20">
        <v>6</v>
      </c>
      <c r="W158" s="20">
        <v>3</v>
      </c>
      <c r="X158" s="20">
        <v>3</v>
      </c>
      <c r="Y158" s="20">
        <v>6</v>
      </c>
      <c r="Z158" s="20">
        <v>5</v>
      </c>
      <c r="AA158" s="20">
        <v>1</v>
      </c>
      <c r="AB158" s="20">
        <v>8</v>
      </c>
      <c r="AC158" s="20">
        <v>2</v>
      </c>
      <c r="AD158" s="20">
        <v>6</v>
      </c>
      <c r="AE158" s="20">
        <v>5</v>
      </c>
      <c r="AF158" s="20">
        <v>3</v>
      </c>
      <c r="AG158" s="20">
        <v>2</v>
      </c>
      <c r="AH158" s="20">
        <v>4</v>
      </c>
      <c r="AI158" s="20">
        <v>3</v>
      </c>
      <c r="AJ158" s="20">
        <v>1</v>
      </c>
      <c r="AK158" s="20">
        <v>9</v>
      </c>
      <c r="AL158" s="20">
        <v>5</v>
      </c>
      <c r="AM158" s="20">
        <v>4</v>
      </c>
      <c r="AN158" s="20">
        <v>8</v>
      </c>
      <c r="AO158" s="20">
        <v>2</v>
      </c>
      <c r="AP158" s="20">
        <v>6</v>
      </c>
      <c r="AQ158" s="20">
        <v>13</v>
      </c>
      <c r="AR158" s="20">
        <v>7</v>
      </c>
      <c r="AS158" s="20">
        <v>6</v>
      </c>
      <c r="AT158" s="20">
        <v>18</v>
      </c>
      <c r="AU158" s="20">
        <v>7</v>
      </c>
      <c r="AV158" s="20">
        <v>11</v>
      </c>
      <c r="AW158" s="20">
        <v>62</v>
      </c>
      <c r="AX158" s="20">
        <v>22</v>
      </c>
      <c r="AY158" s="20">
        <v>40</v>
      </c>
      <c r="AZ158" s="20">
        <v>11</v>
      </c>
      <c r="BA158" s="20">
        <v>62</v>
      </c>
      <c r="BB158" s="20">
        <v>80</v>
      </c>
      <c r="BC158" s="21">
        <v>7.1895424836601302E-2</v>
      </c>
      <c r="BD158" s="21">
        <v>0.40522875816993464</v>
      </c>
      <c r="BE158" s="21">
        <v>0.52287581699346408</v>
      </c>
      <c r="BF158" s="22">
        <v>59.37908496732026</v>
      </c>
      <c r="BG158" s="17">
        <f t="shared" si="11"/>
        <v>9085</v>
      </c>
    </row>
    <row r="159" spans="1:59" x14ac:dyDescent="0.15">
      <c r="A159" s="178"/>
      <c r="B159" s="18" t="s">
        <v>170</v>
      </c>
      <c r="C159" s="19">
        <v>176</v>
      </c>
      <c r="D159" s="19">
        <v>283</v>
      </c>
      <c r="E159" s="19">
        <v>124</v>
      </c>
      <c r="F159" s="19">
        <v>159</v>
      </c>
      <c r="G159" s="20">
        <v>9</v>
      </c>
      <c r="H159" s="20">
        <v>4</v>
      </c>
      <c r="I159" s="20">
        <v>5</v>
      </c>
      <c r="J159" s="20">
        <v>6</v>
      </c>
      <c r="K159" s="20">
        <v>4</v>
      </c>
      <c r="L159" s="20">
        <v>2</v>
      </c>
      <c r="M159" s="20">
        <v>9</v>
      </c>
      <c r="N159" s="20">
        <v>5</v>
      </c>
      <c r="O159" s="20">
        <v>4</v>
      </c>
      <c r="P159" s="20">
        <v>9</v>
      </c>
      <c r="Q159" s="20">
        <v>3</v>
      </c>
      <c r="R159" s="20">
        <v>6</v>
      </c>
      <c r="S159" s="20">
        <v>15</v>
      </c>
      <c r="T159" s="20">
        <v>6</v>
      </c>
      <c r="U159" s="20">
        <v>9</v>
      </c>
      <c r="V159" s="20">
        <v>27</v>
      </c>
      <c r="W159" s="20">
        <v>14</v>
      </c>
      <c r="X159" s="20">
        <v>13</v>
      </c>
      <c r="Y159" s="20">
        <v>18</v>
      </c>
      <c r="Z159" s="20">
        <v>8</v>
      </c>
      <c r="AA159" s="20">
        <v>10</v>
      </c>
      <c r="AB159" s="20">
        <v>13</v>
      </c>
      <c r="AC159" s="20">
        <v>6</v>
      </c>
      <c r="AD159" s="20">
        <v>7</v>
      </c>
      <c r="AE159" s="20">
        <v>14</v>
      </c>
      <c r="AF159" s="20">
        <v>7</v>
      </c>
      <c r="AG159" s="20">
        <v>7</v>
      </c>
      <c r="AH159" s="20">
        <v>16</v>
      </c>
      <c r="AI159" s="20">
        <v>9</v>
      </c>
      <c r="AJ159" s="20">
        <v>7</v>
      </c>
      <c r="AK159" s="20">
        <v>5</v>
      </c>
      <c r="AL159" s="20">
        <v>5</v>
      </c>
      <c r="AM159" s="20">
        <v>0</v>
      </c>
      <c r="AN159" s="20">
        <v>10</v>
      </c>
      <c r="AO159" s="20">
        <v>5</v>
      </c>
      <c r="AP159" s="20">
        <v>5</v>
      </c>
      <c r="AQ159" s="20">
        <v>12</v>
      </c>
      <c r="AR159" s="20">
        <v>3</v>
      </c>
      <c r="AS159" s="20">
        <v>9</v>
      </c>
      <c r="AT159" s="20">
        <v>33</v>
      </c>
      <c r="AU159" s="20">
        <v>13</v>
      </c>
      <c r="AV159" s="20">
        <v>20</v>
      </c>
      <c r="AW159" s="20">
        <v>87</v>
      </c>
      <c r="AX159" s="20">
        <v>32</v>
      </c>
      <c r="AY159" s="20">
        <v>55</v>
      </c>
      <c r="AZ159" s="20">
        <v>24</v>
      </c>
      <c r="BA159" s="20">
        <v>139</v>
      </c>
      <c r="BB159" s="20">
        <v>120</v>
      </c>
      <c r="BC159" s="21">
        <v>8.4805653710247356E-2</v>
      </c>
      <c r="BD159" s="21">
        <v>0.49116607773851589</v>
      </c>
      <c r="BE159" s="21">
        <v>0.42402826855123676</v>
      </c>
      <c r="BF159" s="22">
        <v>51.374558303886928</v>
      </c>
      <c r="BG159" s="17">
        <f t="shared" si="11"/>
        <v>14539</v>
      </c>
    </row>
    <row r="160" spans="1:59" x14ac:dyDescent="0.15">
      <c r="A160" s="178"/>
      <c r="B160" s="18" t="s">
        <v>171</v>
      </c>
      <c r="C160" s="19">
        <v>38</v>
      </c>
      <c r="D160" s="19">
        <v>78</v>
      </c>
      <c r="E160" s="19">
        <v>33</v>
      </c>
      <c r="F160" s="19">
        <v>45</v>
      </c>
      <c r="G160" s="20">
        <v>1</v>
      </c>
      <c r="H160" s="20">
        <v>0</v>
      </c>
      <c r="I160" s="20">
        <v>1</v>
      </c>
      <c r="J160" s="20">
        <v>1</v>
      </c>
      <c r="K160" s="20">
        <v>1</v>
      </c>
      <c r="L160" s="20">
        <v>0</v>
      </c>
      <c r="M160" s="20">
        <v>2</v>
      </c>
      <c r="N160" s="20">
        <v>1</v>
      </c>
      <c r="O160" s="20">
        <v>1</v>
      </c>
      <c r="P160" s="20">
        <v>3</v>
      </c>
      <c r="Q160" s="20">
        <v>3</v>
      </c>
      <c r="R160" s="20">
        <v>0</v>
      </c>
      <c r="S160" s="20">
        <v>2</v>
      </c>
      <c r="T160" s="20">
        <v>2</v>
      </c>
      <c r="U160" s="20">
        <v>0</v>
      </c>
      <c r="V160" s="20">
        <v>6</v>
      </c>
      <c r="W160" s="20">
        <v>3</v>
      </c>
      <c r="X160" s="20">
        <v>3</v>
      </c>
      <c r="Y160" s="20">
        <v>3</v>
      </c>
      <c r="Z160" s="20">
        <v>2</v>
      </c>
      <c r="AA160" s="20">
        <v>1</v>
      </c>
      <c r="AB160" s="20">
        <v>4</v>
      </c>
      <c r="AC160" s="20">
        <v>1</v>
      </c>
      <c r="AD160" s="20">
        <v>3</v>
      </c>
      <c r="AE160" s="20">
        <v>3</v>
      </c>
      <c r="AF160" s="20">
        <v>2</v>
      </c>
      <c r="AG160" s="20">
        <v>1</v>
      </c>
      <c r="AH160" s="20">
        <v>4</v>
      </c>
      <c r="AI160" s="20">
        <v>2</v>
      </c>
      <c r="AJ160" s="20">
        <v>2</v>
      </c>
      <c r="AK160" s="20">
        <v>2</v>
      </c>
      <c r="AL160" s="20">
        <v>0</v>
      </c>
      <c r="AM160" s="20">
        <v>2</v>
      </c>
      <c r="AN160" s="20">
        <v>5</v>
      </c>
      <c r="AO160" s="20">
        <v>2</v>
      </c>
      <c r="AP160" s="20">
        <v>3</v>
      </c>
      <c r="AQ160" s="20">
        <v>4</v>
      </c>
      <c r="AR160" s="20">
        <v>2</v>
      </c>
      <c r="AS160" s="20">
        <v>2</v>
      </c>
      <c r="AT160" s="20">
        <v>3</v>
      </c>
      <c r="AU160" s="20">
        <v>1</v>
      </c>
      <c r="AV160" s="20">
        <v>2</v>
      </c>
      <c r="AW160" s="20">
        <v>35</v>
      </c>
      <c r="AX160" s="20">
        <v>11</v>
      </c>
      <c r="AY160" s="20">
        <v>24</v>
      </c>
      <c r="AZ160" s="20">
        <v>4</v>
      </c>
      <c r="BA160" s="20">
        <v>36</v>
      </c>
      <c r="BB160" s="20">
        <v>38</v>
      </c>
      <c r="BC160" s="21">
        <v>5.128205128205128E-2</v>
      </c>
      <c r="BD160" s="21">
        <v>0.46153846153846156</v>
      </c>
      <c r="BE160" s="21">
        <v>0.48717948717948717</v>
      </c>
      <c r="BF160" s="22">
        <v>57.897435897435898</v>
      </c>
      <c r="BG160" s="17">
        <f t="shared" si="11"/>
        <v>4516</v>
      </c>
    </row>
    <row r="161" spans="1:59" x14ac:dyDescent="0.15">
      <c r="A161" s="178"/>
      <c r="B161" s="18" t="s">
        <v>172</v>
      </c>
      <c r="C161" s="19">
        <v>818</v>
      </c>
      <c r="D161" s="19">
        <v>1646</v>
      </c>
      <c r="E161" s="19">
        <v>763</v>
      </c>
      <c r="F161" s="19">
        <v>883</v>
      </c>
      <c r="G161" s="20">
        <v>75</v>
      </c>
      <c r="H161" s="20">
        <v>42</v>
      </c>
      <c r="I161" s="20">
        <v>33</v>
      </c>
      <c r="J161" s="20">
        <v>76</v>
      </c>
      <c r="K161" s="20">
        <v>36</v>
      </c>
      <c r="L161" s="20">
        <v>40</v>
      </c>
      <c r="M161" s="20">
        <v>66</v>
      </c>
      <c r="N161" s="20">
        <v>39</v>
      </c>
      <c r="O161" s="20">
        <v>27</v>
      </c>
      <c r="P161" s="20">
        <v>72</v>
      </c>
      <c r="Q161" s="20">
        <v>43</v>
      </c>
      <c r="R161" s="20">
        <v>29</v>
      </c>
      <c r="S161" s="20">
        <v>68</v>
      </c>
      <c r="T161" s="20">
        <v>36</v>
      </c>
      <c r="U161" s="20">
        <v>32</v>
      </c>
      <c r="V161" s="20">
        <v>75</v>
      </c>
      <c r="W161" s="20">
        <v>36</v>
      </c>
      <c r="X161" s="20">
        <v>39</v>
      </c>
      <c r="Y161" s="20">
        <v>90</v>
      </c>
      <c r="Z161" s="20">
        <v>38</v>
      </c>
      <c r="AA161" s="20">
        <v>52</v>
      </c>
      <c r="AB161" s="20">
        <v>87</v>
      </c>
      <c r="AC161" s="20">
        <v>44</v>
      </c>
      <c r="AD161" s="20">
        <v>43</v>
      </c>
      <c r="AE161" s="20">
        <v>114</v>
      </c>
      <c r="AF161" s="20">
        <v>49</v>
      </c>
      <c r="AG161" s="20">
        <v>65</v>
      </c>
      <c r="AH161" s="20">
        <v>115</v>
      </c>
      <c r="AI161" s="20">
        <v>55</v>
      </c>
      <c r="AJ161" s="20">
        <v>60</v>
      </c>
      <c r="AK161" s="20">
        <v>90</v>
      </c>
      <c r="AL161" s="20">
        <v>47</v>
      </c>
      <c r="AM161" s="20">
        <v>43</v>
      </c>
      <c r="AN161" s="20">
        <v>94</v>
      </c>
      <c r="AO161" s="20">
        <v>47</v>
      </c>
      <c r="AP161" s="20">
        <v>47</v>
      </c>
      <c r="AQ161" s="20">
        <v>96</v>
      </c>
      <c r="AR161" s="20">
        <v>45</v>
      </c>
      <c r="AS161" s="20">
        <v>51</v>
      </c>
      <c r="AT161" s="20">
        <v>138</v>
      </c>
      <c r="AU161" s="20">
        <v>62</v>
      </c>
      <c r="AV161" s="20">
        <v>76</v>
      </c>
      <c r="AW161" s="20">
        <v>390</v>
      </c>
      <c r="AX161" s="20">
        <v>144</v>
      </c>
      <c r="AY161" s="20">
        <v>246</v>
      </c>
      <c r="AZ161" s="20">
        <v>217</v>
      </c>
      <c r="BA161" s="20">
        <v>901</v>
      </c>
      <c r="BB161" s="20">
        <v>528</v>
      </c>
      <c r="BC161" s="21">
        <v>0.13183475091130012</v>
      </c>
      <c r="BD161" s="21">
        <v>0.54738760631834749</v>
      </c>
      <c r="BE161" s="21">
        <v>0.32077764277035237</v>
      </c>
      <c r="BF161" s="22">
        <v>47.777642770352372</v>
      </c>
      <c r="BG161" s="17">
        <f t="shared" si="11"/>
        <v>78642</v>
      </c>
    </row>
    <row r="162" spans="1:59" x14ac:dyDescent="0.15">
      <c r="A162" s="178"/>
      <c r="B162" s="18" t="s">
        <v>173</v>
      </c>
      <c r="C162" s="19">
        <v>484</v>
      </c>
      <c r="D162" s="19">
        <v>916</v>
      </c>
      <c r="E162" s="19">
        <v>393</v>
      </c>
      <c r="F162" s="19">
        <v>523</v>
      </c>
      <c r="G162" s="20">
        <v>19</v>
      </c>
      <c r="H162" s="20">
        <v>11</v>
      </c>
      <c r="I162" s="20">
        <v>8</v>
      </c>
      <c r="J162" s="20">
        <v>28</v>
      </c>
      <c r="K162" s="20">
        <v>14</v>
      </c>
      <c r="L162" s="20">
        <v>14</v>
      </c>
      <c r="M162" s="20">
        <v>18</v>
      </c>
      <c r="N162" s="20">
        <v>8</v>
      </c>
      <c r="O162" s="20">
        <v>10</v>
      </c>
      <c r="P162" s="20">
        <v>34</v>
      </c>
      <c r="Q162" s="20">
        <v>15</v>
      </c>
      <c r="R162" s="20">
        <v>19</v>
      </c>
      <c r="S162" s="20">
        <v>32</v>
      </c>
      <c r="T162" s="20">
        <v>14</v>
      </c>
      <c r="U162" s="20">
        <v>18</v>
      </c>
      <c r="V162" s="20">
        <v>30</v>
      </c>
      <c r="W162" s="20">
        <v>14</v>
      </c>
      <c r="X162" s="20">
        <v>16</v>
      </c>
      <c r="Y162" s="20">
        <v>37</v>
      </c>
      <c r="Z162" s="20">
        <v>22</v>
      </c>
      <c r="AA162" s="20">
        <v>15</v>
      </c>
      <c r="AB162" s="20">
        <v>26</v>
      </c>
      <c r="AC162" s="20">
        <v>11</v>
      </c>
      <c r="AD162" s="20">
        <v>15</v>
      </c>
      <c r="AE162" s="20">
        <v>53</v>
      </c>
      <c r="AF162" s="20">
        <v>25</v>
      </c>
      <c r="AG162" s="20">
        <v>28</v>
      </c>
      <c r="AH162" s="20">
        <v>63</v>
      </c>
      <c r="AI162" s="20">
        <v>32</v>
      </c>
      <c r="AJ162" s="20">
        <v>31</v>
      </c>
      <c r="AK162" s="20">
        <v>50</v>
      </c>
      <c r="AL162" s="20">
        <v>23</v>
      </c>
      <c r="AM162" s="20">
        <v>27</v>
      </c>
      <c r="AN162" s="20">
        <v>47</v>
      </c>
      <c r="AO162" s="20">
        <v>25</v>
      </c>
      <c r="AP162" s="20">
        <v>22</v>
      </c>
      <c r="AQ162" s="20">
        <v>59</v>
      </c>
      <c r="AR162" s="20">
        <v>25</v>
      </c>
      <c r="AS162" s="20">
        <v>34</v>
      </c>
      <c r="AT162" s="20">
        <v>73</v>
      </c>
      <c r="AU162" s="20">
        <v>34</v>
      </c>
      <c r="AV162" s="20">
        <v>39</v>
      </c>
      <c r="AW162" s="20">
        <v>347</v>
      </c>
      <c r="AX162" s="20">
        <v>120</v>
      </c>
      <c r="AY162" s="20">
        <v>227</v>
      </c>
      <c r="AZ162" s="20">
        <v>65</v>
      </c>
      <c r="BA162" s="20">
        <v>431</v>
      </c>
      <c r="BB162" s="20">
        <v>420</v>
      </c>
      <c r="BC162" s="21">
        <v>7.0960698689956331E-2</v>
      </c>
      <c r="BD162" s="21">
        <v>0.47052401746724892</v>
      </c>
      <c r="BE162" s="21">
        <v>0.45851528384279477</v>
      </c>
      <c r="BF162" s="22">
        <v>56.305676855895193</v>
      </c>
      <c r="BG162" s="17">
        <f t="shared" si="11"/>
        <v>51576</v>
      </c>
    </row>
    <row r="163" spans="1:59" x14ac:dyDescent="0.15">
      <c r="A163" s="178"/>
      <c r="B163" s="18" t="s">
        <v>174</v>
      </c>
      <c r="C163" s="19">
        <v>134</v>
      </c>
      <c r="D163" s="19">
        <v>215</v>
      </c>
      <c r="E163" s="19">
        <v>89</v>
      </c>
      <c r="F163" s="19">
        <v>126</v>
      </c>
      <c r="G163" s="20">
        <v>5</v>
      </c>
      <c r="H163" s="20">
        <v>2</v>
      </c>
      <c r="I163" s="20">
        <v>3</v>
      </c>
      <c r="J163" s="20">
        <v>8</v>
      </c>
      <c r="K163" s="20">
        <v>4</v>
      </c>
      <c r="L163" s="20">
        <v>4</v>
      </c>
      <c r="M163" s="20">
        <v>13</v>
      </c>
      <c r="N163" s="20">
        <v>6</v>
      </c>
      <c r="O163" s="20">
        <v>7</v>
      </c>
      <c r="P163" s="20">
        <v>15</v>
      </c>
      <c r="Q163" s="20">
        <v>7</v>
      </c>
      <c r="R163" s="20">
        <v>8</v>
      </c>
      <c r="S163" s="20">
        <v>4</v>
      </c>
      <c r="T163" s="20">
        <v>2</v>
      </c>
      <c r="U163" s="20">
        <v>2</v>
      </c>
      <c r="V163" s="20">
        <v>1</v>
      </c>
      <c r="W163" s="20">
        <v>0</v>
      </c>
      <c r="X163" s="20">
        <v>1</v>
      </c>
      <c r="Y163" s="20">
        <v>6</v>
      </c>
      <c r="Z163" s="20">
        <v>4</v>
      </c>
      <c r="AA163" s="20">
        <v>2</v>
      </c>
      <c r="AB163" s="20">
        <v>6</v>
      </c>
      <c r="AC163" s="20">
        <v>3</v>
      </c>
      <c r="AD163" s="20">
        <v>3</v>
      </c>
      <c r="AE163" s="20">
        <v>4</v>
      </c>
      <c r="AF163" s="20">
        <v>2</v>
      </c>
      <c r="AG163" s="20">
        <v>2</v>
      </c>
      <c r="AH163" s="20">
        <v>6</v>
      </c>
      <c r="AI163" s="20">
        <v>3</v>
      </c>
      <c r="AJ163" s="20">
        <v>3</v>
      </c>
      <c r="AK163" s="20">
        <v>7</v>
      </c>
      <c r="AL163" s="20">
        <v>3</v>
      </c>
      <c r="AM163" s="20">
        <v>4</v>
      </c>
      <c r="AN163" s="20">
        <v>11</v>
      </c>
      <c r="AO163" s="20">
        <v>7</v>
      </c>
      <c r="AP163" s="20">
        <v>4</v>
      </c>
      <c r="AQ163" s="20">
        <v>5</v>
      </c>
      <c r="AR163" s="20">
        <v>1</v>
      </c>
      <c r="AS163" s="20">
        <v>4</v>
      </c>
      <c r="AT163" s="20">
        <v>10</v>
      </c>
      <c r="AU163" s="20">
        <v>5</v>
      </c>
      <c r="AV163" s="20">
        <v>5</v>
      </c>
      <c r="AW163" s="20">
        <v>114</v>
      </c>
      <c r="AX163" s="20">
        <v>40</v>
      </c>
      <c r="AY163" s="20">
        <v>74</v>
      </c>
      <c r="AZ163" s="20">
        <v>26</v>
      </c>
      <c r="BA163" s="20">
        <v>65</v>
      </c>
      <c r="BB163" s="20">
        <v>124</v>
      </c>
      <c r="BC163" s="21">
        <v>0.12093023255813953</v>
      </c>
      <c r="BD163" s="21">
        <v>0.30232558139534882</v>
      </c>
      <c r="BE163" s="21">
        <v>0.57674418604651168</v>
      </c>
      <c r="BF163" s="22">
        <v>59.883720930232556</v>
      </c>
      <c r="BG163" s="17">
        <f t="shared" si="11"/>
        <v>12875</v>
      </c>
    </row>
    <row r="164" spans="1:59" x14ac:dyDescent="0.15">
      <c r="A164" s="178"/>
      <c r="B164" s="18" t="s">
        <v>175</v>
      </c>
      <c r="C164" s="19">
        <v>68</v>
      </c>
      <c r="D164" s="19">
        <v>109</v>
      </c>
      <c r="E164" s="19">
        <v>46</v>
      </c>
      <c r="F164" s="19">
        <v>63</v>
      </c>
      <c r="G164" s="20">
        <v>1</v>
      </c>
      <c r="H164" s="20">
        <v>1</v>
      </c>
      <c r="I164" s="20">
        <v>0</v>
      </c>
      <c r="J164" s="20">
        <v>0</v>
      </c>
      <c r="K164" s="20">
        <v>0</v>
      </c>
      <c r="L164" s="20">
        <v>0</v>
      </c>
      <c r="M164" s="20">
        <v>0</v>
      </c>
      <c r="N164" s="20">
        <v>0</v>
      </c>
      <c r="O164" s="20">
        <v>0</v>
      </c>
      <c r="P164" s="20">
        <v>1</v>
      </c>
      <c r="Q164" s="20">
        <v>0</v>
      </c>
      <c r="R164" s="20">
        <v>1</v>
      </c>
      <c r="S164" s="20">
        <v>4</v>
      </c>
      <c r="T164" s="20">
        <v>1</v>
      </c>
      <c r="U164" s="20">
        <v>3</v>
      </c>
      <c r="V164" s="20">
        <v>8</v>
      </c>
      <c r="W164" s="20">
        <v>5</v>
      </c>
      <c r="X164" s="20">
        <v>3</v>
      </c>
      <c r="Y164" s="20">
        <v>2</v>
      </c>
      <c r="Z164" s="20">
        <v>1</v>
      </c>
      <c r="AA164" s="20">
        <v>1</v>
      </c>
      <c r="AB164" s="20">
        <v>1</v>
      </c>
      <c r="AC164" s="20">
        <v>0</v>
      </c>
      <c r="AD164" s="20">
        <v>1</v>
      </c>
      <c r="AE164" s="20">
        <v>3</v>
      </c>
      <c r="AF164" s="20">
        <v>3</v>
      </c>
      <c r="AG164" s="20">
        <v>0</v>
      </c>
      <c r="AH164" s="20">
        <v>3</v>
      </c>
      <c r="AI164" s="20">
        <v>1</v>
      </c>
      <c r="AJ164" s="20">
        <v>2</v>
      </c>
      <c r="AK164" s="20">
        <v>5</v>
      </c>
      <c r="AL164" s="20">
        <v>2</v>
      </c>
      <c r="AM164" s="20">
        <v>3</v>
      </c>
      <c r="AN164" s="20">
        <v>6</v>
      </c>
      <c r="AO164" s="20">
        <v>3</v>
      </c>
      <c r="AP164" s="20">
        <v>3</v>
      </c>
      <c r="AQ164" s="20">
        <v>11</v>
      </c>
      <c r="AR164" s="20">
        <v>6</v>
      </c>
      <c r="AS164" s="20">
        <v>5</v>
      </c>
      <c r="AT164" s="20">
        <v>9</v>
      </c>
      <c r="AU164" s="20">
        <v>5</v>
      </c>
      <c r="AV164" s="20">
        <v>4</v>
      </c>
      <c r="AW164" s="20">
        <v>55</v>
      </c>
      <c r="AX164" s="20">
        <v>18</v>
      </c>
      <c r="AY164" s="20">
        <v>37</v>
      </c>
      <c r="AZ164" s="20">
        <v>1</v>
      </c>
      <c r="BA164" s="20">
        <v>44</v>
      </c>
      <c r="BB164" s="20">
        <v>64</v>
      </c>
      <c r="BC164" s="21">
        <v>9.1743119266055051E-3</v>
      </c>
      <c r="BD164" s="21">
        <v>0.40366972477064222</v>
      </c>
      <c r="BE164" s="21">
        <v>0.58715596330275233</v>
      </c>
      <c r="BF164" s="22">
        <v>64.954128440366972</v>
      </c>
      <c r="BG164" s="17">
        <f t="shared" si="11"/>
        <v>7080</v>
      </c>
    </row>
    <row r="165" spans="1:59" ht="14.25" thickBot="1" x14ac:dyDescent="0.2">
      <c r="A165" s="178"/>
      <c r="B165" s="23" t="s">
        <v>176</v>
      </c>
      <c r="C165" s="24">
        <v>46</v>
      </c>
      <c r="D165" s="24">
        <v>85</v>
      </c>
      <c r="E165" s="24">
        <v>38</v>
      </c>
      <c r="F165" s="24">
        <v>47</v>
      </c>
      <c r="G165" s="25">
        <v>1</v>
      </c>
      <c r="H165" s="25">
        <v>0</v>
      </c>
      <c r="I165" s="25">
        <v>1</v>
      </c>
      <c r="J165" s="25">
        <v>0</v>
      </c>
      <c r="K165" s="25">
        <v>0</v>
      </c>
      <c r="L165" s="25">
        <v>0</v>
      </c>
      <c r="M165" s="25">
        <v>0</v>
      </c>
      <c r="N165" s="25">
        <v>0</v>
      </c>
      <c r="O165" s="25">
        <v>0</v>
      </c>
      <c r="P165" s="25">
        <v>1</v>
      </c>
      <c r="Q165" s="25">
        <v>0</v>
      </c>
      <c r="R165" s="25">
        <v>1</v>
      </c>
      <c r="S165" s="25">
        <v>5</v>
      </c>
      <c r="T165" s="25">
        <v>4</v>
      </c>
      <c r="U165" s="25">
        <v>1</v>
      </c>
      <c r="V165" s="25">
        <v>2</v>
      </c>
      <c r="W165" s="25">
        <v>0</v>
      </c>
      <c r="X165" s="25">
        <v>2</v>
      </c>
      <c r="Y165" s="25">
        <v>0</v>
      </c>
      <c r="Z165" s="25">
        <v>0</v>
      </c>
      <c r="AA165" s="25">
        <v>0</v>
      </c>
      <c r="AB165" s="25">
        <v>1</v>
      </c>
      <c r="AC165" s="25">
        <v>1</v>
      </c>
      <c r="AD165" s="25">
        <v>0</v>
      </c>
      <c r="AE165" s="25">
        <v>2</v>
      </c>
      <c r="AF165" s="25">
        <v>0</v>
      </c>
      <c r="AG165" s="25">
        <v>2</v>
      </c>
      <c r="AH165" s="25">
        <v>1</v>
      </c>
      <c r="AI165" s="25">
        <v>1</v>
      </c>
      <c r="AJ165" s="25">
        <v>0</v>
      </c>
      <c r="AK165" s="25">
        <v>5</v>
      </c>
      <c r="AL165" s="25">
        <v>2</v>
      </c>
      <c r="AM165" s="25">
        <v>3</v>
      </c>
      <c r="AN165" s="25">
        <v>5</v>
      </c>
      <c r="AO165" s="25">
        <v>4</v>
      </c>
      <c r="AP165" s="25">
        <v>1</v>
      </c>
      <c r="AQ165" s="25">
        <v>4</v>
      </c>
      <c r="AR165" s="25">
        <v>2</v>
      </c>
      <c r="AS165" s="25">
        <v>2</v>
      </c>
      <c r="AT165" s="25">
        <v>13</v>
      </c>
      <c r="AU165" s="25">
        <v>5</v>
      </c>
      <c r="AV165" s="25">
        <v>8</v>
      </c>
      <c r="AW165" s="25">
        <v>45</v>
      </c>
      <c r="AX165" s="25">
        <v>19</v>
      </c>
      <c r="AY165" s="25">
        <v>26</v>
      </c>
      <c r="AZ165" s="25">
        <v>1</v>
      </c>
      <c r="BA165" s="25">
        <v>26</v>
      </c>
      <c r="BB165" s="25">
        <v>58</v>
      </c>
      <c r="BC165" s="26">
        <v>1.1764705882352941E-2</v>
      </c>
      <c r="BD165" s="26">
        <v>0.30588235294117649</v>
      </c>
      <c r="BE165" s="26">
        <v>0.68235294117647061</v>
      </c>
      <c r="BF165" s="27">
        <v>66.529411764705884</v>
      </c>
      <c r="BG165" s="17">
        <f t="shared" si="11"/>
        <v>5655</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6074</v>
      </c>
      <c r="D167" s="39">
        <v>12346</v>
      </c>
      <c r="E167" s="39">
        <v>5637</v>
      </c>
      <c r="F167" s="39">
        <v>6709</v>
      </c>
      <c r="G167" s="39">
        <v>503</v>
      </c>
      <c r="H167" s="39">
        <v>260</v>
      </c>
      <c r="I167" s="39">
        <v>243</v>
      </c>
      <c r="J167" s="39">
        <v>506</v>
      </c>
      <c r="K167" s="39">
        <v>254</v>
      </c>
      <c r="L167" s="39">
        <v>252</v>
      </c>
      <c r="M167" s="39">
        <v>520</v>
      </c>
      <c r="N167" s="39">
        <v>277</v>
      </c>
      <c r="O167" s="39">
        <v>243</v>
      </c>
      <c r="P167" s="39">
        <v>546</v>
      </c>
      <c r="Q167" s="39">
        <v>287</v>
      </c>
      <c r="R167" s="39">
        <v>259</v>
      </c>
      <c r="S167" s="39">
        <v>496</v>
      </c>
      <c r="T167" s="39">
        <v>245</v>
      </c>
      <c r="U167" s="39">
        <v>251</v>
      </c>
      <c r="V167" s="39">
        <v>510</v>
      </c>
      <c r="W167" s="39">
        <v>238</v>
      </c>
      <c r="X167" s="39">
        <v>272</v>
      </c>
      <c r="Y167" s="39">
        <v>618</v>
      </c>
      <c r="Z167" s="39">
        <v>310</v>
      </c>
      <c r="AA167" s="39">
        <v>308</v>
      </c>
      <c r="AB167" s="39">
        <v>682</v>
      </c>
      <c r="AC167" s="39">
        <v>310</v>
      </c>
      <c r="AD167" s="39">
        <v>372</v>
      </c>
      <c r="AE167" s="39">
        <v>792</v>
      </c>
      <c r="AF167" s="39">
        <v>387</v>
      </c>
      <c r="AG167" s="39">
        <v>405</v>
      </c>
      <c r="AH167" s="39">
        <v>805</v>
      </c>
      <c r="AI167" s="39">
        <v>385</v>
      </c>
      <c r="AJ167" s="39">
        <v>420</v>
      </c>
      <c r="AK167" s="39">
        <v>689</v>
      </c>
      <c r="AL167" s="39">
        <v>335</v>
      </c>
      <c r="AM167" s="39">
        <v>354</v>
      </c>
      <c r="AN167" s="39">
        <v>665</v>
      </c>
      <c r="AO167" s="39">
        <v>315</v>
      </c>
      <c r="AP167" s="39">
        <v>350</v>
      </c>
      <c r="AQ167" s="39">
        <v>776</v>
      </c>
      <c r="AR167" s="39">
        <v>353</v>
      </c>
      <c r="AS167" s="39">
        <v>423</v>
      </c>
      <c r="AT167" s="39">
        <v>1005</v>
      </c>
      <c r="AU167" s="39">
        <v>439</v>
      </c>
      <c r="AV167" s="39">
        <v>566</v>
      </c>
      <c r="AW167" s="39">
        <v>3233</v>
      </c>
      <c r="AX167" s="39">
        <v>1242</v>
      </c>
      <c r="AY167" s="39">
        <v>1991</v>
      </c>
      <c r="AZ167" s="39">
        <v>1529</v>
      </c>
      <c r="BA167" s="39">
        <v>6579</v>
      </c>
      <c r="BB167" s="39">
        <v>4238</v>
      </c>
      <c r="BC167" s="41">
        <v>0.12384578000971974</v>
      </c>
      <c r="BD167" s="41">
        <v>0.53288514498623041</v>
      </c>
      <c r="BE167" s="41">
        <v>0.34326907500404991</v>
      </c>
      <c r="BF167" s="42">
        <v>49.178357362708567</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678</v>
      </c>
      <c r="D169" s="13">
        <v>1366</v>
      </c>
      <c r="E169" s="13">
        <v>608</v>
      </c>
      <c r="F169" s="13">
        <v>758</v>
      </c>
      <c r="G169" s="14">
        <v>45</v>
      </c>
      <c r="H169" s="14">
        <v>18</v>
      </c>
      <c r="I169" s="14">
        <v>27</v>
      </c>
      <c r="J169" s="14">
        <v>49</v>
      </c>
      <c r="K169" s="14">
        <v>23</v>
      </c>
      <c r="L169" s="14">
        <v>26</v>
      </c>
      <c r="M169" s="14">
        <v>50</v>
      </c>
      <c r="N169" s="14">
        <v>24</v>
      </c>
      <c r="O169" s="14">
        <v>26</v>
      </c>
      <c r="P169" s="14">
        <v>60</v>
      </c>
      <c r="Q169" s="14">
        <v>35</v>
      </c>
      <c r="R169" s="14">
        <v>25</v>
      </c>
      <c r="S169" s="14">
        <v>52</v>
      </c>
      <c r="T169" s="14">
        <v>29</v>
      </c>
      <c r="U169" s="14">
        <v>23</v>
      </c>
      <c r="V169" s="14">
        <v>50</v>
      </c>
      <c r="W169" s="14">
        <v>23</v>
      </c>
      <c r="X169" s="14">
        <v>27</v>
      </c>
      <c r="Y169" s="14">
        <v>53</v>
      </c>
      <c r="Z169" s="14">
        <v>26</v>
      </c>
      <c r="AA169" s="14">
        <v>27</v>
      </c>
      <c r="AB169" s="14">
        <v>78</v>
      </c>
      <c r="AC169" s="14">
        <v>30</v>
      </c>
      <c r="AD169" s="14">
        <v>48</v>
      </c>
      <c r="AE169" s="14">
        <v>93</v>
      </c>
      <c r="AF169" s="14">
        <v>51</v>
      </c>
      <c r="AG169" s="14">
        <v>42</v>
      </c>
      <c r="AH169" s="14">
        <v>89</v>
      </c>
      <c r="AI169" s="14">
        <v>39</v>
      </c>
      <c r="AJ169" s="14">
        <v>50</v>
      </c>
      <c r="AK169" s="14">
        <v>66</v>
      </c>
      <c r="AL169" s="14">
        <v>35</v>
      </c>
      <c r="AM169" s="14">
        <v>31</v>
      </c>
      <c r="AN169" s="14">
        <v>76</v>
      </c>
      <c r="AO169" s="14">
        <v>34</v>
      </c>
      <c r="AP169" s="14">
        <v>42</v>
      </c>
      <c r="AQ169" s="14">
        <v>77</v>
      </c>
      <c r="AR169" s="14">
        <v>27</v>
      </c>
      <c r="AS169" s="14">
        <v>50</v>
      </c>
      <c r="AT169" s="14">
        <v>122</v>
      </c>
      <c r="AU169" s="14">
        <v>52</v>
      </c>
      <c r="AV169" s="14">
        <v>70</v>
      </c>
      <c r="AW169" s="14">
        <v>406</v>
      </c>
      <c r="AX169" s="14">
        <v>162</v>
      </c>
      <c r="AY169" s="14">
        <v>244</v>
      </c>
      <c r="AZ169" s="14">
        <v>144</v>
      </c>
      <c r="BA169" s="14">
        <v>694</v>
      </c>
      <c r="BB169" s="14">
        <v>528</v>
      </c>
      <c r="BC169" s="15">
        <v>0.10541727672035139</v>
      </c>
      <c r="BD169" s="15">
        <v>0.50805270863836016</v>
      </c>
      <c r="BE169" s="15">
        <v>0.38653001464128844</v>
      </c>
      <c r="BF169" s="16">
        <v>51.426793557833086</v>
      </c>
      <c r="BG169" s="17">
        <f>BF169*D169</f>
        <v>70249</v>
      </c>
    </row>
    <row r="170" spans="1:59" x14ac:dyDescent="0.15">
      <c r="A170" s="178"/>
      <c r="B170" s="18" t="s">
        <v>180</v>
      </c>
      <c r="C170" s="19">
        <v>334</v>
      </c>
      <c r="D170" s="19">
        <v>582</v>
      </c>
      <c r="E170" s="19">
        <v>258</v>
      </c>
      <c r="F170" s="19">
        <v>324</v>
      </c>
      <c r="G170" s="20">
        <v>5</v>
      </c>
      <c r="H170" s="20">
        <v>3</v>
      </c>
      <c r="I170" s="20">
        <v>2</v>
      </c>
      <c r="J170" s="20">
        <v>13</v>
      </c>
      <c r="K170" s="20">
        <v>8</v>
      </c>
      <c r="L170" s="20">
        <v>5</v>
      </c>
      <c r="M170" s="20">
        <v>15</v>
      </c>
      <c r="N170" s="20">
        <v>7</v>
      </c>
      <c r="O170" s="20">
        <v>8</v>
      </c>
      <c r="P170" s="20">
        <v>13</v>
      </c>
      <c r="Q170" s="20">
        <v>9</v>
      </c>
      <c r="R170" s="20">
        <v>4</v>
      </c>
      <c r="S170" s="20">
        <v>16</v>
      </c>
      <c r="T170" s="20">
        <v>8</v>
      </c>
      <c r="U170" s="20">
        <v>8</v>
      </c>
      <c r="V170" s="20">
        <v>13</v>
      </c>
      <c r="W170" s="20">
        <v>7</v>
      </c>
      <c r="X170" s="20">
        <v>6</v>
      </c>
      <c r="Y170" s="20">
        <v>21</v>
      </c>
      <c r="Z170" s="20">
        <v>12</v>
      </c>
      <c r="AA170" s="20">
        <v>9</v>
      </c>
      <c r="AB170" s="20">
        <v>25</v>
      </c>
      <c r="AC170" s="20">
        <v>10</v>
      </c>
      <c r="AD170" s="20">
        <v>15</v>
      </c>
      <c r="AE170" s="20">
        <v>38</v>
      </c>
      <c r="AF170" s="20">
        <v>17</v>
      </c>
      <c r="AG170" s="20">
        <v>21</v>
      </c>
      <c r="AH170" s="20">
        <v>24</v>
      </c>
      <c r="AI170" s="20">
        <v>9</v>
      </c>
      <c r="AJ170" s="20">
        <v>15</v>
      </c>
      <c r="AK170" s="20">
        <v>33</v>
      </c>
      <c r="AL170" s="20">
        <v>14</v>
      </c>
      <c r="AM170" s="20">
        <v>19</v>
      </c>
      <c r="AN170" s="20">
        <v>35</v>
      </c>
      <c r="AO170" s="20">
        <v>16</v>
      </c>
      <c r="AP170" s="20">
        <v>19</v>
      </c>
      <c r="AQ170" s="20">
        <v>46</v>
      </c>
      <c r="AR170" s="20">
        <v>23</v>
      </c>
      <c r="AS170" s="20">
        <v>23</v>
      </c>
      <c r="AT170" s="20">
        <v>99</v>
      </c>
      <c r="AU170" s="20">
        <v>35</v>
      </c>
      <c r="AV170" s="20">
        <v>64</v>
      </c>
      <c r="AW170" s="20">
        <v>186</v>
      </c>
      <c r="AX170" s="20">
        <v>80</v>
      </c>
      <c r="AY170" s="20">
        <v>106</v>
      </c>
      <c r="AZ170" s="20">
        <v>33</v>
      </c>
      <c r="BA170" s="20">
        <v>264</v>
      </c>
      <c r="BB170" s="20">
        <v>285</v>
      </c>
      <c r="BC170" s="21">
        <v>5.6701030927835051E-2</v>
      </c>
      <c r="BD170" s="21">
        <v>0.45360824742268041</v>
      </c>
      <c r="BE170" s="21">
        <v>0.48969072164948452</v>
      </c>
      <c r="BF170" s="22">
        <v>56.582474226804123</v>
      </c>
      <c r="BG170" s="17">
        <f>BF170*D170</f>
        <v>32931</v>
      </c>
    </row>
    <row r="171" spans="1:59" x14ac:dyDescent="0.15">
      <c r="A171" s="178"/>
      <c r="B171" s="18" t="s">
        <v>181</v>
      </c>
      <c r="C171" s="19">
        <v>1048</v>
      </c>
      <c r="D171" s="19">
        <v>2304</v>
      </c>
      <c r="E171" s="19">
        <v>1039</v>
      </c>
      <c r="F171" s="19">
        <v>1265</v>
      </c>
      <c r="G171" s="20">
        <v>80</v>
      </c>
      <c r="H171" s="20">
        <v>35</v>
      </c>
      <c r="I171" s="20">
        <v>45</v>
      </c>
      <c r="J171" s="20">
        <v>85</v>
      </c>
      <c r="K171" s="20">
        <v>45</v>
      </c>
      <c r="L171" s="20">
        <v>40</v>
      </c>
      <c r="M171" s="20">
        <v>90</v>
      </c>
      <c r="N171" s="20">
        <v>43</v>
      </c>
      <c r="O171" s="20">
        <v>47</v>
      </c>
      <c r="P171" s="20">
        <v>120</v>
      </c>
      <c r="Q171" s="20">
        <v>51</v>
      </c>
      <c r="R171" s="20">
        <v>69</v>
      </c>
      <c r="S171" s="20">
        <v>107</v>
      </c>
      <c r="T171" s="20">
        <v>54</v>
      </c>
      <c r="U171" s="20">
        <v>53</v>
      </c>
      <c r="V171" s="20">
        <v>84</v>
      </c>
      <c r="W171" s="20">
        <v>34</v>
      </c>
      <c r="X171" s="20">
        <v>50</v>
      </c>
      <c r="Y171" s="20">
        <v>102</v>
      </c>
      <c r="Z171" s="20">
        <v>51</v>
      </c>
      <c r="AA171" s="20">
        <v>51</v>
      </c>
      <c r="AB171" s="20">
        <v>130</v>
      </c>
      <c r="AC171" s="20">
        <v>62</v>
      </c>
      <c r="AD171" s="20">
        <v>68</v>
      </c>
      <c r="AE171" s="20">
        <v>156</v>
      </c>
      <c r="AF171" s="20">
        <v>75</v>
      </c>
      <c r="AG171" s="20">
        <v>81</v>
      </c>
      <c r="AH171" s="20">
        <v>131</v>
      </c>
      <c r="AI171" s="20">
        <v>60</v>
      </c>
      <c r="AJ171" s="20">
        <v>71</v>
      </c>
      <c r="AK171" s="20">
        <v>157</v>
      </c>
      <c r="AL171" s="20">
        <v>73</v>
      </c>
      <c r="AM171" s="20">
        <v>84</v>
      </c>
      <c r="AN171" s="20">
        <v>126</v>
      </c>
      <c r="AO171" s="20">
        <v>55</v>
      </c>
      <c r="AP171" s="20">
        <v>71</v>
      </c>
      <c r="AQ171" s="20">
        <v>142</v>
      </c>
      <c r="AR171" s="20">
        <v>68</v>
      </c>
      <c r="AS171" s="20">
        <v>74</v>
      </c>
      <c r="AT171" s="20">
        <v>192</v>
      </c>
      <c r="AU171" s="20">
        <v>83</v>
      </c>
      <c r="AV171" s="20">
        <v>109</v>
      </c>
      <c r="AW171" s="20">
        <v>602</v>
      </c>
      <c r="AX171" s="20">
        <v>250</v>
      </c>
      <c r="AY171" s="20">
        <v>352</v>
      </c>
      <c r="AZ171" s="20">
        <v>255</v>
      </c>
      <c r="BA171" s="20">
        <v>1255</v>
      </c>
      <c r="BB171" s="20">
        <v>794</v>
      </c>
      <c r="BC171" s="21">
        <v>0.11067708333333333</v>
      </c>
      <c r="BD171" s="21">
        <v>0.54470486111111116</v>
      </c>
      <c r="BE171" s="21">
        <v>0.34461805555555558</v>
      </c>
      <c r="BF171" s="22">
        <v>49.433159722222221</v>
      </c>
      <c r="BG171" s="17">
        <f>BF171*D171</f>
        <v>113894</v>
      </c>
    </row>
    <row r="172" spans="1:59" ht="14.25" thickBot="1" x14ac:dyDescent="0.2">
      <c r="A172" s="178"/>
      <c r="B172" s="23" t="s">
        <v>182</v>
      </c>
      <c r="C172" s="24">
        <v>1472</v>
      </c>
      <c r="D172" s="24">
        <v>3313</v>
      </c>
      <c r="E172" s="24">
        <v>1525</v>
      </c>
      <c r="F172" s="24">
        <v>1788</v>
      </c>
      <c r="G172" s="25">
        <v>109</v>
      </c>
      <c r="H172" s="25">
        <v>53</v>
      </c>
      <c r="I172" s="25">
        <v>56</v>
      </c>
      <c r="J172" s="25">
        <v>137</v>
      </c>
      <c r="K172" s="25">
        <v>78</v>
      </c>
      <c r="L172" s="25">
        <v>59</v>
      </c>
      <c r="M172" s="25">
        <v>165</v>
      </c>
      <c r="N172" s="25">
        <v>82</v>
      </c>
      <c r="O172" s="25">
        <v>83</v>
      </c>
      <c r="P172" s="25">
        <v>182</v>
      </c>
      <c r="Q172" s="25">
        <v>90</v>
      </c>
      <c r="R172" s="25">
        <v>92</v>
      </c>
      <c r="S172" s="25">
        <v>164</v>
      </c>
      <c r="T172" s="25">
        <v>83</v>
      </c>
      <c r="U172" s="25">
        <v>81</v>
      </c>
      <c r="V172" s="25">
        <v>124</v>
      </c>
      <c r="W172" s="25">
        <v>61</v>
      </c>
      <c r="X172" s="25">
        <v>63</v>
      </c>
      <c r="Y172" s="25">
        <v>159</v>
      </c>
      <c r="Z172" s="25">
        <v>79</v>
      </c>
      <c r="AA172" s="25">
        <v>80</v>
      </c>
      <c r="AB172" s="25">
        <v>155</v>
      </c>
      <c r="AC172" s="25">
        <v>71</v>
      </c>
      <c r="AD172" s="25">
        <v>84</v>
      </c>
      <c r="AE172" s="25">
        <v>197</v>
      </c>
      <c r="AF172" s="25">
        <v>90</v>
      </c>
      <c r="AG172" s="25">
        <v>107</v>
      </c>
      <c r="AH172" s="25">
        <v>229</v>
      </c>
      <c r="AI172" s="25">
        <v>100</v>
      </c>
      <c r="AJ172" s="25">
        <v>129</v>
      </c>
      <c r="AK172" s="25">
        <v>187</v>
      </c>
      <c r="AL172" s="25">
        <v>90</v>
      </c>
      <c r="AM172" s="25">
        <v>97</v>
      </c>
      <c r="AN172" s="25">
        <v>204</v>
      </c>
      <c r="AO172" s="25">
        <v>83</v>
      </c>
      <c r="AP172" s="25">
        <v>121</v>
      </c>
      <c r="AQ172" s="25">
        <v>241</v>
      </c>
      <c r="AR172" s="25">
        <v>113</v>
      </c>
      <c r="AS172" s="25">
        <v>128</v>
      </c>
      <c r="AT172" s="25">
        <v>333</v>
      </c>
      <c r="AU172" s="25">
        <v>147</v>
      </c>
      <c r="AV172" s="25">
        <v>186</v>
      </c>
      <c r="AW172" s="25">
        <v>727</v>
      </c>
      <c r="AX172" s="25">
        <v>305</v>
      </c>
      <c r="AY172" s="25">
        <v>422</v>
      </c>
      <c r="AZ172" s="25">
        <v>411</v>
      </c>
      <c r="BA172" s="25">
        <v>1842</v>
      </c>
      <c r="BB172" s="25">
        <v>1060</v>
      </c>
      <c r="BC172" s="26">
        <v>0.1240567461515243</v>
      </c>
      <c r="BD172" s="26">
        <v>0.55599154844551768</v>
      </c>
      <c r="BE172" s="26">
        <v>0.31995170540295803</v>
      </c>
      <c r="BF172" s="27">
        <v>47.787805614246906</v>
      </c>
      <c r="BG172" s="17">
        <f>BF172*D172</f>
        <v>158321</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3532</v>
      </c>
      <c r="D174" s="39">
        <v>7565</v>
      </c>
      <c r="E174" s="39">
        <v>3430</v>
      </c>
      <c r="F174" s="39">
        <v>4135</v>
      </c>
      <c r="G174" s="39">
        <v>239</v>
      </c>
      <c r="H174" s="39">
        <v>109</v>
      </c>
      <c r="I174" s="39">
        <v>130</v>
      </c>
      <c r="J174" s="39">
        <v>284</v>
      </c>
      <c r="K174" s="39">
        <v>154</v>
      </c>
      <c r="L174" s="39">
        <v>130</v>
      </c>
      <c r="M174" s="39">
        <v>320</v>
      </c>
      <c r="N174" s="39">
        <v>156</v>
      </c>
      <c r="O174" s="39">
        <v>164</v>
      </c>
      <c r="P174" s="39">
        <v>375</v>
      </c>
      <c r="Q174" s="39">
        <v>185</v>
      </c>
      <c r="R174" s="39">
        <v>190</v>
      </c>
      <c r="S174" s="39">
        <v>339</v>
      </c>
      <c r="T174" s="39">
        <v>174</v>
      </c>
      <c r="U174" s="39">
        <v>165</v>
      </c>
      <c r="V174" s="39">
        <v>271</v>
      </c>
      <c r="W174" s="39">
        <v>125</v>
      </c>
      <c r="X174" s="39">
        <v>146</v>
      </c>
      <c r="Y174" s="39">
        <v>335</v>
      </c>
      <c r="Z174" s="39">
        <v>168</v>
      </c>
      <c r="AA174" s="39">
        <v>167</v>
      </c>
      <c r="AB174" s="39">
        <v>388</v>
      </c>
      <c r="AC174" s="39">
        <v>173</v>
      </c>
      <c r="AD174" s="39">
        <v>215</v>
      </c>
      <c r="AE174" s="39">
        <v>484</v>
      </c>
      <c r="AF174" s="39">
        <v>233</v>
      </c>
      <c r="AG174" s="39">
        <v>251</v>
      </c>
      <c r="AH174" s="39">
        <v>473</v>
      </c>
      <c r="AI174" s="39">
        <v>208</v>
      </c>
      <c r="AJ174" s="39">
        <v>265</v>
      </c>
      <c r="AK174" s="39">
        <v>443</v>
      </c>
      <c r="AL174" s="39">
        <v>212</v>
      </c>
      <c r="AM174" s="39">
        <v>231</v>
      </c>
      <c r="AN174" s="39">
        <v>441</v>
      </c>
      <c r="AO174" s="39">
        <v>188</v>
      </c>
      <c r="AP174" s="39">
        <v>253</v>
      </c>
      <c r="AQ174" s="39">
        <v>506</v>
      </c>
      <c r="AR174" s="39">
        <v>231</v>
      </c>
      <c r="AS174" s="39">
        <v>275</v>
      </c>
      <c r="AT174" s="39">
        <v>746</v>
      </c>
      <c r="AU174" s="39">
        <v>317</v>
      </c>
      <c r="AV174" s="39">
        <v>429</v>
      </c>
      <c r="AW174" s="39">
        <v>1921</v>
      </c>
      <c r="AX174" s="39">
        <v>797</v>
      </c>
      <c r="AY174" s="39">
        <v>1124</v>
      </c>
      <c r="AZ174" s="39">
        <v>843</v>
      </c>
      <c r="BA174" s="39">
        <v>4055</v>
      </c>
      <c r="BB174" s="39">
        <v>2667</v>
      </c>
      <c r="BC174" s="41">
        <v>0.11143423661599471</v>
      </c>
      <c r="BD174" s="41">
        <v>0.53602115003304696</v>
      </c>
      <c r="BE174" s="41">
        <v>0.35254461335095838</v>
      </c>
      <c r="BF174" s="42">
        <v>49.6226040978189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1580</v>
      </c>
      <c r="D176" s="13">
        <v>3196</v>
      </c>
      <c r="E176" s="13">
        <v>1463</v>
      </c>
      <c r="F176" s="13">
        <v>1733</v>
      </c>
      <c r="G176" s="14">
        <v>145</v>
      </c>
      <c r="H176" s="14">
        <v>72</v>
      </c>
      <c r="I176" s="14">
        <v>73</v>
      </c>
      <c r="J176" s="14">
        <v>117</v>
      </c>
      <c r="K176" s="14">
        <v>67</v>
      </c>
      <c r="L176" s="14">
        <v>50</v>
      </c>
      <c r="M176" s="14">
        <v>131</v>
      </c>
      <c r="N176" s="14">
        <v>72</v>
      </c>
      <c r="O176" s="14">
        <v>59</v>
      </c>
      <c r="P176" s="14">
        <v>153</v>
      </c>
      <c r="Q176" s="14">
        <v>84</v>
      </c>
      <c r="R176" s="14">
        <v>69</v>
      </c>
      <c r="S176" s="14">
        <v>156</v>
      </c>
      <c r="T176" s="14">
        <v>69</v>
      </c>
      <c r="U176" s="14">
        <v>87</v>
      </c>
      <c r="V176" s="14">
        <v>152</v>
      </c>
      <c r="W176" s="14">
        <v>73</v>
      </c>
      <c r="X176" s="14">
        <v>79</v>
      </c>
      <c r="Y176" s="14">
        <v>183</v>
      </c>
      <c r="Z176" s="14">
        <v>92</v>
      </c>
      <c r="AA176" s="14">
        <v>91</v>
      </c>
      <c r="AB176" s="14">
        <v>135</v>
      </c>
      <c r="AC176" s="14">
        <v>64</v>
      </c>
      <c r="AD176" s="14">
        <v>71</v>
      </c>
      <c r="AE176" s="14">
        <v>233</v>
      </c>
      <c r="AF176" s="14">
        <v>119</v>
      </c>
      <c r="AG176" s="14">
        <v>114</v>
      </c>
      <c r="AH176" s="14">
        <v>198</v>
      </c>
      <c r="AI176" s="14">
        <v>93</v>
      </c>
      <c r="AJ176" s="14">
        <v>105</v>
      </c>
      <c r="AK176" s="14">
        <v>192</v>
      </c>
      <c r="AL176" s="14">
        <v>82</v>
      </c>
      <c r="AM176" s="14">
        <v>110</v>
      </c>
      <c r="AN176" s="14">
        <v>160</v>
      </c>
      <c r="AO176" s="14">
        <v>83</v>
      </c>
      <c r="AP176" s="14">
        <v>77</v>
      </c>
      <c r="AQ176" s="14">
        <v>179</v>
      </c>
      <c r="AR176" s="14">
        <v>82</v>
      </c>
      <c r="AS176" s="14">
        <v>97</v>
      </c>
      <c r="AT176" s="14">
        <v>276</v>
      </c>
      <c r="AU176" s="14">
        <v>119</v>
      </c>
      <c r="AV176" s="14">
        <v>157</v>
      </c>
      <c r="AW176" s="14">
        <v>786</v>
      </c>
      <c r="AX176" s="14">
        <v>292</v>
      </c>
      <c r="AY176" s="14">
        <v>494</v>
      </c>
      <c r="AZ176" s="14">
        <v>393</v>
      </c>
      <c r="BA176" s="14">
        <v>1741</v>
      </c>
      <c r="BB176" s="14">
        <v>1062</v>
      </c>
      <c r="BC176" s="15">
        <v>0.12296620775969963</v>
      </c>
      <c r="BD176" s="15">
        <v>0.54474342928660824</v>
      </c>
      <c r="BE176" s="15">
        <v>0.33229036295369213</v>
      </c>
      <c r="BF176" s="16">
        <v>48.098560700876092</v>
      </c>
      <c r="BG176" s="17">
        <f>BF176*D176</f>
        <v>153723</v>
      </c>
    </row>
    <row r="177" spans="1:59" x14ac:dyDescent="0.15">
      <c r="A177" s="178"/>
      <c r="B177" s="18" t="s">
        <v>186</v>
      </c>
      <c r="C177" s="19">
        <v>1323</v>
      </c>
      <c r="D177" s="19">
        <v>2498</v>
      </c>
      <c r="E177" s="19">
        <v>1134</v>
      </c>
      <c r="F177" s="19">
        <v>1364</v>
      </c>
      <c r="G177" s="20">
        <v>111</v>
      </c>
      <c r="H177" s="20">
        <v>53</v>
      </c>
      <c r="I177" s="20">
        <v>58</v>
      </c>
      <c r="J177" s="20">
        <v>102</v>
      </c>
      <c r="K177" s="20">
        <v>48</v>
      </c>
      <c r="L177" s="20">
        <v>54</v>
      </c>
      <c r="M177" s="20">
        <v>94</v>
      </c>
      <c r="N177" s="20">
        <v>53</v>
      </c>
      <c r="O177" s="20">
        <v>41</v>
      </c>
      <c r="P177" s="20">
        <v>99</v>
      </c>
      <c r="Q177" s="20">
        <v>43</v>
      </c>
      <c r="R177" s="20">
        <v>56</v>
      </c>
      <c r="S177" s="20">
        <v>101</v>
      </c>
      <c r="T177" s="20">
        <v>51</v>
      </c>
      <c r="U177" s="20">
        <v>50</v>
      </c>
      <c r="V177" s="20">
        <v>100</v>
      </c>
      <c r="W177" s="20">
        <v>55</v>
      </c>
      <c r="X177" s="20">
        <v>45</v>
      </c>
      <c r="Y177" s="20">
        <v>136</v>
      </c>
      <c r="Z177" s="20">
        <v>71</v>
      </c>
      <c r="AA177" s="20">
        <v>65</v>
      </c>
      <c r="AB177" s="20">
        <v>113</v>
      </c>
      <c r="AC177" s="20">
        <v>57</v>
      </c>
      <c r="AD177" s="20">
        <v>56</v>
      </c>
      <c r="AE177" s="20">
        <v>171</v>
      </c>
      <c r="AF177" s="20">
        <v>78</v>
      </c>
      <c r="AG177" s="20">
        <v>93</v>
      </c>
      <c r="AH177" s="20">
        <v>143</v>
      </c>
      <c r="AI177" s="20">
        <v>57</v>
      </c>
      <c r="AJ177" s="20">
        <v>86</v>
      </c>
      <c r="AK177" s="20">
        <v>178</v>
      </c>
      <c r="AL177" s="20">
        <v>83</v>
      </c>
      <c r="AM177" s="20">
        <v>95</v>
      </c>
      <c r="AN177" s="20">
        <v>133</v>
      </c>
      <c r="AO177" s="20">
        <v>54</v>
      </c>
      <c r="AP177" s="20">
        <v>79</v>
      </c>
      <c r="AQ177" s="20">
        <v>161</v>
      </c>
      <c r="AR177" s="20">
        <v>77</v>
      </c>
      <c r="AS177" s="20">
        <v>84</v>
      </c>
      <c r="AT177" s="20">
        <v>213</v>
      </c>
      <c r="AU177" s="20">
        <v>103</v>
      </c>
      <c r="AV177" s="20">
        <v>110</v>
      </c>
      <c r="AW177" s="20">
        <v>643</v>
      </c>
      <c r="AX177" s="20">
        <v>251</v>
      </c>
      <c r="AY177" s="20">
        <v>392</v>
      </c>
      <c r="AZ177" s="20">
        <v>307</v>
      </c>
      <c r="BA177" s="20">
        <v>1335</v>
      </c>
      <c r="BB177" s="20">
        <v>856</v>
      </c>
      <c r="BC177" s="21">
        <v>0.12289831865492394</v>
      </c>
      <c r="BD177" s="21">
        <v>0.53442754203362686</v>
      </c>
      <c r="BE177" s="21">
        <v>0.34267413931144913</v>
      </c>
      <c r="BF177" s="22">
        <v>49.349479583666934</v>
      </c>
      <c r="BG177" s="17">
        <f>BF177*D177</f>
        <v>123275</v>
      </c>
    </row>
    <row r="178" spans="1:59" ht="14.25" thickBot="1" x14ac:dyDescent="0.2">
      <c r="A178" s="178"/>
      <c r="B178" s="23" t="s">
        <v>187</v>
      </c>
      <c r="C178" s="24">
        <v>3182</v>
      </c>
      <c r="D178" s="24">
        <v>6517</v>
      </c>
      <c r="E178" s="24">
        <v>3296</v>
      </c>
      <c r="F178" s="24">
        <v>3221</v>
      </c>
      <c r="G178" s="25">
        <v>239</v>
      </c>
      <c r="H178" s="25">
        <v>136</v>
      </c>
      <c r="I178" s="25">
        <v>103</v>
      </c>
      <c r="J178" s="25">
        <v>274</v>
      </c>
      <c r="K178" s="25">
        <v>155</v>
      </c>
      <c r="L178" s="25">
        <v>119</v>
      </c>
      <c r="M178" s="25">
        <v>292</v>
      </c>
      <c r="N178" s="25">
        <v>165</v>
      </c>
      <c r="O178" s="25">
        <v>127</v>
      </c>
      <c r="P178" s="25">
        <v>389</v>
      </c>
      <c r="Q178" s="25">
        <v>214</v>
      </c>
      <c r="R178" s="25">
        <v>175</v>
      </c>
      <c r="S178" s="25">
        <v>494</v>
      </c>
      <c r="T178" s="25">
        <v>362</v>
      </c>
      <c r="U178" s="25">
        <v>132</v>
      </c>
      <c r="V178" s="25">
        <v>340</v>
      </c>
      <c r="W178" s="25">
        <v>209</v>
      </c>
      <c r="X178" s="25">
        <v>131</v>
      </c>
      <c r="Y178" s="25">
        <v>308</v>
      </c>
      <c r="Z178" s="25">
        <v>158</v>
      </c>
      <c r="AA178" s="25">
        <v>150</v>
      </c>
      <c r="AB178" s="25">
        <v>332</v>
      </c>
      <c r="AC178" s="25">
        <v>161</v>
      </c>
      <c r="AD178" s="25">
        <v>171</v>
      </c>
      <c r="AE178" s="25">
        <v>396</v>
      </c>
      <c r="AF178" s="25">
        <v>199</v>
      </c>
      <c r="AG178" s="25">
        <v>197</v>
      </c>
      <c r="AH178" s="25">
        <v>422</v>
      </c>
      <c r="AI178" s="25">
        <v>222</v>
      </c>
      <c r="AJ178" s="25">
        <v>200</v>
      </c>
      <c r="AK178" s="25">
        <v>355</v>
      </c>
      <c r="AL178" s="25">
        <v>155</v>
      </c>
      <c r="AM178" s="25">
        <v>200</v>
      </c>
      <c r="AN178" s="25">
        <v>388</v>
      </c>
      <c r="AO178" s="25">
        <v>185</v>
      </c>
      <c r="AP178" s="25">
        <v>203</v>
      </c>
      <c r="AQ178" s="25">
        <v>391</v>
      </c>
      <c r="AR178" s="25">
        <v>179</v>
      </c>
      <c r="AS178" s="25">
        <v>212</v>
      </c>
      <c r="AT178" s="25">
        <v>438</v>
      </c>
      <c r="AU178" s="25">
        <v>214</v>
      </c>
      <c r="AV178" s="25">
        <v>224</v>
      </c>
      <c r="AW178" s="25">
        <v>1459</v>
      </c>
      <c r="AX178" s="25">
        <v>582</v>
      </c>
      <c r="AY178" s="25">
        <v>877</v>
      </c>
      <c r="AZ178" s="25">
        <v>805</v>
      </c>
      <c r="BA178" s="25">
        <v>3815</v>
      </c>
      <c r="BB178" s="25">
        <v>1897</v>
      </c>
      <c r="BC178" s="26">
        <v>0.12352309344790548</v>
      </c>
      <c r="BD178" s="26">
        <v>0.5853920515574651</v>
      </c>
      <c r="BE178" s="26">
        <v>0.29108485499462944</v>
      </c>
      <c r="BF178" s="27">
        <v>46.171090992788095</v>
      </c>
      <c r="BG178" s="17">
        <f>BF178*D178</f>
        <v>300897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6085</v>
      </c>
      <c r="D180" s="39">
        <v>12211</v>
      </c>
      <c r="E180" s="39">
        <v>5893</v>
      </c>
      <c r="F180" s="39">
        <v>6318</v>
      </c>
      <c r="G180" s="39">
        <v>495</v>
      </c>
      <c r="H180" s="39">
        <v>261</v>
      </c>
      <c r="I180" s="39">
        <v>234</v>
      </c>
      <c r="J180" s="39">
        <v>493</v>
      </c>
      <c r="K180" s="39">
        <v>270</v>
      </c>
      <c r="L180" s="39">
        <v>223</v>
      </c>
      <c r="M180" s="39">
        <v>517</v>
      </c>
      <c r="N180" s="39">
        <v>290</v>
      </c>
      <c r="O180" s="39">
        <v>227</v>
      </c>
      <c r="P180" s="39">
        <v>641</v>
      </c>
      <c r="Q180" s="39">
        <v>341</v>
      </c>
      <c r="R180" s="39">
        <v>300</v>
      </c>
      <c r="S180" s="39">
        <v>751</v>
      </c>
      <c r="T180" s="39">
        <v>482</v>
      </c>
      <c r="U180" s="39">
        <v>269</v>
      </c>
      <c r="V180" s="39">
        <v>592</v>
      </c>
      <c r="W180" s="39">
        <v>337</v>
      </c>
      <c r="X180" s="39">
        <v>255</v>
      </c>
      <c r="Y180" s="39">
        <v>627</v>
      </c>
      <c r="Z180" s="39">
        <v>321</v>
      </c>
      <c r="AA180" s="39">
        <v>306</v>
      </c>
      <c r="AB180" s="39">
        <v>580</v>
      </c>
      <c r="AC180" s="39">
        <v>282</v>
      </c>
      <c r="AD180" s="39">
        <v>298</v>
      </c>
      <c r="AE180" s="39">
        <v>800</v>
      </c>
      <c r="AF180" s="39">
        <v>396</v>
      </c>
      <c r="AG180" s="39">
        <v>404</v>
      </c>
      <c r="AH180" s="39">
        <v>763</v>
      </c>
      <c r="AI180" s="39">
        <v>372</v>
      </c>
      <c r="AJ180" s="39">
        <v>391</v>
      </c>
      <c r="AK180" s="39">
        <v>725</v>
      </c>
      <c r="AL180" s="39">
        <v>320</v>
      </c>
      <c r="AM180" s="39">
        <v>405</v>
      </c>
      <c r="AN180" s="39">
        <v>681</v>
      </c>
      <c r="AO180" s="39">
        <v>322</v>
      </c>
      <c r="AP180" s="39">
        <v>359</v>
      </c>
      <c r="AQ180" s="39">
        <v>731</v>
      </c>
      <c r="AR180" s="39">
        <v>338</v>
      </c>
      <c r="AS180" s="39">
        <v>393</v>
      </c>
      <c r="AT180" s="39">
        <v>927</v>
      </c>
      <c r="AU180" s="39">
        <v>436</v>
      </c>
      <c r="AV180" s="39">
        <v>491</v>
      </c>
      <c r="AW180" s="39">
        <v>2888</v>
      </c>
      <c r="AX180" s="39">
        <v>1125</v>
      </c>
      <c r="AY180" s="39">
        <v>1763</v>
      </c>
      <c r="AZ180" s="39">
        <v>1505</v>
      </c>
      <c r="BA180" s="39">
        <v>6891</v>
      </c>
      <c r="BB180" s="39">
        <v>3815</v>
      </c>
      <c r="BC180" s="41">
        <v>0.12324952911309475</v>
      </c>
      <c r="BD180" s="41">
        <v>0.56432724592580463</v>
      </c>
      <c r="BE180" s="41">
        <v>0.31242322496110064</v>
      </c>
      <c r="BF180" s="42">
        <v>47.325771845057737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729</v>
      </c>
      <c r="D182" s="13">
        <v>1555</v>
      </c>
      <c r="E182" s="13">
        <v>732</v>
      </c>
      <c r="F182" s="13">
        <v>823</v>
      </c>
      <c r="G182" s="14">
        <v>66</v>
      </c>
      <c r="H182" s="14">
        <v>33</v>
      </c>
      <c r="I182" s="14">
        <v>33</v>
      </c>
      <c r="J182" s="14">
        <v>70</v>
      </c>
      <c r="K182" s="14">
        <v>37</v>
      </c>
      <c r="L182" s="14">
        <v>33</v>
      </c>
      <c r="M182" s="14">
        <v>79</v>
      </c>
      <c r="N182" s="14">
        <v>42</v>
      </c>
      <c r="O182" s="14">
        <v>37</v>
      </c>
      <c r="P182" s="14">
        <v>78</v>
      </c>
      <c r="Q182" s="14">
        <v>40</v>
      </c>
      <c r="R182" s="14">
        <v>38</v>
      </c>
      <c r="S182" s="14">
        <v>72</v>
      </c>
      <c r="T182" s="14">
        <v>35</v>
      </c>
      <c r="U182" s="14">
        <v>37</v>
      </c>
      <c r="V182" s="14">
        <v>85</v>
      </c>
      <c r="W182" s="14">
        <v>37</v>
      </c>
      <c r="X182" s="14">
        <v>48</v>
      </c>
      <c r="Y182" s="14">
        <v>76</v>
      </c>
      <c r="Z182" s="14">
        <v>38</v>
      </c>
      <c r="AA182" s="14">
        <v>38</v>
      </c>
      <c r="AB182" s="14">
        <v>87</v>
      </c>
      <c r="AC182" s="14">
        <v>41</v>
      </c>
      <c r="AD182" s="14">
        <v>46</v>
      </c>
      <c r="AE182" s="14">
        <v>115</v>
      </c>
      <c r="AF182" s="14">
        <v>52</v>
      </c>
      <c r="AG182" s="14">
        <v>63</v>
      </c>
      <c r="AH182" s="14">
        <v>109</v>
      </c>
      <c r="AI182" s="14">
        <v>55</v>
      </c>
      <c r="AJ182" s="14">
        <v>54</v>
      </c>
      <c r="AK182" s="14">
        <v>109</v>
      </c>
      <c r="AL182" s="14">
        <v>56</v>
      </c>
      <c r="AM182" s="14">
        <v>53</v>
      </c>
      <c r="AN182" s="14">
        <v>72</v>
      </c>
      <c r="AO182" s="14">
        <v>36</v>
      </c>
      <c r="AP182" s="14">
        <v>36</v>
      </c>
      <c r="AQ182" s="14">
        <v>83</v>
      </c>
      <c r="AR182" s="14">
        <v>41</v>
      </c>
      <c r="AS182" s="14">
        <v>42</v>
      </c>
      <c r="AT182" s="14">
        <v>121</v>
      </c>
      <c r="AU182" s="14">
        <v>47</v>
      </c>
      <c r="AV182" s="14">
        <v>74</v>
      </c>
      <c r="AW182" s="14">
        <v>333</v>
      </c>
      <c r="AX182" s="14">
        <v>142</v>
      </c>
      <c r="AY182" s="14">
        <v>191</v>
      </c>
      <c r="AZ182" s="14">
        <v>215</v>
      </c>
      <c r="BA182" s="14">
        <v>886</v>
      </c>
      <c r="BB182" s="14">
        <v>454</v>
      </c>
      <c r="BC182" s="15">
        <v>0.13826366559485531</v>
      </c>
      <c r="BD182" s="15">
        <v>0.56977491961414795</v>
      </c>
      <c r="BE182" s="15">
        <v>0.2919614147909968</v>
      </c>
      <c r="BF182" s="16">
        <v>45.899035369774921</v>
      </c>
      <c r="BG182" s="17">
        <f t="shared" ref="BG182:BG193" si="12">BF182*D182</f>
        <v>71373</v>
      </c>
    </row>
    <row r="183" spans="1:59" x14ac:dyDescent="0.15">
      <c r="A183" s="178"/>
      <c r="B183" s="18" t="s">
        <v>191</v>
      </c>
      <c r="C183" s="19">
        <v>359</v>
      </c>
      <c r="D183" s="19">
        <v>515</v>
      </c>
      <c r="E183" s="19">
        <v>214</v>
      </c>
      <c r="F183" s="19">
        <v>301</v>
      </c>
      <c r="G183" s="20">
        <v>2</v>
      </c>
      <c r="H183" s="20">
        <v>1</v>
      </c>
      <c r="I183" s="20">
        <v>1</v>
      </c>
      <c r="J183" s="20">
        <v>4</v>
      </c>
      <c r="K183" s="20">
        <v>3</v>
      </c>
      <c r="L183" s="20">
        <v>1</v>
      </c>
      <c r="M183" s="20">
        <v>5</v>
      </c>
      <c r="N183" s="20">
        <v>2</v>
      </c>
      <c r="O183" s="20">
        <v>3</v>
      </c>
      <c r="P183" s="20">
        <v>11</v>
      </c>
      <c r="Q183" s="20">
        <v>8</v>
      </c>
      <c r="R183" s="20">
        <v>3</v>
      </c>
      <c r="S183" s="20">
        <v>14</v>
      </c>
      <c r="T183" s="20">
        <v>9</v>
      </c>
      <c r="U183" s="20">
        <v>5</v>
      </c>
      <c r="V183" s="20">
        <v>7</v>
      </c>
      <c r="W183" s="20">
        <v>5</v>
      </c>
      <c r="X183" s="20">
        <v>2</v>
      </c>
      <c r="Y183" s="20">
        <v>7</v>
      </c>
      <c r="Z183" s="20">
        <v>2</v>
      </c>
      <c r="AA183" s="20">
        <v>5</v>
      </c>
      <c r="AB183" s="20">
        <v>7</v>
      </c>
      <c r="AC183" s="20">
        <v>4</v>
      </c>
      <c r="AD183" s="20">
        <v>3</v>
      </c>
      <c r="AE183" s="20">
        <v>25</v>
      </c>
      <c r="AF183" s="20">
        <v>13</v>
      </c>
      <c r="AG183" s="20">
        <v>12</v>
      </c>
      <c r="AH183" s="20">
        <v>21</v>
      </c>
      <c r="AI183" s="20">
        <v>12</v>
      </c>
      <c r="AJ183" s="20">
        <v>9</v>
      </c>
      <c r="AK183" s="20">
        <v>26</v>
      </c>
      <c r="AL183" s="20">
        <v>10</v>
      </c>
      <c r="AM183" s="20">
        <v>16</v>
      </c>
      <c r="AN183" s="20">
        <v>18</v>
      </c>
      <c r="AO183" s="20">
        <v>7</v>
      </c>
      <c r="AP183" s="20">
        <v>11</v>
      </c>
      <c r="AQ183" s="20">
        <v>40</v>
      </c>
      <c r="AR183" s="20">
        <v>13</v>
      </c>
      <c r="AS183" s="20">
        <v>27</v>
      </c>
      <c r="AT183" s="20">
        <v>92</v>
      </c>
      <c r="AU183" s="20">
        <v>39</v>
      </c>
      <c r="AV183" s="20">
        <v>53</v>
      </c>
      <c r="AW183" s="20">
        <v>236</v>
      </c>
      <c r="AX183" s="20">
        <v>86</v>
      </c>
      <c r="AY183" s="20">
        <v>150</v>
      </c>
      <c r="AZ183" s="20">
        <v>11</v>
      </c>
      <c r="BA183" s="20">
        <v>176</v>
      </c>
      <c r="BB183" s="20">
        <v>328</v>
      </c>
      <c r="BC183" s="21">
        <v>2.1359223300970873E-2</v>
      </c>
      <c r="BD183" s="21">
        <v>0.34174757281553397</v>
      </c>
      <c r="BE183" s="21">
        <v>0.63689320388349513</v>
      </c>
      <c r="BF183" s="22">
        <v>63.598058252427187</v>
      </c>
      <c r="BG183" s="17">
        <f t="shared" si="12"/>
        <v>32753</v>
      </c>
    </row>
    <row r="184" spans="1:59" x14ac:dyDescent="0.15">
      <c r="A184" s="178"/>
      <c r="B184" s="18" t="s">
        <v>192</v>
      </c>
      <c r="C184" s="19">
        <v>83</v>
      </c>
      <c r="D184" s="19">
        <v>164</v>
      </c>
      <c r="E184" s="19">
        <v>76</v>
      </c>
      <c r="F184" s="19">
        <v>88</v>
      </c>
      <c r="G184" s="20">
        <v>3</v>
      </c>
      <c r="H184" s="20">
        <v>2</v>
      </c>
      <c r="I184" s="20">
        <v>1</v>
      </c>
      <c r="J184" s="20">
        <v>6</v>
      </c>
      <c r="K184" s="20">
        <v>3</v>
      </c>
      <c r="L184" s="20">
        <v>3</v>
      </c>
      <c r="M184" s="20">
        <v>11</v>
      </c>
      <c r="N184" s="20">
        <v>5</v>
      </c>
      <c r="O184" s="20">
        <v>6</v>
      </c>
      <c r="P184" s="20">
        <v>9</v>
      </c>
      <c r="Q184" s="20">
        <v>6</v>
      </c>
      <c r="R184" s="20">
        <v>3</v>
      </c>
      <c r="S184" s="20">
        <v>9</v>
      </c>
      <c r="T184" s="20">
        <v>2</v>
      </c>
      <c r="U184" s="20">
        <v>7</v>
      </c>
      <c r="V184" s="20">
        <v>7</v>
      </c>
      <c r="W184" s="20">
        <v>3</v>
      </c>
      <c r="X184" s="20">
        <v>4</v>
      </c>
      <c r="Y184" s="20">
        <v>8</v>
      </c>
      <c r="Z184" s="20">
        <v>4</v>
      </c>
      <c r="AA184" s="20">
        <v>4</v>
      </c>
      <c r="AB184" s="20">
        <v>6</v>
      </c>
      <c r="AC184" s="20">
        <v>4</v>
      </c>
      <c r="AD184" s="20">
        <v>2</v>
      </c>
      <c r="AE184" s="20">
        <v>12</v>
      </c>
      <c r="AF184" s="20">
        <v>6</v>
      </c>
      <c r="AG184" s="20">
        <v>6</v>
      </c>
      <c r="AH184" s="20">
        <v>11</v>
      </c>
      <c r="AI184" s="20">
        <v>5</v>
      </c>
      <c r="AJ184" s="20">
        <v>6</v>
      </c>
      <c r="AK184" s="20">
        <v>9</v>
      </c>
      <c r="AL184" s="20">
        <v>4</v>
      </c>
      <c r="AM184" s="20">
        <v>5</v>
      </c>
      <c r="AN184" s="20">
        <v>15</v>
      </c>
      <c r="AO184" s="20">
        <v>7</v>
      </c>
      <c r="AP184" s="20">
        <v>8</v>
      </c>
      <c r="AQ184" s="20">
        <v>10</v>
      </c>
      <c r="AR184" s="20">
        <v>8</v>
      </c>
      <c r="AS184" s="20">
        <v>2</v>
      </c>
      <c r="AT184" s="20">
        <v>14</v>
      </c>
      <c r="AU184" s="20">
        <v>7</v>
      </c>
      <c r="AV184" s="20">
        <v>7</v>
      </c>
      <c r="AW184" s="20">
        <v>34</v>
      </c>
      <c r="AX184" s="20">
        <v>10</v>
      </c>
      <c r="AY184" s="20">
        <v>24</v>
      </c>
      <c r="AZ184" s="20">
        <v>20</v>
      </c>
      <c r="BA184" s="20">
        <v>96</v>
      </c>
      <c r="BB184" s="20">
        <v>48</v>
      </c>
      <c r="BC184" s="21">
        <v>0.12195121951219512</v>
      </c>
      <c r="BD184" s="21">
        <v>0.58536585365853655</v>
      </c>
      <c r="BE184" s="21">
        <v>0.29268292682926828</v>
      </c>
      <c r="BF184" s="22">
        <v>48.054878048780488</v>
      </c>
      <c r="BG184" s="17">
        <f t="shared" si="12"/>
        <v>7881</v>
      </c>
    </row>
    <row r="185" spans="1:59" x14ac:dyDescent="0.15">
      <c r="A185" s="178"/>
      <c r="B185" s="18" t="s">
        <v>193</v>
      </c>
      <c r="C185" s="19">
        <v>166</v>
      </c>
      <c r="D185" s="19">
        <v>356</v>
      </c>
      <c r="E185" s="19">
        <v>165</v>
      </c>
      <c r="F185" s="19">
        <v>191</v>
      </c>
      <c r="G185" s="20">
        <v>12</v>
      </c>
      <c r="H185" s="20">
        <v>9</v>
      </c>
      <c r="I185" s="20">
        <v>3</v>
      </c>
      <c r="J185" s="20">
        <v>14</v>
      </c>
      <c r="K185" s="20">
        <v>6</v>
      </c>
      <c r="L185" s="20">
        <v>8</v>
      </c>
      <c r="M185" s="20">
        <v>18</v>
      </c>
      <c r="N185" s="20">
        <v>10</v>
      </c>
      <c r="O185" s="20">
        <v>8</v>
      </c>
      <c r="P185" s="20">
        <v>16</v>
      </c>
      <c r="Q185" s="20">
        <v>8</v>
      </c>
      <c r="R185" s="20">
        <v>8</v>
      </c>
      <c r="S185" s="20">
        <v>26</v>
      </c>
      <c r="T185" s="20">
        <v>10</v>
      </c>
      <c r="U185" s="20">
        <v>16</v>
      </c>
      <c r="V185" s="20">
        <v>16</v>
      </c>
      <c r="W185" s="20">
        <v>8</v>
      </c>
      <c r="X185" s="20">
        <v>8</v>
      </c>
      <c r="Y185" s="20">
        <v>13</v>
      </c>
      <c r="Z185" s="20">
        <v>5</v>
      </c>
      <c r="AA185" s="20">
        <v>8</v>
      </c>
      <c r="AB185" s="20">
        <v>21</v>
      </c>
      <c r="AC185" s="20">
        <v>13</v>
      </c>
      <c r="AD185" s="20">
        <v>8</v>
      </c>
      <c r="AE185" s="20">
        <v>19</v>
      </c>
      <c r="AF185" s="20">
        <v>10</v>
      </c>
      <c r="AG185" s="20">
        <v>9</v>
      </c>
      <c r="AH185" s="20">
        <v>28</v>
      </c>
      <c r="AI185" s="20">
        <v>16</v>
      </c>
      <c r="AJ185" s="20">
        <v>12</v>
      </c>
      <c r="AK185" s="20">
        <v>22</v>
      </c>
      <c r="AL185" s="20">
        <v>7</v>
      </c>
      <c r="AM185" s="20">
        <v>15</v>
      </c>
      <c r="AN185" s="20">
        <v>18</v>
      </c>
      <c r="AO185" s="20">
        <v>11</v>
      </c>
      <c r="AP185" s="20">
        <v>7</v>
      </c>
      <c r="AQ185" s="20">
        <v>19</v>
      </c>
      <c r="AR185" s="20">
        <v>8</v>
      </c>
      <c r="AS185" s="20">
        <v>11</v>
      </c>
      <c r="AT185" s="20">
        <v>20</v>
      </c>
      <c r="AU185" s="20">
        <v>8</v>
      </c>
      <c r="AV185" s="20">
        <v>12</v>
      </c>
      <c r="AW185" s="20">
        <v>94</v>
      </c>
      <c r="AX185" s="20">
        <v>36</v>
      </c>
      <c r="AY185" s="20">
        <v>58</v>
      </c>
      <c r="AZ185" s="20">
        <v>44</v>
      </c>
      <c r="BA185" s="20">
        <v>198</v>
      </c>
      <c r="BB185" s="20">
        <v>114</v>
      </c>
      <c r="BC185" s="21">
        <v>0.12359550561797752</v>
      </c>
      <c r="BD185" s="21">
        <v>0.5561797752808989</v>
      </c>
      <c r="BE185" s="21">
        <v>0.3202247191011236</v>
      </c>
      <c r="BF185" s="22">
        <v>47.831460674157306</v>
      </c>
      <c r="BG185" s="17">
        <f t="shared" si="12"/>
        <v>17028</v>
      </c>
    </row>
    <row r="186" spans="1:59" x14ac:dyDescent="0.15">
      <c r="A186" s="178"/>
      <c r="B186" s="18" t="s">
        <v>194</v>
      </c>
      <c r="C186" s="19">
        <v>183</v>
      </c>
      <c r="D186" s="19">
        <v>386</v>
      </c>
      <c r="E186" s="19">
        <v>174</v>
      </c>
      <c r="F186" s="19">
        <v>212</v>
      </c>
      <c r="G186" s="20">
        <v>16</v>
      </c>
      <c r="H186" s="20">
        <v>7</v>
      </c>
      <c r="I186" s="20">
        <v>9</v>
      </c>
      <c r="J186" s="20">
        <v>13</v>
      </c>
      <c r="K186" s="20">
        <v>7</v>
      </c>
      <c r="L186" s="20">
        <v>6</v>
      </c>
      <c r="M186" s="20">
        <v>17</v>
      </c>
      <c r="N186" s="20">
        <v>6</v>
      </c>
      <c r="O186" s="20">
        <v>11</v>
      </c>
      <c r="P186" s="20">
        <v>9</v>
      </c>
      <c r="Q186" s="20">
        <v>4</v>
      </c>
      <c r="R186" s="20">
        <v>5</v>
      </c>
      <c r="S186" s="20">
        <v>16</v>
      </c>
      <c r="T186" s="20">
        <v>8</v>
      </c>
      <c r="U186" s="20">
        <v>8</v>
      </c>
      <c r="V186" s="20">
        <v>16</v>
      </c>
      <c r="W186" s="20">
        <v>6</v>
      </c>
      <c r="X186" s="20">
        <v>10</v>
      </c>
      <c r="Y186" s="20">
        <v>12</v>
      </c>
      <c r="Z186" s="20">
        <v>7</v>
      </c>
      <c r="AA186" s="20">
        <v>5</v>
      </c>
      <c r="AB186" s="20">
        <v>22</v>
      </c>
      <c r="AC186" s="20">
        <v>9</v>
      </c>
      <c r="AD186" s="20">
        <v>13</v>
      </c>
      <c r="AE186" s="20">
        <v>21</v>
      </c>
      <c r="AF186" s="20">
        <v>11</v>
      </c>
      <c r="AG186" s="20">
        <v>10</v>
      </c>
      <c r="AH186" s="20">
        <v>20</v>
      </c>
      <c r="AI186" s="20">
        <v>10</v>
      </c>
      <c r="AJ186" s="20">
        <v>10</v>
      </c>
      <c r="AK186" s="20">
        <v>33</v>
      </c>
      <c r="AL186" s="20">
        <v>14</v>
      </c>
      <c r="AM186" s="20">
        <v>19</v>
      </c>
      <c r="AN186" s="20">
        <v>28</v>
      </c>
      <c r="AO186" s="20">
        <v>13</v>
      </c>
      <c r="AP186" s="20">
        <v>15</v>
      </c>
      <c r="AQ186" s="20">
        <v>36</v>
      </c>
      <c r="AR186" s="20">
        <v>20</v>
      </c>
      <c r="AS186" s="20">
        <v>16</v>
      </c>
      <c r="AT186" s="20">
        <v>30</v>
      </c>
      <c r="AU186" s="20">
        <v>12</v>
      </c>
      <c r="AV186" s="20">
        <v>18</v>
      </c>
      <c r="AW186" s="20">
        <v>97</v>
      </c>
      <c r="AX186" s="20">
        <v>40</v>
      </c>
      <c r="AY186" s="20">
        <v>57</v>
      </c>
      <c r="AZ186" s="20">
        <v>46</v>
      </c>
      <c r="BA186" s="20">
        <v>213</v>
      </c>
      <c r="BB186" s="20">
        <v>127</v>
      </c>
      <c r="BC186" s="21">
        <v>0.11917098445595854</v>
      </c>
      <c r="BD186" s="21">
        <v>0.55181347150259064</v>
      </c>
      <c r="BE186" s="21">
        <v>0.32901554404145078</v>
      </c>
      <c r="BF186" s="22">
        <v>50.512953367875646</v>
      </c>
      <c r="BG186" s="17">
        <f t="shared" si="12"/>
        <v>19498</v>
      </c>
    </row>
    <row r="187" spans="1:59" x14ac:dyDescent="0.15">
      <c r="A187" s="178"/>
      <c r="B187" s="18" t="s">
        <v>195</v>
      </c>
      <c r="C187" s="19">
        <v>282</v>
      </c>
      <c r="D187" s="19">
        <v>567</v>
      </c>
      <c r="E187" s="19">
        <v>257</v>
      </c>
      <c r="F187" s="19">
        <v>310</v>
      </c>
      <c r="G187" s="20">
        <v>19</v>
      </c>
      <c r="H187" s="20">
        <v>10</v>
      </c>
      <c r="I187" s="20">
        <v>9</v>
      </c>
      <c r="J187" s="20">
        <v>20</v>
      </c>
      <c r="K187" s="20">
        <v>7</v>
      </c>
      <c r="L187" s="20">
        <v>13</v>
      </c>
      <c r="M187" s="20">
        <v>14</v>
      </c>
      <c r="N187" s="20">
        <v>7</v>
      </c>
      <c r="O187" s="20">
        <v>7</v>
      </c>
      <c r="P187" s="20">
        <v>28</v>
      </c>
      <c r="Q187" s="20">
        <v>16</v>
      </c>
      <c r="R187" s="20">
        <v>12</v>
      </c>
      <c r="S187" s="20">
        <v>23</v>
      </c>
      <c r="T187" s="20">
        <v>10</v>
      </c>
      <c r="U187" s="20">
        <v>13</v>
      </c>
      <c r="V187" s="20">
        <v>25</v>
      </c>
      <c r="W187" s="20">
        <v>13</v>
      </c>
      <c r="X187" s="20">
        <v>12</v>
      </c>
      <c r="Y187" s="20">
        <v>21</v>
      </c>
      <c r="Z187" s="20">
        <v>11</v>
      </c>
      <c r="AA187" s="20">
        <v>10</v>
      </c>
      <c r="AB187" s="20">
        <v>27</v>
      </c>
      <c r="AC187" s="20">
        <v>14</v>
      </c>
      <c r="AD187" s="20">
        <v>13</v>
      </c>
      <c r="AE187" s="20">
        <v>22</v>
      </c>
      <c r="AF187" s="20">
        <v>10</v>
      </c>
      <c r="AG187" s="20">
        <v>12</v>
      </c>
      <c r="AH187" s="20">
        <v>40</v>
      </c>
      <c r="AI187" s="20">
        <v>20</v>
      </c>
      <c r="AJ187" s="20">
        <v>20</v>
      </c>
      <c r="AK187" s="20">
        <v>54</v>
      </c>
      <c r="AL187" s="20">
        <v>21</v>
      </c>
      <c r="AM187" s="20">
        <v>33</v>
      </c>
      <c r="AN187" s="20">
        <v>42</v>
      </c>
      <c r="AO187" s="20">
        <v>20</v>
      </c>
      <c r="AP187" s="20">
        <v>22</v>
      </c>
      <c r="AQ187" s="20">
        <v>46</v>
      </c>
      <c r="AR187" s="20">
        <v>20</v>
      </c>
      <c r="AS187" s="20">
        <v>26</v>
      </c>
      <c r="AT187" s="20">
        <v>44</v>
      </c>
      <c r="AU187" s="20">
        <v>20</v>
      </c>
      <c r="AV187" s="20">
        <v>24</v>
      </c>
      <c r="AW187" s="20">
        <v>142</v>
      </c>
      <c r="AX187" s="20">
        <v>58</v>
      </c>
      <c r="AY187" s="20">
        <v>84</v>
      </c>
      <c r="AZ187" s="20">
        <v>53</v>
      </c>
      <c r="BA187" s="20">
        <v>328</v>
      </c>
      <c r="BB187" s="20">
        <v>186</v>
      </c>
      <c r="BC187" s="21">
        <v>9.3474426807760136E-2</v>
      </c>
      <c r="BD187" s="21">
        <v>0.57848324514991178</v>
      </c>
      <c r="BE187" s="21">
        <v>0.32804232804232802</v>
      </c>
      <c r="BF187" s="22">
        <v>51.045855379188716</v>
      </c>
      <c r="BG187" s="17">
        <f t="shared" si="12"/>
        <v>28943</v>
      </c>
    </row>
    <row r="188" spans="1:59" x14ac:dyDescent="0.15">
      <c r="A188" s="178"/>
      <c r="B188" s="18" t="s">
        <v>196</v>
      </c>
      <c r="C188" s="19">
        <v>167</v>
      </c>
      <c r="D188" s="19">
        <v>403</v>
      </c>
      <c r="E188" s="19">
        <v>184</v>
      </c>
      <c r="F188" s="19">
        <v>219</v>
      </c>
      <c r="G188" s="20">
        <v>22</v>
      </c>
      <c r="H188" s="20">
        <v>10</v>
      </c>
      <c r="I188" s="20">
        <v>12</v>
      </c>
      <c r="J188" s="20">
        <v>23</v>
      </c>
      <c r="K188" s="20">
        <v>12</v>
      </c>
      <c r="L188" s="20">
        <v>11</v>
      </c>
      <c r="M188" s="20">
        <v>18</v>
      </c>
      <c r="N188" s="20">
        <v>8</v>
      </c>
      <c r="O188" s="20">
        <v>10</v>
      </c>
      <c r="P188" s="20">
        <v>24</v>
      </c>
      <c r="Q188" s="20">
        <v>10</v>
      </c>
      <c r="R188" s="20">
        <v>14</v>
      </c>
      <c r="S188" s="20">
        <v>19</v>
      </c>
      <c r="T188" s="20">
        <v>7</v>
      </c>
      <c r="U188" s="20">
        <v>12</v>
      </c>
      <c r="V188" s="20">
        <v>13</v>
      </c>
      <c r="W188" s="20">
        <v>4</v>
      </c>
      <c r="X188" s="20">
        <v>9</v>
      </c>
      <c r="Y188" s="20">
        <v>13</v>
      </c>
      <c r="Z188" s="20">
        <v>3</v>
      </c>
      <c r="AA188" s="20">
        <v>10</v>
      </c>
      <c r="AB188" s="20">
        <v>23</v>
      </c>
      <c r="AC188" s="20">
        <v>11</v>
      </c>
      <c r="AD188" s="20">
        <v>12</v>
      </c>
      <c r="AE188" s="20">
        <v>30</v>
      </c>
      <c r="AF188" s="20">
        <v>16</v>
      </c>
      <c r="AG188" s="20">
        <v>14</v>
      </c>
      <c r="AH188" s="20">
        <v>34</v>
      </c>
      <c r="AI188" s="20">
        <v>17</v>
      </c>
      <c r="AJ188" s="20">
        <v>17</v>
      </c>
      <c r="AK188" s="20">
        <v>22</v>
      </c>
      <c r="AL188" s="20">
        <v>10</v>
      </c>
      <c r="AM188" s="20">
        <v>12</v>
      </c>
      <c r="AN188" s="20">
        <v>22</v>
      </c>
      <c r="AO188" s="20">
        <v>10</v>
      </c>
      <c r="AP188" s="20">
        <v>12</v>
      </c>
      <c r="AQ188" s="20">
        <v>24</v>
      </c>
      <c r="AR188" s="20">
        <v>14</v>
      </c>
      <c r="AS188" s="20">
        <v>10</v>
      </c>
      <c r="AT188" s="20">
        <v>34</v>
      </c>
      <c r="AU188" s="20">
        <v>15</v>
      </c>
      <c r="AV188" s="20">
        <v>19</v>
      </c>
      <c r="AW188" s="20">
        <v>82</v>
      </c>
      <c r="AX188" s="20">
        <v>37</v>
      </c>
      <c r="AY188" s="20">
        <v>45</v>
      </c>
      <c r="AZ188" s="20">
        <v>63</v>
      </c>
      <c r="BA188" s="20">
        <v>224</v>
      </c>
      <c r="BB188" s="20">
        <v>116</v>
      </c>
      <c r="BC188" s="21">
        <v>0.15632754342431762</v>
      </c>
      <c r="BD188" s="21">
        <v>0.55583126550868489</v>
      </c>
      <c r="BE188" s="21">
        <v>0.28784119106699751</v>
      </c>
      <c r="BF188" s="22">
        <v>45.471464019851119</v>
      </c>
      <c r="BG188" s="17">
        <f t="shared" si="12"/>
        <v>18325</v>
      </c>
    </row>
    <row r="189" spans="1:59" x14ac:dyDescent="0.15">
      <c r="A189" s="178"/>
      <c r="B189" s="18" t="s">
        <v>197</v>
      </c>
      <c r="C189" s="19">
        <v>108</v>
      </c>
      <c r="D189" s="19">
        <v>245</v>
      </c>
      <c r="E189" s="19">
        <v>117</v>
      </c>
      <c r="F189" s="19">
        <v>128</v>
      </c>
      <c r="G189" s="20">
        <v>11</v>
      </c>
      <c r="H189" s="20">
        <v>5</v>
      </c>
      <c r="I189" s="20">
        <v>6</v>
      </c>
      <c r="J189" s="20">
        <v>10</v>
      </c>
      <c r="K189" s="20">
        <v>8</v>
      </c>
      <c r="L189" s="20">
        <v>2</v>
      </c>
      <c r="M189" s="20">
        <v>19</v>
      </c>
      <c r="N189" s="20">
        <v>12</v>
      </c>
      <c r="O189" s="20">
        <v>7</v>
      </c>
      <c r="P189" s="20">
        <v>17</v>
      </c>
      <c r="Q189" s="20">
        <v>8</v>
      </c>
      <c r="R189" s="20">
        <v>9</v>
      </c>
      <c r="S189" s="20">
        <v>12</v>
      </c>
      <c r="T189" s="20">
        <v>8</v>
      </c>
      <c r="U189" s="20">
        <v>4</v>
      </c>
      <c r="V189" s="20">
        <v>10</v>
      </c>
      <c r="W189" s="20">
        <v>6</v>
      </c>
      <c r="X189" s="20">
        <v>4</v>
      </c>
      <c r="Y189" s="20">
        <v>1</v>
      </c>
      <c r="Z189" s="20">
        <v>1</v>
      </c>
      <c r="AA189" s="20">
        <v>0</v>
      </c>
      <c r="AB189" s="20">
        <v>23</v>
      </c>
      <c r="AC189" s="20">
        <v>8</v>
      </c>
      <c r="AD189" s="20">
        <v>15</v>
      </c>
      <c r="AE189" s="20">
        <v>13</v>
      </c>
      <c r="AF189" s="20">
        <v>10</v>
      </c>
      <c r="AG189" s="20">
        <v>3</v>
      </c>
      <c r="AH189" s="20">
        <v>9</v>
      </c>
      <c r="AI189" s="20">
        <v>3</v>
      </c>
      <c r="AJ189" s="20">
        <v>6</v>
      </c>
      <c r="AK189" s="20">
        <v>11</v>
      </c>
      <c r="AL189" s="20">
        <v>3</v>
      </c>
      <c r="AM189" s="20">
        <v>8</v>
      </c>
      <c r="AN189" s="20">
        <v>18</v>
      </c>
      <c r="AO189" s="20">
        <v>9</v>
      </c>
      <c r="AP189" s="20">
        <v>9</v>
      </c>
      <c r="AQ189" s="20">
        <v>13</v>
      </c>
      <c r="AR189" s="20">
        <v>6</v>
      </c>
      <c r="AS189" s="20">
        <v>7</v>
      </c>
      <c r="AT189" s="20">
        <v>19</v>
      </c>
      <c r="AU189" s="20">
        <v>9</v>
      </c>
      <c r="AV189" s="20">
        <v>10</v>
      </c>
      <c r="AW189" s="20">
        <v>59</v>
      </c>
      <c r="AX189" s="20">
        <v>21</v>
      </c>
      <c r="AY189" s="20">
        <v>38</v>
      </c>
      <c r="AZ189" s="20">
        <v>40</v>
      </c>
      <c r="BA189" s="20">
        <v>127</v>
      </c>
      <c r="BB189" s="20">
        <v>78</v>
      </c>
      <c r="BC189" s="21">
        <v>0.16326530612244897</v>
      </c>
      <c r="BD189" s="21">
        <v>0.51836734693877551</v>
      </c>
      <c r="BE189" s="21">
        <v>0.3183673469387755</v>
      </c>
      <c r="BF189" s="22">
        <v>46.477551020408164</v>
      </c>
      <c r="BG189" s="17">
        <f t="shared" si="12"/>
        <v>11387</v>
      </c>
    </row>
    <row r="190" spans="1:59" x14ac:dyDescent="0.15">
      <c r="A190" s="178"/>
      <c r="B190" s="18" t="s">
        <v>198</v>
      </c>
      <c r="C190" s="19">
        <v>52</v>
      </c>
      <c r="D190" s="19">
        <v>107</v>
      </c>
      <c r="E190" s="19">
        <v>45</v>
      </c>
      <c r="F190" s="19">
        <v>62</v>
      </c>
      <c r="G190" s="20">
        <v>3</v>
      </c>
      <c r="H190" s="20">
        <v>0</v>
      </c>
      <c r="I190" s="20">
        <v>3</v>
      </c>
      <c r="J190" s="20">
        <v>5</v>
      </c>
      <c r="K190" s="20">
        <v>1</v>
      </c>
      <c r="L190" s="20">
        <v>4</v>
      </c>
      <c r="M190" s="20">
        <v>5</v>
      </c>
      <c r="N190" s="20">
        <v>3</v>
      </c>
      <c r="O190" s="20">
        <v>2</v>
      </c>
      <c r="P190" s="20">
        <v>3</v>
      </c>
      <c r="Q190" s="20">
        <v>3</v>
      </c>
      <c r="R190" s="20">
        <v>0</v>
      </c>
      <c r="S190" s="20">
        <v>4</v>
      </c>
      <c r="T190" s="20">
        <v>2</v>
      </c>
      <c r="U190" s="20">
        <v>2</v>
      </c>
      <c r="V190" s="20">
        <v>0</v>
      </c>
      <c r="W190" s="20">
        <v>0</v>
      </c>
      <c r="X190" s="20">
        <v>0</v>
      </c>
      <c r="Y190" s="20">
        <v>4</v>
      </c>
      <c r="Z190" s="20">
        <v>3</v>
      </c>
      <c r="AA190" s="20">
        <v>1</v>
      </c>
      <c r="AB190" s="20">
        <v>7</v>
      </c>
      <c r="AC190" s="20">
        <v>3</v>
      </c>
      <c r="AD190" s="20">
        <v>4</v>
      </c>
      <c r="AE190" s="20">
        <v>7</v>
      </c>
      <c r="AF190" s="20">
        <v>3</v>
      </c>
      <c r="AG190" s="20">
        <v>4</v>
      </c>
      <c r="AH190" s="20">
        <v>9</v>
      </c>
      <c r="AI190" s="20">
        <v>4</v>
      </c>
      <c r="AJ190" s="20">
        <v>5</v>
      </c>
      <c r="AK190" s="20">
        <v>7</v>
      </c>
      <c r="AL190" s="20">
        <v>4</v>
      </c>
      <c r="AM190" s="20">
        <v>3</v>
      </c>
      <c r="AN190" s="20">
        <v>3</v>
      </c>
      <c r="AO190" s="20">
        <v>1</v>
      </c>
      <c r="AP190" s="20">
        <v>2</v>
      </c>
      <c r="AQ190" s="20">
        <v>4</v>
      </c>
      <c r="AR190" s="20">
        <v>2</v>
      </c>
      <c r="AS190" s="20">
        <v>2</v>
      </c>
      <c r="AT190" s="20">
        <v>6</v>
      </c>
      <c r="AU190" s="20">
        <v>0</v>
      </c>
      <c r="AV190" s="20">
        <v>6</v>
      </c>
      <c r="AW190" s="20">
        <v>40</v>
      </c>
      <c r="AX190" s="20">
        <v>16</v>
      </c>
      <c r="AY190" s="20">
        <v>24</v>
      </c>
      <c r="AZ190" s="20">
        <v>13</v>
      </c>
      <c r="BA190" s="20">
        <v>48</v>
      </c>
      <c r="BB190" s="20">
        <v>46</v>
      </c>
      <c r="BC190" s="21">
        <v>0.12149532710280374</v>
      </c>
      <c r="BD190" s="21">
        <v>0.44859813084112149</v>
      </c>
      <c r="BE190" s="21">
        <v>0.42990654205607476</v>
      </c>
      <c r="BF190" s="22">
        <v>53.67289719626168</v>
      </c>
      <c r="BG190" s="17">
        <f t="shared" si="12"/>
        <v>5743</v>
      </c>
    </row>
    <row r="191" spans="1:59" x14ac:dyDescent="0.15">
      <c r="A191" s="178"/>
      <c r="B191" s="18" t="s">
        <v>199</v>
      </c>
      <c r="C191" s="19">
        <v>62</v>
      </c>
      <c r="D191" s="19">
        <v>135</v>
      </c>
      <c r="E191" s="19">
        <v>62</v>
      </c>
      <c r="F191" s="19">
        <v>73</v>
      </c>
      <c r="G191" s="20">
        <v>6</v>
      </c>
      <c r="H191" s="20">
        <v>5</v>
      </c>
      <c r="I191" s="20">
        <v>1</v>
      </c>
      <c r="J191" s="20">
        <v>8</v>
      </c>
      <c r="K191" s="20">
        <v>4</v>
      </c>
      <c r="L191" s="20">
        <v>4</v>
      </c>
      <c r="M191" s="20">
        <v>5</v>
      </c>
      <c r="N191" s="20">
        <v>3</v>
      </c>
      <c r="O191" s="20">
        <v>2</v>
      </c>
      <c r="P191" s="20">
        <v>6</v>
      </c>
      <c r="Q191" s="20">
        <v>4</v>
      </c>
      <c r="R191" s="20">
        <v>2</v>
      </c>
      <c r="S191" s="20">
        <v>5</v>
      </c>
      <c r="T191" s="20">
        <v>2</v>
      </c>
      <c r="U191" s="20">
        <v>3</v>
      </c>
      <c r="V191" s="20">
        <v>7</v>
      </c>
      <c r="W191" s="20">
        <v>4</v>
      </c>
      <c r="X191" s="20">
        <v>3</v>
      </c>
      <c r="Y191" s="20">
        <v>2</v>
      </c>
      <c r="Z191" s="20">
        <v>1</v>
      </c>
      <c r="AA191" s="20">
        <v>1</v>
      </c>
      <c r="AB191" s="20">
        <v>4</v>
      </c>
      <c r="AC191" s="20">
        <v>1</v>
      </c>
      <c r="AD191" s="20">
        <v>3</v>
      </c>
      <c r="AE191" s="20">
        <v>14</v>
      </c>
      <c r="AF191" s="20">
        <v>6</v>
      </c>
      <c r="AG191" s="20">
        <v>8</v>
      </c>
      <c r="AH191" s="20">
        <v>4</v>
      </c>
      <c r="AI191" s="20">
        <v>1</v>
      </c>
      <c r="AJ191" s="20">
        <v>3</v>
      </c>
      <c r="AK191" s="20">
        <v>9</v>
      </c>
      <c r="AL191" s="20">
        <v>4</v>
      </c>
      <c r="AM191" s="20">
        <v>5</v>
      </c>
      <c r="AN191" s="20">
        <v>3</v>
      </c>
      <c r="AO191" s="20">
        <v>1</v>
      </c>
      <c r="AP191" s="20">
        <v>2</v>
      </c>
      <c r="AQ191" s="20">
        <v>10</v>
      </c>
      <c r="AR191" s="20">
        <v>4</v>
      </c>
      <c r="AS191" s="20">
        <v>6</v>
      </c>
      <c r="AT191" s="20">
        <v>12</v>
      </c>
      <c r="AU191" s="20">
        <v>6</v>
      </c>
      <c r="AV191" s="20">
        <v>6</v>
      </c>
      <c r="AW191" s="20">
        <v>40</v>
      </c>
      <c r="AX191" s="20">
        <v>16</v>
      </c>
      <c r="AY191" s="20">
        <v>24</v>
      </c>
      <c r="AZ191" s="20">
        <v>19</v>
      </c>
      <c r="BA191" s="20">
        <v>64</v>
      </c>
      <c r="BB191" s="20">
        <v>52</v>
      </c>
      <c r="BC191" s="21">
        <v>0.14074074074074075</v>
      </c>
      <c r="BD191" s="21">
        <v>0.47407407407407409</v>
      </c>
      <c r="BE191" s="21">
        <v>0.38518518518518519</v>
      </c>
      <c r="BF191" s="22">
        <v>50.533333333333331</v>
      </c>
      <c r="BG191" s="17">
        <f t="shared" si="12"/>
        <v>6822</v>
      </c>
    </row>
    <row r="192" spans="1:59" x14ac:dyDescent="0.15">
      <c r="A192" s="178"/>
      <c r="B192" s="18" t="s">
        <v>200</v>
      </c>
      <c r="C192" s="19">
        <v>36</v>
      </c>
      <c r="D192" s="19">
        <v>81</v>
      </c>
      <c r="E192" s="19">
        <v>42</v>
      </c>
      <c r="F192" s="19">
        <v>39</v>
      </c>
      <c r="G192" s="20">
        <v>1</v>
      </c>
      <c r="H192" s="20">
        <v>1</v>
      </c>
      <c r="I192" s="20">
        <v>0</v>
      </c>
      <c r="J192" s="20">
        <v>0</v>
      </c>
      <c r="K192" s="20">
        <v>0</v>
      </c>
      <c r="L192" s="20">
        <v>0</v>
      </c>
      <c r="M192" s="20">
        <v>4</v>
      </c>
      <c r="N192" s="20">
        <v>2</v>
      </c>
      <c r="O192" s="20">
        <v>2</v>
      </c>
      <c r="P192" s="20">
        <v>4</v>
      </c>
      <c r="Q192" s="20">
        <v>2</v>
      </c>
      <c r="R192" s="20">
        <v>2</v>
      </c>
      <c r="S192" s="20">
        <v>3</v>
      </c>
      <c r="T192" s="20">
        <v>2</v>
      </c>
      <c r="U192" s="20">
        <v>1</v>
      </c>
      <c r="V192" s="20">
        <v>4</v>
      </c>
      <c r="W192" s="20">
        <v>2</v>
      </c>
      <c r="X192" s="20">
        <v>2</v>
      </c>
      <c r="Y192" s="20">
        <v>2</v>
      </c>
      <c r="Z192" s="20">
        <v>1</v>
      </c>
      <c r="AA192" s="20">
        <v>1</v>
      </c>
      <c r="AB192" s="20">
        <v>1</v>
      </c>
      <c r="AC192" s="20">
        <v>0</v>
      </c>
      <c r="AD192" s="20">
        <v>1</v>
      </c>
      <c r="AE192" s="20">
        <v>5</v>
      </c>
      <c r="AF192" s="20">
        <v>3</v>
      </c>
      <c r="AG192" s="20">
        <v>2</v>
      </c>
      <c r="AH192" s="20">
        <v>15</v>
      </c>
      <c r="AI192" s="20">
        <v>9</v>
      </c>
      <c r="AJ192" s="20">
        <v>6</v>
      </c>
      <c r="AK192" s="20">
        <v>4</v>
      </c>
      <c r="AL192" s="20">
        <v>2</v>
      </c>
      <c r="AM192" s="20">
        <v>2</v>
      </c>
      <c r="AN192" s="20">
        <v>5</v>
      </c>
      <c r="AO192" s="20">
        <v>2</v>
      </c>
      <c r="AP192" s="20">
        <v>3</v>
      </c>
      <c r="AQ192" s="20">
        <v>10</v>
      </c>
      <c r="AR192" s="20">
        <v>4</v>
      </c>
      <c r="AS192" s="20">
        <v>6</v>
      </c>
      <c r="AT192" s="20">
        <v>6</v>
      </c>
      <c r="AU192" s="20">
        <v>4</v>
      </c>
      <c r="AV192" s="20">
        <v>2</v>
      </c>
      <c r="AW192" s="20">
        <v>17</v>
      </c>
      <c r="AX192" s="20">
        <v>8</v>
      </c>
      <c r="AY192" s="20">
        <v>9</v>
      </c>
      <c r="AZ192" s="20">
        <v>5</v>
      </c>
      <c r="BA192" s="20">
        <v>53</v>
      </c>
      <c r="BB192" s="20">
        <v>23</v>
      </c>
      <c r="BC192" s="21">
        <v>6.1728395061728392E-2</v>
      </c>
      <c r="BD192" s="21">
        <v>0.65432098765432101</v>
      </c>
      <c r="BE192" s="21">
        <v>0.2839506172839506</v>
      </c>
      <c r="BF192" s="22">
        <v>51.654320987654323</v>
      </c>
      <c r="BG192" s="17">
        <f t="shared" si="12"/>
        <v>4184</v>
      </c>
    </row>
    <row r="193" spans="1:59" ht="14.25" thickBot="1" x14ac:dyDescent="0.2">
      <c r="A193" s="178"/>
      <c r="B193" s="23" t="s">
        <v>201</v>
      </c>
      <c r="C193" s="24">
        <v>343</v>
      </c>
      <c r="D193" s="24">
        <v>720</v>
      </c>
      <c r="E193" s="24">
        <v>324</v>
      </c>
      <c r="F193" s="24">
        <v>396</v>
      </c>
      <c r="G193" s="25">
        <v>23</v>
      </c>
      <c r="H193" s="25">
        <v>13</v>
      </c>
      <c r="I193" s="25">
        <v>10</v>
      </c>
      <c r="J193" s="25">
        <v>31</v>
      </c>
      <c r="K193" s="25">
        <v>16</v>
      </c>
      <c r="L193" s="25">
        <v>15</v>
      </c>
      <c r="M193" s="25">
        <v>25</v>
      </c>
      <c r="N193" s="25">
        <v>15</v>
      </c>
      <c r="O193" s="25">
        <v>10</v>
      </c>
      <c r="P193" s="25">
        <v>29</v>
      </c>
      <c r="Q193" s="25">
        <v>16</v>
      </c>
      <c r="R193" s="25">
        <v>13</v>
      </c>
      <c r="S193" s="25">
        <v>38</v>
      </c>
      <c r="T193" s="25">
        <v>12</v>
      </c>
      <c r="U193" s="25">
        <v>26</v>
      </c>
      <c r="V193" s="25">
        <v>26</v>
      </c>
      <c r="W193" s="25">
        <v>9</v>
      </c>
      <c r="X193" s="25">
        <v>17</v>
      </c>
      <c r="Y193" s="25">
        <v>23</v>
      </c>
      <c r="Z193" s="25">
        <v>16</v>
      </c>
      <c r="AA193" s="25">
        <v>7</v>
      </c>
      <c r="AB193" s="25">
        <v>36</v>
      </c>
      <c r="AC193" s="25">
        <v>15</v>
      </c>
      <c r="AD193" s="25">
        <v>21</v>
      </c>
      <c r="AE193" s="25">
        <v>37</v>
      </c>
      <c r="AF193" s="25">
        <v>17</v>
      </c>
      <c r="AG193" s="25">
        <v>20</v>
      </c>
      <c r="AH193" s="25">
        <v>40</v>
      </c>
      <c r="AI193" s="25">
        <v>20</v>
      </c>
      <c r="AJ193" s="25">
        <v>20</v>
      </c>
      <c r="AK193" s="25">
        <v>51</v>
      </c>
      <c r="AL193" s="25">
        <v>23</v>
      </c>
      <c r="AM193" s="25">
        <v>28</v>
      </c>
      <c r="AN193" s="25">
        <v>54</v>
      </c>
      <c r="AO193" s="25">
        <v>29</v>
      </c>
      <c r="AP193" s="25">
        <v>25</v>
      </c>
      <c r="AQ193" s="25">
        <v>50</v>
      </c>
      <c r="AR193" s="25">
        <v>20</v>
      </c>
      <c r="AS193" s="25">
        <v>30</v>
      </c>
      <c r="AT193" s="25">
        <v>57</v>
      </c>
      <c r="AU193" s="25">
        <v>22</v>
      </c>
      <c r="AV193" s="25">
        <v>35</v>
      </c>
      <c r="AW193" s="25">
        <v>200</v>
      </c>
      <c r="AX193" s="25">
        <v>81</v>
      </c>
      <c r="AY193" s="25">
        <v>119</v>
      </c>
      <c r="AZ193" s="25">
        <v>79</v>
      </c>
      <c r="BA193" s="25">
        <v>384</v>
      </c>
      <c r="BB193" s="25">
        <v>257</v>
      </c>
      <c r="BC193" s="26">
        <v>0.10972222222222222</v>
      </c>
      <c r="BD193" s="26">
        <v>0.53333333333333333</v>
      </c>
      <c r="BE193" s="26">
        <v>0.35694444444444445</v>
      </c>
      <c r="BF193" s="27">
        <v>50.6875</v>
      </c>
      <c r="BG193" s="17">
        <f t="shared" si="12"/>
        <v>36495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2570</v>
      </c>
      <c r="D195" s="39">
        <v>5234</v>
      </c>
      <c r="E195" s="39">
        <v>2392</v>
      </c>
      <c r="F195" s="39">
        <v>2842</v>
      </c>
      <c r="G195" s="39">
        <v>184</v>
      </c>
      <c r="H195" s="39">
        <v>96</v>
      </c>
      <c r="I195" s="39">
        <v>88</v>
      </c>
      <c r="J195" s="39">
        <v>204</v>
      </c>
      <c r="K195" s="39">
        <v>104</v>
      </c>
      <c r="L195" s="39">
        <v>100</v>
      </c>
      <c r="M195" s="39">
        <v>220</v>
      </c>
      <c r="N195" s="39">
        <v>115</v>
      </c>
      <c r="O195" s="39">
        <v>105</v>
      </c>
      <c r="P195" s="39">
        <v>234</v>
      </c>
      <c r="Q195" s="39">
        <v>125</v>
      </c>
      <c r="R195" s="39">
        <v>109</v>
      </c>
      <c r="S195" s="39">
        <v>241</v>
      </c>
      <c r="T195" s="39">
        <v>107</v>
      </c>
      <c r="U195" s="39">
        <v>134</v>
      </c>
      <c r="V195" s="39">
        <v>216</v>
      </c>
      <c r="W195" s="39">
        <v>97</v>
      </c>
      <c r="X195" s="39">
        <v>119</v>
      </c>
      <c r="Y195" s="39">
        <v>182</v>
      </c>
      <c r="Z195" s="39">
        <v>92</v>
      </c>
      <c r="AA195" s="39">
        <v>90</v>
      </c>
      <c r="AB195" s="39">
        <v>264</v>
      </c>
      <c r="AC195" s="39">
        <v>123</v>
      </c>
      <c r="AD195" s="39">
        <v>141</v>
      </c>
      <c r="AE195" s="39">
        <v>320</v>
      </c>
      <c r="AF195" s="39">
        <v>157</v>
      </c>
      <c r="AG195" s="39">
        <v>163</v>
      </c>
      <c r="AH195" s="39">
        <v>340</v>
      </c>
      <c r="AI195" s="39">
        <v>172</v>
      </c>
      <c r="AJ195" s="39">
        <v>168</v>
      </c>
      <c r="AK195" s="39">
        <v>357</v>
      </c>
      <c r="AL195" s="39">
        <v>158</v>
      </c>
      <c r="AM195" s="39">
        <v>199</v>
      </c>
      <c r="AN195" s="39">
        <v>298</v>
      </c>
      <c r="AO195" s="39">
        <v>146</v>
      </c>
      <c r="AP195" s="39">
        <v>152</v>
      </c>
      <c r="AQ195" s="39">
        <v>345</v>
      </c>
      <c r="AR195" s="39">
        <v>160</v>
      </c>
      <c r="AS195" s="39">
        <v>185</v>
      </c>
      <c r="AT195" s="39">
        <v>455</v>
      </c>
      <c r="AU195" s="39">
        <v>189</v>
      </c>
      <c r="AV195" s="39">
        <v>266</v>
      </c>
      <c r="AW195" s="39">
        <v>1374</v>
      </c>
      <c r="AX195" s="39">
        <v>551</v>
      </c>
      <c r="AY195" s="39">
        <v>823</v>
      </c>
      <c r="AZ195" s="39">
        <v>608</v>
      </c>
      <c r="BA195" s="39">
        <v>2797</v>
      </c>
      <c r="BB195" s="39">
        <v>1829</v>
      </c>
      <c r="BC195" s="41">
        <v>0.1161635460450898</v>
      </c>
      <c r="BD195" s="41">
        <v>0.53439052350019101</v>
      </c>
      <c r="BE195" s="41">
        <v>0.34944593045471917</v>
      </c>
      <c r="BF195" s="42">
        <v>49.75773786778754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153</v>
      </c>
      <c r="D197" s="13">
        <v>299</v>
      </c>
      <c r="E197" s="13">
        <v>124</v>
      </c>
      <c r="F197" s="13">
        <v>175</v>
      </c>
      <c r="G197" s="14">
        <v>8</v>
      </c>
      <c r="H197" s="14">
        <v>2</v>
      </c>
      <c r="I197" s="14">
        <v>6</v>
      </c>
      <c r="J197" s="14">
        <v>11</v>
      </c>
      <c r="K197" s="14">
        <v>6</v>
      </c>
      <c r="L197" s="14">
        <v>5</v>
      </c>
      <c r="M197" s="14">
        <v>12</v>
      </c>
      <c r="N197" s="14">
        <v>4</v>
      </c>
      <c r="O197" s="14">
        <v>8</v>
      </c>
      <c r="P197" s="14">
        <v>15</v>
      </c>
      <c r="Q197" s="14">
        <v>8</v>
      </c>
      <c r="R197" s="14">
        <v>7</v>
      </c>
      <c r="S197" s="14">
        <v>9</v>
      </c>
      <c r="T197" s="14">
        <v>7</v>
      </c>
      <c r="U197" s="14">
        <v>2</v>
      </c>
      <c r="V197" s="14">
        <v>9</v>
      </c>
      <c r="W197" s="14">
        <v>2</v>
      </c>
      <c r="X197" s="14">
        <v>7</v>
      </c>
      <c r="Y197" s="14">
        <v>11</v>
      </c>
      <c r="Z197" s="14">
        <v>4</v>
      </c>
      <c r="AA197" s="14">
        <v>7</v>
      </c>
      <c r="AB197" s="14">
        <v>12</v>
      </c>
      <c r="AC197" s="14">
        <v>5</v>
      </c>
      <c r="AD197" s="14">
        <v>7</v>
      </c>
      <c r="AE197" s="14">
        <v>16</v>
      </c>
      <c r="AF197" s="14">
        <v>7</v>
      </c>
      <c r="AG197" s="14">
        <v>9</v>
      </c>
      <c r="AH197" s="14">
        <v>21</v>
      </c>
      <c r="AI197" s="14">
        <v>9</v>
      </c>
      <c r="AJ197" s="14">
        <v>12</v>
      </c>
      <c r="AK197" s="14">
        <v>20</v>
      </c>
      <c r="AL197" s="14">
        <v>10</v>
      </c>
      <c r="AM197" s="14">
        <v>10</v>
      </c>
      <c r="AN197" s="14">
        <v>21</v>
      </c>
      <c r="AO197" s="14">
        <v>9</v>
      </c>
      <c r="AP197" s="14">
        <v>12</v>
      </c>
      <c r="AQ197" s="14">
        <v>20</v>
      </c>
      <c r="AR197" s="14">
        <v>9</v>
      </c>
      <c r="AS197" s="14">
        <v>11</v>
      </c>
      <c r="AT197" s="14">
        <v>27</v>
      </c>
      <c r="AU197" s="14">
        <v>12</v>
      </c>
      <c r="AV197" s="14">
        <v>15</v>
      </c>
      <c r="AW197" s="14">
        <v>87</v>
      </c>
      <c r="AX197" s="14">
        <v>30</v>
      </c>
      <c r="AY197" s="14">
        <v>57</v>
      </c>
      <c r="AZ197" s="14">
        <v>31</v>
      </c>
      <c r="BA197" s="14">
        <v>154</v>
      </c>
      <c r="BB197" s="14">
        <v>114</v>
      </c>
      <c r="BC197" s="15">
        <v>0.10367892976588629</v>
      </c>
      <c r="BD197" s="15">
        <v>0.51505016722408026</v>
      </c>
      <c r="BE197" s="15">
        <v>0.38127090301003347</v>
      </c>
      <c r="BF197" s="16">
        <v>52.575250836120404</v>
      </c>
      <c r="BG197" s="17">
        <f t="shared" ref="BG197:BG206" si="13">BF197*D197</f>
        <v>15720</v>
      </c>
    </row>
    <row r="198" spans="1:59" x14ac:dyDescent="0.15">
      <c r="A198" s="178"/>
      <c r="B198" s="18" t="s">
        <v>204</v>
      </c>
      <c r="C198" s="19">
        <v>833</v>
      </c>
      <c r="D198" s="19">
        <v>1556</v>
      </c>
      <c r="E198" s="19">
        <v>721</v>
      </c>
      <c r="F198" s="19">
        <v>835</v>
      </c>
      <c r="G198" s="20">
        <v>46</v>
      </c>
      <c r="H198" s="20">
        <v>20</v>
      </c>
      <c r="I198" s="20">
        <v>26</v>
      </c>
      <c r="J198" s="20">
        <v>62</v>
      </c>
      <c r="K198" s="20">
        <v>31</v>
      </c>
      <c r="L198" s="20">
        <v>31</v>
      </c>
      <c r="M198" s="20">
        <v>78</v>
      </c>
      <c r="N198" s="20">
        <v>45</v>
      </c>
      <c r="O198" s="20">
        <v>33</v>
      </c>
      <c r="P198" s="20">
        <v>90</v>
      </c>
      <c r="Q198" s="20">
        <v>52</v>
      </c>
      <c r="R198" s="20">
        <v>38</v>
      </c>
      <c r="S198" s="20">
        <v>98</v>
      </c>
      <c r="T198" s="20">
        <v>43</v>
      </c>
      <c r="U198" s="20">
        <v>55</v>
      </c>
      <c r="V198" s="20">
        <v>67</v>
      </c>
      <c r="W198" s="20">
        <v>29</v>
      </c>
      <c r="X198" s="20">
        <v>38</v>
      </c>
      <c r="Y198" s="20">
        <v>71</v>
      </c>
      <c r="Z198" s="20">
        <v>42</v>
      </c>
      <c r="AA198" s="20">
        <v>29</v>
      </c>
      <c r="AB198" s="20">
        <v>88</v>
      </c>
      <c r="AC198" s="20">
        <v>51</v>
      </c>
      <c r="AD198" s="20">
        <v>37</v>
      </c>
      <c r="AE198" s="20">
        <v>126</v>
      </c>
      <c r="AF198" s="20">
        <v>63</v>
      </c>
      <c r="AG198" s="20">
        <v>63</v>
      </c>
      <c r="AH198" s="20">
        <v>107</v>
      </c>
      <c r="AI198" s="20">
        <v>45</v>
      </c>
      <c r="AJ198" s="20">
        <v>62</v>
      </c>
      <c r="AK198" s="20">
        <v>78</v>
      </c>
      <c r="AL198" s="20">
        <v>37</v>
      </c>
      <c r="AM198" s="20">
        <v>41</v>
      </c>
      <c r="AN198" s="20">
        <v>95</v>
      </c>
      <c r="AO198" s="20">
        <v>43</v>
      </c>
      <c r="AP198" s="20">
        <v>52</v>
      </c>
      <c r="AQ198" s="20">
        <v>85</v>
      </c>
      <c r="AR198" s="20">
        <v>39</v>
      </c>
      <c r="AS198" s="20">
        <v>46</v>
      </c>
      <c r="AT198" s="20">
        <v>146</v>
      </c>
      <c r="AU198" s="20">
        <v>62</v>
      </c>
      <c r="AV198" s="20">
        <v>84</v>
      </c>
      <c r="AW198" s="20">
        <v>319</v>
      </c>
      <c r="AX198" s="20">
        <v>119</v>
      </c>
      <c r="AY198" s="20">
        <v>200</v>
      </c>
      <c r="AZ198" s="20">
        <v>186</v>
      </c>
      <c r="BA198" s="20">
        <v>905</v>
      </c>
      <c r="BB198" s="20">
        <v>465</v>
      </c>
      <c r="BC198" s="21">
        <v>0.11953727506426735</v>
      </c>
      <c r="BD198" s="21">
        <v>0.58161953727506421</v>
      </c>
      <c r="BE198" s="21">
        <v>0.29884318766066836</v>
      </c>
      <c r="BF198" s="22">
        <v>46.736503856041132</v>
      </c>
      <c r="BG198" s="17">
        <f t="shared" si="13"/>
        <v>72722</v>
      </c>
    </row>
    <row r="199" spans="1:59" x14ac:dyDescent="0.15">
      <c r="A199" s="178"/>
      <c r="B199" s="18" t="s">
        <v>205</v>
      </c>
      <c r="C199" s="19">
        <v>185</v>
      </c>
      <c r="D199" s="19">
        <v>315</v>
      </c>
      <c r="E199" s="19">
        <v>142</v>
      </c>
      <c r="F199" s="19">
        <v>173</v>
      </c>
      <c r="G199" s="20">
        <v>6</v>
      </c>
      <c r="H199" s="20">
        <v>5</v>
      </c>
      <c r="I199" s="20">
        <v>1</v>
      </c>
      <c r="J199" s="20">
        <v>10</v>
      </c>
      <c r="K199" s="20">
        <v>3</v>
      </c>
      <c r="L199" s="20">
        <v>7</v>
      </c>
      <c r="M199" s="20">
        <v>11</v>
      </c>
      <c r="N199" s="20">
        <v>6</v>
      </c>
      <c r="O199" s="20">
        <v>5</v>
      </c>
      <c r="P199" s="20">
        <v>4</v>
      </c>
      <c r="Q199" s="20">
        <v>3</v>
      </c>
      <c r="R199" s="20">
        <v>1</v>
      </c>
      <c r="S199" s="20">
        <v>18</v>
      </c>
      <c r="T199" s="20">
        <v>11</v>
      </c>
      <c r="U199" s="20">
        <v>7</v>
      </c>
      <c r="V199" s="20">
        <v>9</v>
      </c>
      <c r="W199" s="20">
        <v>5</v>
      </c>
      <c r="X199" s="20">
        <v>4</v>
      </c>
      <c r="Y199" s="20">
        <v>12</v>
      </c>
      <c r="Z199" s="20">
        <v>6</v>
      </c>
      <c r="AA199" s="20">
        <v>6</v>
      </c>
      <c r="AB199" s="20">
        <v>18</v>
      </c>
      <c r="AC199" s="20">
        <v>9</v>
      </c>
      <c r="AD199" s="20">
        <v>9</v>
      </c>
      <c r="AE199" s="20">
        <v>19</v>
      </c>
      <c r="AF199" s="20">
        <v>7</v>
      </c>
      <c r="AG199" s="20">
        <v>12</v>
      </c>
      <c r="AH199" s="20">
        <v>25</v>
      </c>
      <c r="AI199" s="20">
        <v>9</v>
      </c>
      <c r="AJ199" s="20">
        <v>16</v>
      </c>
      <c r="AK199" s="20">
        <v>16</v>
      </c>
      <c r="AL199" s="20">
        <v>8</v>
      </c>
      <c r="AM199" s="20">
        <v>8</v>
      </c>
      <c r="AN199" s="20">
        <v>10</v>
      </c>
      <c r="AO199" s="20">
        <v>7</v>
      </c>
      <c r="AP199" s="20">
        <v>3</v>
      </c>
      <c r="AQ199" s="20">
        <v>22</v>
      </c>
      <c r="AR199" s="20">
        <v>9</v>
      </c>
      <c r="AS199" s="20">
        <v>13</v>
      </c>
      <c r="AT199" s="20">
        <v>33</v>
      </c>
      <c r="AU199" s="20">
        <v>16</v>
      </c>
      <c r="AV199" s="20">
        <v>17</v>
      </c>
      <c r="AW199" s="20">
        <v>102</v>
      </c>
      <c r="AX199" s="20">
        <v>38</v>
      </c>
      <c r="AY199" s="20">
        <v>64</v>
      </c>
      <c r="AZ199" s="20">
        <v>27</v>
      </c>
      <c r="BA199" s="20">
        <v>153</v>
      </c>
      <c r="BB199" s="20">
        <v>135</v>
      </c>
      <c r="BC199" s="21">
        <v>8.5714285714285715E-2</v>
      </c>
      <c r="BD199" s="21">
        <v>0.48571428571428571</v>
      </c>
      <c r="BE199" s="21">
        <v>0.42857142857142855</v>
      </c>
      <c r="BF199" s="22">
        <v>54.279365079365078</v>
      </c>
      <c r="BG199" s="17">
        <f t="shared" si="13"/>
        <v>17098</v>
      </c>
    </row>
    <row r="200" spans="1:59" x14ac:dyDescent="0.15">
      <c r="A200" s="178"/>
      <c r="B200" s="18" t="s">
        <v>206</v>
      </c>
      <c r="C200" s="19">
        <v>358</v>
      </c>
      <c r="D200" s="19">
        <v>781</v>
      </c>
      <c r="E200" s="19">
        <v>337</v>
      </c>
      <c r="F200" s="19">
        <v>444</v>
      </c>
      <c r="G200" s="20">
        <v>21</v>
      </c>
      <c r="H200" s="20">
        <v>9</v>
      </c>
      <c r="I200" s="20">
        <v>12</v>
      </c>
      <c r="J200" s="20">
        <v>43</v>
      </c>
      <c r="K200" s="20">
        <v>17</v>
      </c>
      <c r="L200" s="20">
        <v>26</v>
      </c>
      <c r="M200" s="20">
        <v>55</v>
      </c>
      <c r="N200" s="20">
        <v>27</v>
      </c>
      <c r="O200" s="20">
        <v>28</v>
      </c>
      <c r="P200" s="20">
        <v>51</v>
      </c>
      <c r="Q200" s="20">
        <v>30</v>
      </c>
      <c r="R200" s="20">
        <v>21</v>
      </c>
      <c r="S200" s="20">
        <v>23</v>
      </c>
      <c r="T200" s="20">
        <v>12</v>
      </c>
      <c r="U200" s="20">
        <v>11</v>
      </c>
      <c r="V200" s="20">
        <v>19</v>
      </c>
      <c r="W200" s="20">
        <v>8</v>
      </c>
      <c r="X200" s="20">
        <v>11</v>
      </c>
      <c r="Y200" s="20">
        <v>24</v>
      </c>
      <c r="Z200" s="20">
        <v>9</v>
      </c>
      <c r="AA200" s="20">
        <v>15</v>
      </c>
      <c r="AB200" s="20">
        <v>36</v>
      </c>
      <c r="AC200" s="20">
        <v>18</v>
      </c>
      <c r="AD200" s="20">
        <v>18</v>
      </c>
      <c r="AE200" s="20">
        <v>42</v>
      </c>
      <c r="AF200" s="20">
        <v>20</v>
      </c>
      <c r="AG200" s="20">
        <v>22</v>
      </c>
      <c r="AH200" s="20">
        <v>66</v>
      </c>
      <c r="AI200" s="20">
        <v>25</v>
      </c>
      <c r="AJ200" s="20">
        <v>41</v>
      </c>
      <c r="AK200" s="20">
        <v>49</v>
      </c>
      <c r="AL200" s="20">
        <v>23</v>
      </c>
      <c r="AM200" s="20">
        <v>26</v>
      </c>
      <c r="AN200" s="20">
        <v>40</v>
      </c>
      <c r="AO200" s="20">
        <v>20</v>
      </c>
      <c r="AP200" s="20">
        <v>20</v>
      </c>
      <c r="AQ200" s="20">
        <v>33</v>
      </c>
      <c r="AR200" s="20">
        <v>16</v>
      </c>
      <c r="AS200" s="20">
        <v>17</v>
      </c>
      <c r="AT200" s="20">
        <v>56</v>
      </c>
      <c r="AU200" s="20">
        <v>20</v>
      </c>
      <c r="AV200" s="20">
        <v>36</v>
      </c>
      <c r="AW200" s="20">
        <v>223</v>
      </c>
      <c r="AX200" s="20">
        <v>83</v>
      </c>
      <c r="AY200" s="20">
        <v>140</v>
      </c>
      <c r="AZ200" s="20">
        <v>119</v>
      </c>
      <c r="BA200" s="20">
        <v>383</v>
      </c>
      <c r="BB200" s="20">
        <v>279</v>
      </c>
      <c r="BC200" s="21">
        <v>0.15236875800256081</v>
      </c>
      <c r="BD200" s="21">
        <v>0.49039692701664533</v>
      </c>
      <c r="BE200" s="21">
        <v>0.35723431498079383</v>
      </c>
      <c r="BF200" s="22">
        <v>48.80537772087068</v>
      </c>
      <c r="BG200" s="17">
        <f t="shared" si="13"/>
        <v>38117</v>
      </c>
    </row>
    <row r="201" spans="1:59" x14ac:dyDescent="0.15">
      <c r="A201" s="178"/>
      <c r="B201" s="18" t="s">
        <v>207</v>
      </c>
      <c r="C201" s="19">
        <v>434</v>
      </c>
      <c r="D201" s="19">
        <v>954</v>
      </c>
      <c r="E201" s="19">
        <v>439</v>
      </c>
      <c r="F201" s="19">
        <v>515</v>
      </c>
      <c r="G201" s="20">
        <v>33</v>
      </c>
      <c r="H201" s="20">
        <v>16</v>
      </c>
      <c r="I201" s="20">
        <v>17</v>
      </c>
      <c r="J201" s="20">
        <v>36</v>
      </c>
      <c r="K201" s="20">
        <v>16</v>
      </c>
      <c r="L201" s="20">
        <v>20</v>
      </c>
      <c r="M201" s="20">
        <v>39</v>
      </c>
      <c r="N201" s="20">
        <v>16</v>
      </c>
      <c r="O201" s="20">
        <v>23</v>
      </c>
      <c r="P201" s="20">
        <v>44</v>
      </c>
      <c r="Q201" s="20">
        <v>25</v>
      </c>
      <c r="R201" s="20">
        <v>19</v>
      </c>
      <c r="S201" s="20">
        <v>20</v>
      </c>
      <c r="T201" s="20">
        <v>10</v>
      </c>
      <c r="U201" s="20">
        <v>10</v>
      </c>
      <c r="V201" s="20">
        <v>21</v>
      </c>
      <c r="W201" s="20">
        <v>5</v>
      </c>
      <c r="X201" s="20">
        <v>16</v>
      </c>
      <c r="Y201" s="20">
        <v>41</v>
      </c>
      <c r="Z201" s="20">
        <v>15</v>
      </c>
      <c r="AA201" s="20">
        <v>26</v>
      </c>
      <c r="AB201" s="20">
        <v>38</v>
      </c>
      <c r="AC201" s="20">
        <v>22</v>
      </c>
      <c r="AD201" s="20">
        <v>16</v>
      </c>
      <c r="AE201" s="20">
        <v>67</v>
      </c>
      <c r="AF201" s="20">
        <v>33</v>
      </c>
      <c r="AG201" s="20">
        <v>34</v>
      </c>
      <c r="AH201" s="20">
        <v>62</v>
      </c>
      <c r="AI201" s="20">
        <v>35</v>
      </c>
      <c r="AJ201" s="20">
        <v>27</v>
      </c>
      <c r="AK201" s="20">
        <v>57</v>
      </c>
      <c r="AL201" s="20">
        <v>28</v>
      </c>
      <c r="AM201" s="20">
        <v>29</v>
      </c>
      <c r="AN201" s="20">
        <v>47</v>
      </c>
      <c r="AO201" s="20">
        <v>22</v>
      </c>
      <c r="AP201" s="20">
        <v>25</v>
      </c>
      <c r="AQ201" s="20">
        <v>58</v>
      </c>
      <c r="AR201" s="20">
        <v>30</v>
      </c>
      <c r="AS201" s="20">
        <v>28</v>
      </c>
      <c r="AT201" s="20">
        <v>81</v>
      </c>
      <c r="AU201" s="20">
        <v>29</v>
      </c>
      <c r="AV201" s="20">
        <v>52</v>
      </c>
      <c r="AW201" s="20">
        <v>310</v>
      </c>
      <c r="AX201" s="20">
        <v>137</v>
      </c>
      <c r="AY201" s="20">
        <v>173</v>
      </c>
      <c r="AZ201" s="20">
        <v>108</v>
      </c>
      <c r="BA201" s="20">
        <v>455</v>
      </c>
      <c r="BB201" s="20">
        <v>391</v>
      </c>
      <c r="BC201" s="21">
        <v>0.11320754716981132</v>
      </c>
      <c r="BD201" s="21">
        <v>0.47693920335429768</v>
      </c>
      <c r="BE201" s="21">
        <v>0.40985324947589097</v>
      </c>
      <c r="BF201" s="22">
        <v>52.509433962264154</v>
      </c>
      <c r="BG201" s="17">
        <f t="shared" si="13"/>
        <v>50094</v>
      </c>
    </row>
    <row r="202" spans="1:59" x14ac:dyDescent="0.15">
      <c r="A202" s="178"/>
      <c r="B202" s="18" t="s">
        <v>208</v>
      </c>
      <c r="C202" s="19">
        <v>212</v>
      </c>
      <c r="D202" s="19">
        <v>448</v>
      </c>
      <c r="E202" s="19">
        <v>199</v>
      </c>
      <c r="F202" s="19">
        <v>249</v>
      </c>
      <c r="G202" s="20">
        <v>26</v>
      </c>
      <c r="H202" s="20">
        <v>8</v>
      </c>
      <c r="I202" s="20">
        <v>18</v>
      </c>
      <c r="J202" s="20">
        <v>22</v>
      </c>
      <c r="K202" s="20">
        <v>12</v>
      </c>
      <c r="L202" s="20">
        <v>10</v>
      </c>
      <c r="M202" s="20">
        <v>14</v>
      </c>
      <c r="N202" s="20">
        <v>9</v>
      </c>
      <c r="O202" s="20">
        <v>5</v>
      </c>
      <c r="P202" s="20">
        <v>18</v>
      </c>
      <c r="Q202" s="20">
        <v>7</v>
      </c>
      <c r="R202" s="20">
        <v>11</v>
      </c>
      <c r="S202" s="20">
        <v>36</v>
      </c>
      <c r="T202" s="20">
        <v>17</v>
      </c>
      <c r="U202" s="20">
        <v>19</v>
      </c>
      <c r="V202" s="20">
        <v>30</v>
      </c>
      <c r="W202" s="20">
        <v>14</v>
      </c>
      <c r="X202" s="20">
        <v>16</v>
      </c>
      <c r="Y202" s="20">
        <v>27</v>
      </c>
      <c r="Z202" s="20">
        <v>14</v>
      </c>
      <c r="AA202" s="20">
        <v>13</v>
      </c>
      <c r="AB202" s="20">
        <v>25</v>
      </c>
      <c r="AC202" s="20">
        <v>12</v>
      </c>
      <c r="AD202" s="20">
        <v>13</v>
      </c>
      <c r="AE202" s="20">
        <v>20</v>
      </c>
      <c r="AF202" s="20">
        <v>13</v>
      </c>
      <c r="AG202" s="20">
        <v>7</v>
      </c>
      <c r="AH202" s="20">
        <v>12</v>
      </c>
      <c r="AI202" s="20">
        <v>3</v>
      </c>
      <c r="AJ202" s="20">
        <v>9</v>
      </c>
      <c r="AK202" s="20">
        <v>27</v>
      </c>
      <c r="AL202" s="20">
        <v>10</v>
      </c>
      <c r="AM202" s="20">
        <v>17</v>
      </c>
      <c r="AN202" s="20">
        <v>29</v>
      </c>
      <c r="AO202" s="20">
        <v>14</v>
      </c>
      <c r="AP202" s="20">
        <v>15</v>
      </c>
      <c r="AQ202" s="20">
        <v>22</v>
      </c>
      <c r="AR202" s="20">
        <v>9</v>
      </c>
      <c r="AS202" s="20">
        <v>13</v>
      </c>
      <c r="AT202" s="20">
        <v>37</v>
      </c>
      <c r="AU202" s="20">
        <v>15</v>
      </c>
      <c r="AV202" s="20">
        <v>22</v>
      </c>
      <c r="AW202" s="20">
        <v>103</v>
      </c>
      <c r="AX202" s="20">
        <v>42</v>
      </c>
      <c r="AY202" s="20">
        <v>61</v>
      </c>
      <c r="AZ202" s="20">
        <v>62</v>
      </c>
      <c r="BA202" s="20">
        <v>246</v>
      </c>
      <c r="BB202" s="20">
        <v>140</v>
      </c>
      <c r="BC202" s="21">
        <v>0.13839285714285715</v>
      </c>
      <c r="BD202" s="21">
        <v>0.5491071428571429</v>
      </c>
      <c r="BE202" s="21">
        <v>0.3125</v>
      </c>
      <c r="BF202" s="22">
        <v>45.868303571428569</v>
      </c>
      <c r="BG202" s="17">
        <f t="shared" si="13"/>
        <v>20549</v>
      </c>
    </row>
    <row r="203" spans="1:59" x14ac:dyDescent="0.15">
      <c r="A203" s="178"/>
      <c r="B203" s="18" t="s">
        <v>209</v>
      </c>
      <c r="C203" s="19">
        <v>167</v>
      </c>
      <c r="D203" s="19">
        <v>284</v>
      </c>
      <c r="E203" s="19">
        <v>113</v>
      </c>
      <c r="F203" s="19">
        <v>171</v>
      </c>
      <c r="G203" s="20">
        <v>4</v>
      </c>
      <c r="H203" s="20">
        <v>2</v>
      </c>
      <c r="I203" s="20">
        <v>2</v>
      </c>
      <c r="J203" s="20">
        <v>3</v>
      </c>
      <c r="K203" s="20">
        <v>3</v>
      </c>
      <c r="L203" s="20">
        <v>0</v>
      </c>
      <c r="M203" s="20">
        <v>10</v>
      </c>
      <c r="N203" s="20">
        <v>6</v>
      </c>
      <c r="O203" s="20">
        <v>4</v>
      </c>
      <c r="P203" s="20">
        <v>28</v>
      </c>
      <c r="Q203" s="20">
        <v>4</v>
      </c>
      <c r="R203" s="20">
        <v>24</v>
      </c>
      <c r="S203" s="20">
        <v>35</v>
      </c>
      <c r="T203" s="20">
        <v>8</v>
      </c>
      <c r="U203" s="20">
        <v>27</v>
      </c>
      <c r="V203" s="20">
        <v>13</v>
      </c>
      <c r="W203" s="20">
        <v>3</v>
      </c>
      <c r="X203" s="20">
        <v>10</v>
      </c>
      <c r="Y203" s="20">
        <v>4</v>
      </c>
      <c r="Z203" s="20">
        <v>1</v>
      </c>
      <c r="AA203" s="20">
        <v>3</v>
      </c>
      <c r="AB203" s="20">
        <v>10</v>
      </c>
      <c r="AC203" s="20">
        <v>6</v>
      </c>
      <c r="AD203" s="20">
        <v>4</v>
      </c>
      <c r="AE203" s="20">
        <v>18</v>
      </c>
      <c r="AF203" s="20">
        <v>8</v>
      </c>
      <c r="AG203" s="20">
        <v>10</v>
      </c>
      <c r="AH203" s="20">
        <v>19</v>
      </c>
      <c r="AI203" s="20">
        <v>9</v>
      </c>
      <c r="AJ203" s="20">
        <v>10</v>
      </c>
      <c r="AK203" s="20">
        <v>15</v>
      </c>
      <c r="AL203" s="20">
        <v>9</v>
      </c>
      <c r="AM203" s="20">
        <v>6</v>
      </c>
      <c r="AN203" s="20">
        <v>10</v>
      </c>
      <c r="AO203" s="20">
        <v>2</v>
      </c>
      <c r="AP203" s="20">
        <v>8</v>
      </c>
      <c r="AQ203" s="20">
        <v>13</v>
      </c>
      <c r="AR203" s="20">
        <v>8</v>
      </c>
      <c r="AS203" s="20">
        <v>5</v>
      </c>
      <c r="AT203" s="20">
        <v>27</v>
      </c>
      <c r="AU203" s="20">
        <v>12</v>
      </c>
      <c r="AV203" s="20">
        <v>15</v>
      </c>
      <c r="AW203" s="20">
        <v>75</v>
      </c>
      <c r="AX203" s="20">
        <v>32</v>
      </c>
      <c r="AY203" s="20">
        <v>43</v>
      </c>
      <c r="AZ203" s="20">
        <v>17</v>
      </c>
      <c r="BA203" s="20">
        <v>165</v>
      </c>
      <c r="BB203" s="20">
        <v>102</v>
      </c>
      <c r="BC203" s="21">
        <v>5.9859154929577461E-2</v>
      </c>
      <c r="BD203" s="21">
        <v>0.58098591549295775</v>
      </c>
      <c r="BE203" s="21">
        <v>0.35915492957746481</v>
      </c>
      <c r="BF203" s="22">
        <v>48.316901408450704</v>
      </c>
      <c r="BG203" s="17">
        <f t="shared" si="13"/>
        <v>13722</v>
      </c>
    </row>
    <row r="204" spans="1:59" x14ac:dyDescent="0.15">
      <c r="A204" s="178"/>
      <c r="B204" s="18" t="s">
        <v>210</v>
      </c>
      <c r="C204" s="19">
        <v>455</v>
      </c>
      <c r="D204" s="19">
        <v>736</v>
      </c>
      <c r="E204" s="19">
        <v>311</v>
      </c>
      <c r="F204" s="19">
        <v>425</v>
      </c>
      <c r="G204" s="20">
        <v>29</v>
      </c>
      <c r="H204" s="20">
        <v>16</v>
      </c>
      <c r="I204" s="20">
        <v>13</v>
      </c>
      <c r="J204" s="20">
        <v>14</v>
      </c>
      <c r="K204" s="20">
        <v>4</v>
      </c>
      <c r="L204" s="20">
        <v>10</v>
      </c>
      <c r="M204" s="20">
        <v>12</v>
      </c>
      <c r="N204" s="20">
        <v>4</v>
      </c>
      <c r="O204" s="20">
        <v>8</v>
      </c>
      <c r="P204" s="20">
        <v>19</v>
      </c>
      <c r="Q204" s="20">
        <v>12</v>
      </c>
      <c r="R204" s="20">
        <v>7</v>
      </c>
      <c r="S204" s="20">
        <v>40</v>
      </c>
      <c r="T204" s="20">
        <v>19</v>
      </c>
      <c r="U204" s="20">
        <v>21</v>
      </c>
      <c r="V204" s="20">
        <v>30</v>
      </c>
      <c r="W204" s="20">
        <v>15</v>
      </c>
      <c r="X204" s="20">
        <v>15</v>
      </c>
      <c r="Y204" s="20">
        <v>29</v>
      </c>
      <c r="Z204" s="20">
        <v>14</v>
      </c>
      <c r="AA204" s="20">
        <v>15</v>
      </c>
      <c r="AB204" s="20">
        <v>29</v>
      </c>
      <c r="AC204" s="20">
        <v>14</v>
      </c>
      <c r="AD204" s="20">
        <v>15</v>
      </c>
      <c r="AE204" s="20">
        <v>32</v>
      </c>
      <c r="AF204" s="20">
        <v>17</v>
      </c>
      <c r="AG204" s="20">
        <v>15</v>
      </c>
      <c r="AH204" s="20">
        <v>32</v>
      </c>
      <c r="AI204" s="20">
        <v>17</v>
      </c>
      <c r="AJ204" s="20">
        <v>15</v>
      </c>
      <c r="AK204" s="20">
        <v>37</v>
      </c>
      <c r="AL204" s="20">
        <v>20</v>
      </c>
      <c r="AM204" s="20">
        <v>17</v>
      </c>
      <c r="AN204" s="20">
        <v>36</v>
      </c>
      <c r="AO204" s="20">
        <v>15</v>
      </c>
      <c r="AP204" s="20">
        <v>21</v>
      </c>
      <c r="AQ204" s="20">
        <v>51</v>
      </c>
      <c r="AR204" s="20">
        <v>23</v>
      </c>
      <c r="AS204" s="20">
        <v>28</v>
      </c>
      <c r="AT204" s="20">
        <v>58</v>
      </c>
      <c r="AU204" s="20">
        <v>32</v>
      </c>
      <c r="AV204" s="20">
        <v>26</v>
      </c>
      <c r="AW204" s="20">
        <v>288</v>
      </c>
      <c r="AX204" s="20">
        <v>89</v>
      </c>
      <c r="AY204" s="20">
        <v>199</v>
      </c>
      <c r="AZ204" s="20">
        <v>55</v>
      </c>
      <c r="BA204" s="20">
        <v>335</v>
      </c>
      <c r="BB204" s="20">
        <v>346</v>
      </c>
      <c r="BC204" s="21">
        <v>7.4728260869565216E-2</v>
      </c>
      <c r="BD204" s="21">
        <v>0.45516304347826086</v>
      </c>
      <c r="BE204" s="21">
        <v>0.47010869565217389</v>
      </c>
      <c r="BF204" s="22">
        <v>56.974184782608695</v>
      </c>
      <c r="BG204" s="17">
        <f t="shared" si="13"/>
        <v>41933</v>
      </c>
    </row>
    <row r="205" spans="1:59" x14ac:dyDescent="0.15">
      <c r="A205" s="178"/>
      <c r="B205" s="18" t="s">
        <v>211</v>
      </c>
      <c r="C205" s="19">
        <v>683</v>
      </c>
      <c r="D205" s="19">
        <v>1603</v>
      </c>
      <c r="E205" s="19">
        <v>736</v>
      </c>
      <c r="F205" s="19">
        <v>867</v>
      </c>
      <c r="G205" s="20">
        <v>69</v>
      </c>
      <c r="H205" s="20">
        <v>34</v>
      </c>
      <c r="I205" s="20">
        <v>35</v>
      </c>
      <c r="J205" s="20">
        <v>99</v>
      </c>
      <c r="K205" s="20">
        <v>60</v>
      </c>
      <c r="L205" s="20">
        <v>39</v>
      </c>
      <c r="M205" s="20">
        <v>117</v>
      </c>
      <c r="N205" s="20">
        <v>55</v>
      </c>
      <c r="O205" s="20">
        <v>62</v>
      </c>
      <c r="P205" s="20">
        <v>84</v>
      </c>
      <c r="Q205" s="20">
        <v>50</v>
      </c>
      <c r="R205" s="20">
        <v>34</v>
      </c>
      <c r="S205" s="20">
        <v>45</v>
      </c>
      <c r="T205" s="20">
        <v>24</v>
      </c>
      <c r="U205" s="20">
        <v>21</v>
      </c>
      <c r="V205" s="20">
        <v>54</v>
      </c>
      <c r="W205" s="20">
        <v>20</v>
      </c>
      <c r="X205" s="20">
        <v>34</v>
      </c>
      <c r="Y205" s="20">
        <v>60</v>
      </c>
      <c r="Z205" s="20">
        <v>24</v>
      </c>
      <c r="AA205" s="20">
        <v>36</v>
      </c>
      <c r="AB205" s="20">
        <v>81</v>
      </c>
      <c r="AC205" s="20">
        <v>37</v>
      </c>
      <c r="AD205" s="20">
        <v>44</v>
      </c>
      <c r="AE205" s="20">
        <v>126</v>
      </c>
      <c r="AF205" s="20">
        <v>61</v>
      </c>
      <c r="AG205" s="20">
        <v>65</v>
      </c>
      <c r="AH205" s="20">
        <v>128</v>
      </c>
      <c r="AI205" s="20">
        <v>64</v>
      </c>
      <c r="AJ205" s="20">
        <v>64</v>
      </c>
      <c r="AK205" s="20">
        <v>96</v>
      </c>
      <c r="AL205" s="20">
        <v>47</v>
      </c>
      <c r="AM205" s="20">
        <v>49</v>
      </c>
      <c r="AN205" s="20">
        <v>74</v>
      </c>
      <c r="AO205" s="20">
        <v>29</v>
      </c>
      <c r="AP205" s="20">
        <v>45</v>
      </c>
      <c r="AQ205" s="20">
        <v>75</v>
      </c>
      <c r="AR205" s="20">
        <v>26</v>
      </c>
      <c r="AS205" s="20">
        <v>49</v>
      </c>
      <c r="AT205" s="20">
        <v>113</v>
      </c>
      <c r="AU205" s="20">
        <v>53</v>
      </c>
      <c r="AV205" s="20">
        <v>60</v>
      </c>
      <c r="AW205" s="20">
        <v>382</v>
      </c>
      <c r="AX205" s="20">
        <v>152</v>
      </c>
      <c r="AY205" s="20">
        <v>230</v>
      </c>
      <c r="AZ205" s="20">
        <v>285</v>
      </c>
      <c r="BA205" s="20">
        <v>823</v>
      </c>
      <c r="BB205" s="20">
        <v>495</v>
      </c>
      <c r="BC205" s="21">
        <v>0.17779164067373673</v>
      </c>
      <c r="BD205" s="21">
        <v>0.51341235184029943</v>
      </c>
      <c r="BE205" s="21">
        <v>0.30879600748596381</v>
      </c>
      <c r="BF205" s="22">
        <v>46.352464129756704</v>
      </c>
      <c r="BG205" s="17">
        <f t="shared" si="13"/>
        <v>74303</v>
      </c>
    </row>
    <row r="206" spans="1:59" ht="14.25" thickBot="1" x14ac:dyDescent="0.2">
      <c r="A206" s="178"/>
      <c r="B206" s="23" t="s">
        <v>212</v>
      </c>
      <c r="C206" s="24">
        <v>321</v>
      </c>
      <c r="D206" s="24">
        <v>664</v>
      </c>
      <c r="E206" s="24">
        <v>296</v>
      </c>
      <c r="F206" s="24">
        <v>368</v>
      </c>
      <c r="G206" s="25">
        <v>29</v>
      </c>
      <c r="H206" s="25">
        <v>13</v>
      </c>
      <c r="I206" s="25">
        <v>16</v>
      </c>
      <c r="J206" s="25">
        <v>24</v>
      </c>
      <c r="K206" s="25">
        <v>13</v>
      </c>
      <c r="L206" s="25">
        <v>11</v>
      </c>
      <c r="M206" s="25">
        <v>22</v>
      </c>
      <c r="N206" s="25">
        <v>10</v>
      </c>
      <c r="O206" s="25">
        <v>12</v>
      </c>
      <c r="P206" s="25">
        <v>19</v>
      </c>
      <c r="Q206" s="25">
        <v>12</v>
      </c>
      <c r="R206" s="25">
        <v>7</v>
      </c>
      <c r="S206" s="25">
        <v>30</v>
      </c>
      <c r="T206" s="25">
        <v>16</v>
      </c>
      <c r="U206" s="25">
        <v>14</v>
      </c>
      <c r="V206" s="25">
        <v>22</v>
      </c>
      <c r="W206" s="25">
        <v>7</v>
      </c>
      <c r="X206" s="25">
        <v>15</v>
      </c>
      <c r="Y206" s="25">
        <v>33</v>
      </c>
      <c r="Z206" s="25">
        <v>15</v>
      </c>
      <c r="AA206" s="25">
        <v>18</v>
      </c>
      <c r="AB206" s="25">
        <v>49</v>
      </c>
      <c r="AC206" s="25">
        <v>26</v>
      </c>
      <c r="AD206" s="25">
        <v>23</v>
      </c>
      <c r="AE206" s="25">
        <v>36</v>
      </c>
      <c r="AF206" s="25">
        <v>16</v>
      </c>
      <c r="AG206" s="25">
        <v>20</v>
      </c>
      <c r="AH206" s="25">
        <v>40</v>
      </c>
      <c r="AI206" s="25">
        <v>21</v>
      </c>
      <c r="AJ206" s="25">
        <v>19</v>
      </c>
      <c r="AK206" s="25">
        <v>43</v>
      </c>
      <c r="AL206" s="25">
        <v>19</v>
      </c>
      <c r="AM206" s="25">
        <v>24</v>
      </c>
      <c r="AN206" s="25">
        <v>34</v>
      </c>
      <c r="AO206" s="25">
        <v>12</v>
      </c>
      <c r="AP206" s="25">
        <v>22</v>
      </c>
      <c r="AQ206" s="25">
        <v>37</v>
      </c>
      <c r="AR206" s="25">
        <v>17</v>
      </c>
      <c r="AS206" s="25">
        <v>20</v>
      </c>
      <c r="AT206" s="25">
        <v>66</v>
      </c>
      <c r="AU206" s="25">
        <v>28</v>
      </c>
      <c r="AV206" s="25">
        <v>38</v>
      </c>
      <c r="AW206" s="25">
        <v>180</v>
      </c>
      <c r="AX206" s="25">
        <v>71</v>
      </c>
      <c r="AY206" s="25">
        <v>109</v>
      </c>
      <c r="AZ206" s="25">
        <v>75</v>
      </c>
      <c r="BA206" s="25">
        <v>343</v>
      </c>
      <c r="BB206" s="25">
        <v>246</v>
      </c>
      <c r="BC206" s="26">
        <v>0.11295180722891567</v>
      </c>
      <c r="BD206" s="26">
        <v>0.51656626506024095</v>
      </c>
      <c r="BE206" s="26">
        <v>0.37048192771084337</v>
      </c>
      <c r="BF206" s="27">
        <v>50.414156626506021</v>
      </c>
      <c r="BG206" s="17">
        <f t="shared" si="13"/>
        <v>33475</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3801</v>
      </c>
      <c r="D208" s="39">
        <v>7640</v>
      </c>
      <c r="E208" s="39">
        <v>3418</v>
      </c>
      <c r="F208" s="39">
        <v>4222</v>
      </c>
      <c r="G208" s="39">
        <v>271</v>
      </c>
      <c r="H208" s="39">
        <v>125</v>
      </c>
      <c r="I208" s="39">
        <v>146</v>
      </c>
      <c r="J208" s="39">
        <v>324</v>
      </c>
      <c r="K208" s="39">
        <v>165</v>
      </c>
      <c r="L208" s="39">
        <v>159</v>
      </c>
      <c r="M208" s="39">
        <v>370</v>
      </c>
      <c r="N208" s="39">
        <v>182</v>
      </c>
      <c r="O208" s="39">
        <v>188</v>
      </c>
      <c r="P208" s="39">
        <v>372</v>
      </c>
      <c r="Q208" s="39">
        <v>203</v>
      </c>
      <c r="R208" s="39">
        <v>169</v>
      </c>
      <c r="S208" s="39">
        <v>354</v>
      </c>
      <c r="T208" s="39">
        <v>167</v>
      </c>
      <c r="U208" s="39">
        <v>187</v>
      </c>
      <c r="V208" s="39">
        <v>274</v>
      </c>
      <c r="W208" s="39">
        <v>108</v>
      </c>
      <c r="X208" s="39">
        <v>166</v>
      </c>
      <c r="Y208" s="39">
        <v>312</v>
      </c>
      <c r="Z208" s="39">
        <v>144</v>
      </c>
      <c r="AA208" s="39">
        <v>168</v>
      </c>
      <c r="AB208" s="39">
        <v>386</v>
      </c>
      <c r="AC208" s="39">
        <v>200</v>
      </c>
      <c r="AD208" s="39">
        <v>186</v>
      </c>
      <c r="AE208" s="39">
        <v>502</v>
      </c>
      <c r="AF208" s="39">
        <v>245</v>
      </c>
      <c r="AG208" s="39">
        <v>257</v>
      </c>
      <c r="AH208" s="39">
        <v>512</v>
      </c>
      <c r="AI208" s="39">
        <v>237</v>
      </c>
      <c r="AJ208" s="39">
        <v>275</v>
      </c>
      <c r="AK208" s="39">
        <v>438</v>
      </c>
      <c r="AL208" s="39">
        <v>211</v>
      </c>
      <c r="AM208" s="39">
        <v>227</v>
      </c>
      <c r="AN208" s="39">
        <v>396</v>
      </c>
      <c r="AO208" s="39">
        <v>173</v>
      </c>
      <c r="AP208" s="39">
        <v>223</v>
      </c>
      <c r="AQ208" s="39">
        <v>416</v>
      </c>
      <c r="AR208" s="39">
        <v>186</v>
      </c>
      <c r="AS208" s="39">
        <v>230</v>
      </c>
      <c r="AT208" s="39">
        <v>644</v>
      </c>
      <c r="AU208" s="39">
        <v>279</v>
      </c>
      <c r="AV208" s="39">
        <v>365</v>
      </c>
      <c r="AW208" s="39">
        <v>2069</v>
      </c>
      <c r="AX208" s="39">
        <v>793</v>
      </c>
      <c r="AY208" s="39">
        <v>1276</v>
      </c>
      <c r="AZ208" s="39">
        <v>965</v>
      </c>
      <c r="BA208" s="39">
        <v>3962</v>
      </c>
      <c r="BB208" s="39">
        <v>2713</v>
      </c>
      <c r="BC208" s="41">
        <v>0.1263089005235602</v>
      </c>
      <c r="BD208" s="41">
        <v>0.51858638743455499</v>
      </c>
      <c r="BE208" s="41">
        <v>0.35510471204188482</v>
      </c>
      <c r="BF208" s="42">
        <v>49.441492146596858</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34</v>
      </c>
      <c r="D210" s="13">
        <v>70</v>
      </c>
      <c r="E210" s="13">
        <v>37</v>
      </c>
      <c r="F210" s="13">
        <v>33</v>
      </c>
      <c r="G210" s="14">
        <v>3</v>
      </c>
      <c r="H210" s="14">
        <v>0</v>
      </c>
      <c r="I210" s="14">
        <v>3</v>
      </c>
      <c r="J210" s="14">
        <v>4</v>
      </c>
      <c r="K210" s="14">
        <v>3</v>
      </c>
      <c r="L210" s="14">
        <v>1</v>
      </c>
      <c r="M210" s="14">
        <v>0</v>
      </c>
      <c r="N210" s="14">
        <v>0</v>
      </c>
      <c r="O210" s="14">
        <v>0</v>
      </c>
      <c r="P210" s="14">
        <v>4</v>
      </c>
      <c r="Q210" s="14">
        <v>2</v>
      </c>
      <c r="R210" s="14">
        <v>2</v>
      </c>
      <c r="S210" s="14">
        <v>3</v>
      </c>
      <c r="T210" s="14">
        <v>2</v>
      </c>
      <c r="U210" s="14">
        <v>1</v>
      </c>
      <c r="V210" s="14">
        <v>1</v>
      </c>
      <c r="W210" s="14">
        <v>1</v>
      </c>
      <c r="X210" s="14">
        <v>0</v>
      </c>
      <c r="Y210" s="14">
        <v>2</v>
      </c>
      <c r="Z210" s="14">
        <v>1</v>
      </c>
      <c r="AA210" s="14">
        <v>1</v>
      </c>
      <c r="AB210" s="14">
        <v>4</v>
      </c>
      <c r="AC210" s="14">
        <v>2</v>
      </c>
      <c r="AD210" s="14">
        <v>2</v>
      </c>
      <c r="AE210" s="14">
        <v>6</v>
      </c>
      <c r="AF210" s="14">
        <v>3</v>
      </c>
      <c r="AG210" s="14">
        <v>3</v>
      </c>
      <c r="AH210" s="14">
        <v>4</v>
      </c>
      <c r="AI210" s="14">
        <v>4</v>
      </c>
      <c r="AJ210" s="14">
        <v>0</v>
      </c>
      <c r="AK210" s="14">
        <v>1</v>
      </c>
      <c r="AL210" s="14">
        <v>0</v>
      </c>
      <c r="AM210" s="14">
        <v>1</v>
      </c>
      <c r="AN210" s="14">
        <v>4</v>
      </c>
      <c r="AO210" s="14">
        <v>4</v>
      </c>
      <c r="AP210" s="14">
        <v>0</v>
      </c>
      <c r="AQ210" s="14">
        <v>3</v>
      </c>
      <c r="AR210" s="14">
        <v>1</v>
      </c>
      <c r="AS210" s="14">
        <v>2</v>
      </c>
      <c r="AT210" s="14">
        <v>9</v>
      </c>
      <c r="AU210" s="14">
        <v>5</v>
      </c>
      <c r="AV210" s="14">
        <v>4</v>
      </c>
      <c r="AW210" s="14">
        <v>22</v>
      </c>
      <c r="AX210" s="14">
        <v>9</v>
      </c>
      <c r="AY210" s="14">
        <v>13</v>
      </c>
      <c r="AZ210" s="14">
        <v>7</v>
      </c>
      <c r="BA210" s="14">
        <v>32</v>
      </c>
      <c r="BB210" s="14">
        <v>31</v>
      </c>
      <c r="BC210" s="15">
        <v>0.1</v>
      </c>
      <c r="BD210" s="15">
        <v>0.45714285714285713</v>
      </c>
      <c r="BE210" s="15">
        <v>0.44285714285714284</v>
      </c>
      <c r="BF210" s="16">
        <v>53.142857142857146</v>
      </c>
      <c r="BG210" s="17">
        <f>BF210*D210</f>
        <v>3720</v>
      </c>
    </row>
    <row r="211" spans="1:59" x14ac:dyDescent="0.15">
      <c r="A211" s="178"/>
      <c r="B211" s="18" t="s">
        <v>216</v>
      </c>
      <c r="C211" s="19">
        <v>32</v>
      </c>
      <c r="D211" s="19">
        <v>73</v>
      </c>
      <c r="E211" s="19">
        <v>40</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2</v>
      </c>
      <c r="Z211" s="20">
        <v>1</v>
      </c>
      <c r="AA211" s="20">
        <v>1</v>
      </c>
      <c r="AB211" s="20">
        <v>3</v>
      </c>
      <c r="AC211" s="20">
        <v>2</v>
      </c>
      <c r="AD211" s="20">
        <v>1</v>
      </c>
      <c r="AE211" s="20">
        <v>1</v>
      </c>
      <c r="AF211" s="20">
        <v>1</v>
      </c>
      <c r="AG211" s="20">
        <v>0</v>
      </c>
      <c r="AH211" s="20">
        <v>2</v>
      </c>
      <c r="AI211" s="20">
        <v>0</v>
      </c>
      <c r="AJ211" s="20">
        <v>2</v>
      </c>
      <c r="AK211" s="20">
        <v>7</v>
      </c>
      <c r="AL211" s="20">
        <v>4</v>
      </c>
      <c r="AM211" s="20">
        <v>3</v>
      </c>
      <c r="AN211" s="20">
        <v>3</v>
      </c>
      <c r="AO211" s="20">
        <v>1</v>
      </c>
      <c r="AP211" s="20">
        <v>2</v>
      </c>
      <c r="AQ211" s="20">
        <v>12</v>
      </c>
      <c r="AR211" s="20">
        <v>5</v>
      </c>
      <c r="AS211" s="20">
        <v>7</v>
      </c>
      <c r="AT211" s="20">
        <v>5</v>
      </c>
      <c r="AU211" s="20">
        <v>4</v>
      </c>
      <c r="AV211" s="20">
        <v>1</v>
      </c>
      <c r="AW211" s="20">
        <v>31</v>
      </c>
      <c r="AX211" s="20">
        <v>19</v>
      </c>
      <c r="AY211" s="20">
        <v>12</v>
      </c>
      <c r="AZ211" s="20">
        <v>0</v>
      </c>
      <c r="BA211" s="20">
        <v>37</v>
      </c>
      <c r="BB211" s="20">
        <v>36</v>
      </c>
      <c r="BC211" s="21">
        <v>0</v>
      </c>
      <c r="BD211" s="21">
        <v>0.50684931506849318</v>
      </c>
      <c r="BE211" s="21">
        <v>0.49315068493150682</v>
      </c>
      <c r="BF211" s="22">
        <v>63.821917808219176</v>
      </c>
      <c r="BG211" s="17">
        <f>BF211*D211</f>
        <v>4659</v>
      </c>
    </row>
    <row r="212" spans="1:59" x14ac:dyDescent="0.15">
      <c r="A212" s="178"/>
      <c r="B212" s="18" t="s">
        <v>217</v>
      </c>
      <c r="C212" s="19">
        <v>38</v>
      </c>
      <c r="D212" s="19">
        <v>102</v>
      </c>
      <c r="E212" s="19">
        <v>53</v>
      </c>
      <c r="F212" s="19">
        <v>49</v>
      </c>
      <c r="G212" s="20">
        <v>2</v>
      </c>
      <c r="H212" s="20">
        <v>1</v>
      </c>
      <c r="I212" s="20">
        <v>1</v>
      </c>
      <c r="J212" s="20">
        <v>3</v>
      </c>
      <c r="K212" s="20">
        <v>0</v>
      </c>
      <c r="L212" s="20">
        <v>3</v>
      </c>
      <c r="M212" s="20">
        <v>3</v>
      </c>
      <c r="N212" s="20">
        <v>1</v>
      </c>
      <c r="O212" s="20">
        <v>2</v>
      </c>
      <c r="P212" s="20">
        <v>4</v>
      </c>
      <c r="Q212" s="20">
        <v>2</v>
      </c>
      <c r="R212" s="20">
        <v>2</v>
      </c>
      <c r="S212" s="20">
        <v>5</v>
      </c>
      <c r="T212" s="20">
        <v>3</v>
      </c>
      <c r="U212" s="20">
        <v>2</v>
      </c>
      <c r="V212" s="20">
        <v>1</v>
      </c>
      <c r="W212" s="20">
        <v>1</v>
      </c>
      <c r="X212" s="20">
        <v>0</v>
      </c>
      <c r="Y212" s="20">
        <v>3</v>
      </c>
      <c r="Z212" s="20">
        <v>3</v>
      </c>
      <c r="AA212" s="20">
        <v>0</v>
      </c>
      <c r="AB212" s="20">
        <v>2</v>
      </c>
      <c r="AC212" s="20">
        <v>0</v>
      </c>
      <c r="AD212" s="20">
        <v>2</v>
      </c>
      <c r="AE212" s="20">
        <v>4</v>
      </c>
      <c r="AF212" s="20">
        <v>4</v>
      </c>
      <c r="AG212" s="20">
        <v>0</v>
      </c>
      <c r="AH212" s="20">
        <v>7</v>
      </c>
      <c r="AI212" s="20">
        <v>5</v>
      </c>
      <c r="AJ212" s="20">
        <v>2</v>
      </c>
      <c r="AK212" s="20">
        <v>4</v>
      </c>
      <c r="AL212" s="20">
        <v>2</v>
      </c>
      <c r="AM212" s="20">
        <v>2</v>
      </c>
      <c r="AN212" s="20">
        <v>6</v>
      </c>
      <c r="AO212" s="20">
        <v>4</v>
      </c>
      <c r="AP212" s="20">
        <v>2</v>
      </c>
      <c r="AQ212" s="20">
        <v>9</v>
      </c>
      <c r="AR212" s="20">
        <v>5</v>
      </c>
      <c r="AS212" s="20">
        <v>4</v>
      </c>
      <c r="AT212" s="20">
        <v>7</v>
      </c>
      <c r="AU212" s="20">
        <v>5</v>
      </c>
      <c r="AV212" s="20">
        <v>2</v>
      </c>
      <c r="AW212" s="20">
        <v>42</v>
      </c>
      <c r="AX212" s="20">
        <v>17</v>
      </c>
      <c r="AY212" s="20">
        <v>25</v>
      </c>
      <c r="AZ212" s="20">
        <v>8</v>
      </c>
      <c r="BA212" s="20">
        <v>45</v>
      </c>
      <c r="BB212" s="20">
        <v>49</v>
      </c>
      <c r="BC212" s="21">
        <v>7.8431372549019607E-2</v>
      </c>
      <c r="BD212" s="21">
        <v>0.44117647058823528</v>
      </c>
      <c r="BE212" s="21">
        <v>0.48039215686274511</v>
      </c>
      <c r="BF212" s="22">
        <v>57.137254901960787</v>
      </c>
      <c r="BG212" s="17">
        <f>BF212*D212</f>
        <v>5828</v>
      </c>
    </row>
    <row r="213" spans="1:59" x14ac:dyDescent="0.15">
      <c r="A213" s="178"/>
      <c r="B213" s="18" t="s">
        <v>218</v>
      </c>
      <c r="C213" s="19">
        <v>18</v>
      </c>
      <c r="D213" s="19">
        <v>23</v>
      </c>
      <c r="E213" s="19">
        <v>8</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20</v>
      </c>
      <c r="AX213" s="20">
        <v>6</v>
      </c>
      <c r="AY213" s="20">
        <v>14</v>
      </c>
      <c r="AZ213" s="20">
        <v>0</v>
      </c>
      <c r="BA213" s="20">
        <v>2</v>
      </c>
      <c r="BB213" s="20">
        <v>21</v>
      </c>
      <c r="BC213" s="21">
        <v>0</v>
      </c>
      <c r="BD213" s="21">
        <v>8.6956521739130432E-2</v>
      </c>
      <c r="BE213" s="21">
        <v>0.91304347826086951</v>
      </c>
      <c r="BF213" s="22">
        <v>78.608695652173907</v>
      </c>
      <c r="BG213" s="17">
        <f>BF213*D213</f>
        <v>1807.9999999999998</v>
      </c>
    </row>
    <row r="214" spans="1:59" ht="14.25" thickBot="1" x14ac:dyDescent="0.2">
      <c r="A214" s="178"/>
      <c r="B214" s="23" t="s">
        <v>219</v>
      </c>
      <c r="C214" s="24">
        <v>28</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3</v>
      </c>
      <c r="Z214" s="25">
        <v>2</v>
      </c>
      <c r="AA214" s="25">
        <v>1</v>
      </c>
      <c r="AB214" s="25">
        <v>6</v>
      </c>
      <c r="AC214" s="25">
        <v>5</v>
      </c>
      <c r="AD214" s="25">
        <v>1</v>
      </c>
      <c r="AE214" s="25">
        <v>2</v>
      </c>
      <c r="AF214" s="25">
        <v>2</v>
      </c>
      <c r="AG214" s="25">
        <v>0</v>
      </c>
      <c r="AH214" s="25">
        <v>1</v>
      </c>
      <c r="AI214" s="25">
        <v>0</v>
      </c>
      <c r="AJ214" s="25">
        <v>1</v>
      </c>
      <c r="AK214" s="25">
        <v>3</v>
      </c>
      <c r="AL214" s="25">
        <v>1</v>
      </c>
      <c r="AM214" s="25">
        <v>2</v>
      </c>
      <c r="AN214" s="25">
        <v>4</v>
      </c>
      <c r="AO214" s="25">
        <v>2</v>
      </c>
      <c r="AP214" s="25">
        <v>2</v>
      </c>
      <c r="AQ214" s="25">
        <v>7</v>
      </c>
      <c r="AR214" s="25">
        <v>4</v>
      </c>
      <c r="AS214" s="25">
        <v>3</v>
      </c>
      <c r="AT214" s="25">
        <v>7</v>
      </c>
      <c r="AU214" s="25">
        <v>3</v>
      </c>
      <c r="AV214" s="25">
        <v>4</v>
      </c>
      <c r="AW214" s="25">
        <v>14</v>
      </c>
      <c r="AX214" s="25">
        <v>4</v>
      </c>
      <c r="AY214" s="25">
        <v>10</v>
      </c>
      <c r="AZ214" s="25">
        <v>2</v>
      </c>
      <c r="BA214" s="25">
        <v>28</v>
      </c>
      <c r="BB214" s="25">
        <v>21</v>
      </c>
      <c r="BC214" s="26">
        <v>3.9215686274509803E-2</v>
      </c>
      <c r="BD214" s="26">
        <v>0.5490196078431373</v>
      </c>
      <c r="BE214" s="26">
        <v>0.41176470588235292</v>
      </c>
      <c r="BF214" s="27">
        <v>57.764705882352942</v>
      </c>
      <c r="BG214" s="17">
        <f>BF214*D214</f>
        <v>2946</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150</v>
      </c>
      <c r="D216" s="39">
        <v>319</v>
      </c>
      <c r="E216" s="39">
        <v>164</v>
      </c>
      <c r="F216" s="39">
        <v>155</v>
      </c>
      <c r="G216" s="39">
        <v>5</v>
      </c>
      <c r="H216" s="39">
        <v>1</v>
      </c>
      <c r="I216" s="39">
        <v>4</v>
      </c>
      <c r="J216" s="39">
        <v>9</v>
      </c>
      <c r="K216" s="39">
        <v>4</v>
      </c>
      <c r="L216" s="39">
        <v>5</v>
      </c>
      <c r="M216" s="39">
        <v>3</v>
      </c>
      <c r="N216" s="39">
        <v>1</v>
      </c>
      <c r="O216" s="39">
        <v>2</v>
      </c>
      <c r="P216" s="39">
        <v>11</v>
      </c>
      <c r="Q216" s="39">
        <v>5</v>
      </c>
      <c r="R216" s="39">
        <v>6</v>
      </c>
      <c r="S216" s="39">
        <v>14</v>
      </c>
      <c r="T216" s="39">
        <v>9</v>
      </c>
      <c r="U216" s="39">
        <v>5</v>
      </c>
      <c r="V216" s="39">
        <v>2</v>
      </c>
      <c r="W216" s="39">
        <v>2</v>
      </c>
      <c r="X216" s="39">
        <v>0</v>
      </c>
      <c r="Y216" s="39">
        <v>10</v>
      </c>
      <c r="Z216" s="39">
        <v>7</v>
      </c>
      <c r="AA216" s="39">
        <v>3</v>
      </c>
      <c r="AB216" s="39">
        <v>15</v>
      </c>
      <c r="AC216" s="39">
        <v>9</v>
      </c>
      <c r="AD216" s="39">
        <v>6</v>
      </c>
      <c r="AE216" s="39">
        <v>14</v>
      </c>
      <c r="AF216" s="39">
        <v>11</v>
      </c>
      <c r="AG216" s="39">
        <v>3</v>
      </c>
      <c r="AH216" s="39">
        <v>14</v>
      </c>
      <c r="AI216" s="39">
        <v>9</v>
      </c>
      <c r="AJ216" s="39">
        <v>5</v>
      </c>
      <c r="AK216" s="39">
        <v>16</v>
      </c>
      <c r="AL216" s="39">
        <v>8</v>
      </c>
      <c r="AM216" s="39">
        <v>8</v>
      </c>
      <c r="AN216" s="39">
        <v>17</v>
      </c>
      <c r="AO216" s="39">
        <v>11</v>
      </c>
      <c r="AP216" s="39">
        <v>6</v>
      </c>
      <c r="AQ216" s="39">
        <v>31</v>
      </c>
      <c r="AR216" s="39">
        <v>15</v>
      </c>
      <c r="AS216" s="39">
        <v>16</v>
      </c>
      <c r="AT216" s="39">
        <v>29</v>
      </c>
      <c r="AU216" s="39">
        <v>17</v>
      </c>
      <c r="AV216" s="39">
        <v>12</v>
      </c>
      <c r="AW216" s="39">
        <v>129</v>
      </c>
      <c r="AX216" s="39">
        <v>55</v>
      </c>
      <c r="AY216" s="39">
        <v>74</v>
      </c>
      <c r="AZ216" s="39">
        <v>17</v>
      </c>
      <c r="BA216" s="39">
        <v>144</v>
      </c>
      <c r="BB216" s="39">
        <v>158</v>
      </c>
      <c r="BC216" s="41">
        <v>5.329153605015674E-2</v>
      </c>
      <c r="BD216" s="41">
        <v>0.45141065830721006</v>
      </c>
      <c r="BE216" s="41">
        <v>0.4952978056426332</v>
      </c>
      <c r="BF216" s="42">
        <v>59.438871473354233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62374</v>
      </c>
      <c r="D219" s="60">
        <v>118262</v>
      </c>
      <c r="E219" s="60">
        <v>54321</v>
      </c>
      <c r="F219" s="60">
        <v>63941</v>
      </c>
      <c r="G219" s="60">
        <v>4068</v>
      </c>
      <c r="H219" s="60">
        <v>2059</v>
      </c>
      <c r="I219" s="60">
        <v>2009</v>
      </c>
      <c r="J219" s="60">
        <v>4457</v>
      </c>
      <c r="K219" s="60">
        <v>2288</v>
      </c>
      <c r="L219" s="60">
        <v>2169</v>
      </c>
      <c r="M219" s="60">
        <v>4618</v>
      </c>
      <c r="N219" s="60">
        <v>2400</v>
      </c>
      <c r="O219" s="60">
        <v>2218</v>
      </c>
      <c r="P219" s="60">
        <v>5855</v>
      </c>
      <c r="Q219" s="60">
        <v>2908</v>
      </c>
      <c r="R219" s="60">
        <v>2947</v>
      </c>
      <c r="S219" s="60">
        <v>7325</v>
      </c>
      <c r="T219" s="60">
        <v>3717</v>
      </c>
      <c r="U219" s="60">
        <v>3608</v>
      </c>
      <c r="V219" s="60">
        <v>5045</v>
      </c>
      <c r="W219" s="60">
        <v>2485</v>
      </c>
      <c r="X219" s="60">
        <v>2560</v>
      </c>
      <c r="Y219" s="60">
        <v>5563</v>
      </c>
      <c r="Z219" s="60">
        <v>2748</v>
      </c>
      <c r="AA219" s="60">
        <v>2815</v>
      </c>
      <c r="AB219" s="60">
        <v>6196</v>
      </c>
      <c r="AC219" s="60">
        <v>3019</v>
      </c>
      <c r="AD219" s="60">
        <v>3177</v>
      </c>
      <c r="AE219" s="60">
        <v>7565</v>
      </c>
      <c r="AF219" s="60">
        <v>3714</v>
      </c>
      <c r="AG219" s="60">
        <v>3851</v>
      </c>
      <c r="AH219" s="60">
        <v>7589</v>
      </c>
      <c r="AI219" s="60">
        <v>3622</v>
      </c>
      <c r="AJ219" s="60">
        <v>3967</v>
      </c>
      <c r="AK219" s="60">
        <v>6871</v>
      </c>
      <c r="AL219" s="60">
        <v>3224</v>
      </c>
      <c r="AM219" s="60">
        <v>3647</v>
      </c>
      <c r="AN219" s="60">
        <v>6782</v>
      </c>
      <c r="AO219" s="60">
        <v>3201</v>
      </c>
      <c r="AP219" s="60">
        <v>3581</v>
      </c>
      <c r="AQ219" s="60">
        <v>7200</v>
      </c>
      <c r="AR219" s="60">
        <v>3373</v>
      </c>
      <c r="AS219" s="60">
        <v>3827</v>
      </c>
      <c r="AT219" s="60">
        <v>9765</v>
      </c>
      <c r="AU219" s="60">
        <v>4405</v>
      </c>
      <c r="AV219" s="60">
        <v>5360</v>
      </c>
      <c r="AW219" s="60">
        <v>29363</v>
      </c>
      <c r="AX219" s="60">
        <v>11158</v>
      </c>
      <c r="AY219" s="60">
        <v>18205</v>
      </c>
      <c r="AZ219" s="60">
        <v>13143</v>
      </c>
      <c r="BA219" s="60">
        <v>65991</v>
      </c>
      <c r="BB219" s="60">
        <v>39128</v>
      </c>
      <c r="BC219" s="61">
        <v>0.11113459944868175</v>
      </c>
      <c r="BD219" s="61">
        <v>0.55800679846442647</v>
      </c>
      <c r="BE219" s="61">
        <v>0.33085860208689183</v>
      </c>
      <c r="BF219" s="62">
        <v>48.629103177690212</v>
      </c>
      <c r="BG219" s="17">
        <f>SUM(BG3:BG218)</f>
        <v>5750975</v>
      </c>
    </row>
    <row r="220" spans="1:59" ht="34.5" customHeight="1" thickBot="1" x14ac:dyDescent="0.2">
      <c r="A220" s="63"/>
      <c r="B220" s="64"/>
      <c r="C220" s="67">
        <v>3660</v>
      </c>
      <c r="D220" s="68">
        <v>4301</v>
      </c>
      <c r="E220" s="68">
        <v>2071</v>
      </c>
      <c r="F220" s="68">
        <v>2230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260</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56" t="s">
        <v>261</v>
      </c>
      <c r="E2" s="3" t="s">
        <v>262</v>
      </c>
      <c r="F2" s="4" t="s">
        <v>21</v>
      </c>
      <c r="G2" s="5" t="s">
        <v>22</v>
      </c>
      <c r="H2" s="6" t="s">
        <v>262</v>
      </c>
      <c r="I2" s="155" t="s">
        <v>21</v>
      </c>
      <c r="J2" s="153" t="s">
        <v>22</v>
      </c>
      <c r="K2" s="6" t="s">
        <v>262</v>
      </c>
      <c r="L2" s="6" t="s">
        <v>21</v>
      </c>
      <c r="M2" s="7" t="s">
        <v>22</v>
      </c>
      <c r="N2" s="6" t="s">
        <v>262</v>
      </c>
      <c r="O2" s="6" t="s">
        <v>21</v>
      </c>
      <c r="P2" s="6" t="s">
        <v>22</v>
      </c>
      <c r="Q2" s="6" t="s">
        <v>262</v>
      </c>
      <c r="R2" s="6" t="s">
        <v>21</v>
      </c>
      <c r="S2" s="6" t="s">
        <v>22</v>
      </c>
      <c r="T2" s="6" t="s">
        <v>262</v>
      </c>
      <c r="U2" s="6" t="s">
        <v>21</v>
      </c>
      <c r="V2" s="6" t="s">
        <v>22</v>
      </c>
      <c r="W2" s="6" t="s">
        <v>262</v>
      </c>
      <c r="X2" s="7" t="s">
        <v>21</v>
      </c>
      <c r="Y2" s="8" t="s">
        <v>22</v>
      </c>
      <c r="Z2" s="6" t="s">
        <v>262</v>
      </c>
      <c r="AA2" s="6" t="s">
        <v>21</v>
      </c>
      <c r="AB2" s="6" t="s">
        <v>22</v>
      </c>
      <c r="AC2" s="6" t="s">
        <v>262</v>
      </c>
      <c r="AD2" s="5" t="s">
        <v>21</v>
      </c>
      <c r="AE2" s="6" t="s">
        <v>22</v>
      </c>
      <c r="AF2" s="6" t="s">
        <v>262</v>
      </c>
      <c r="AG2" s="6" t="s">
        <v>21</v>
      </c>
      <c r="AH2" s="154" t="s">
        <v>22</v>
      </c>
      <c r="AI2" s="6" t="s">
        <v>262</v>
      </c>
      <c r="AJ2" s="6" t="s">
        <v>21</v>
      </c>
      <c r="AK2" s="6" t="s">
        <v>22</v>
      </c>
      <c r="AL2" s="6" t="s">
        <v>262</v>
      </c>
      <c r="AM2" s="5" t="s">
        <v>21</v>
      </c>
      <c r="AN2" s="6" t="s">
        <v>22</v>
      </c>
      <c r="AO2" s="6" t="s">
        <v>262</v>
      </c>
      <c r="AP2" s="5" t="s">
        <v>21</v>
      </c>
      <c r="AQ2" s="6" t="s">
        <v>22</v>
      </c>
      <c r="AR2" s="6" t="s">
        <v>262</v>
      </c>
      <c r="AS2" s="152" t="s">
        <v>21</v>
      </c>
      <c r="AT2" s="6" t="s">
        <v>22</v>
      </c>
      <c r="AU2" s="6" t="s">
        <v>262</v>
      </c>
      <c r="AV2" s="155" t="s">
        <v>21</v>
      </c>
      <c r="AW2" s="6" t="s">
        <v>22</v>
      </c>
      <c r="AX2" s="6" t="s">
        <v>262</v>
      </c>
      <c r="AY2" s="6" t="s">
        <v>21</v>
      </c>
      <c r="AZ2" s="157" t="s">
        <v>23</v>
      </c>
      <c r="BA2" s="9" t="s">
        <v>24</v>
      </c>
      <c r="BB2" s="10" t="s">
        <v>25</v>
      </c>
      <c r="BC2" s="158" t="s">
        <v>23</v>
      </c>
      <c r="BD2" s="11" t="s">
        <v>24</v>
      </c>
      <c r="BE2" s="157" t="s">
        <v>25</v>
      </c>
      <c r="BF2" s="197"/>
      <c r="BG2" s="1"/>
      <c r="BH2" s="1"/>
    </row>
    <row r="3" spans="1:60" ht="13.5" customHeight="1" x14ac:dyDescent="0.15">
      <c r="A3" s="177" t="s">
        <v>26</v>
      </c>
      <c r="B3" s="12" t="s">
        <v>27</v>
      </c>
      <c r="C3" s="13">
        <v>553</v>
      </c>
      <c r="D3" s="13">
        <v>927</v>
      </c>
      <c r="E3" s="13">
        <v>429</v>
      </c>
      <c r="F3" s="13">
        <v>498</v>
      </c>
      <c r="G3" s="14">
        <v>30</v>
      </c>
      <c r="H3" s="14">
        <v>17</v>
      </c>
      <c r="I3" s="14">
        <v>13</v>
      </c>
      <c r="J3" s="14">
        <v>17</v>
      </c>
      <c r="K3" s="14">
        <v>12</v>
      </c>
      <c r="L3" s="14">
        <v>5</v>
      </c>
      <c r="M3" s="14">
        <v>27</v>
      </c>
      <c r="N3" s="14">
        <v>15</v>
      </c>
      <c r="O3" s="14">
        <v>12</v>
      </c>
      <c r="P3" s="14">
        <v>29</v>
      </c>
      <c r="Q3" s="14">
        <v>17</v>
      </c>
      <c r="R3" s="14">
        <v>12</v>
      </c>
      <c r="S3" s="14">
        <v>68</v>
      </c>
      <c r="T3" s="14">
        <v>30</v>
      </c>
      <c r="U3" s="14">
        <v>38</v>
      </c>
      <c r="V3" s="14">
        <v>49</v>
      </c>
      <c r="W3" s="14">
        <v>24</v>
      </c>
      <c r="X3" s="14">
        <v>25</v>
      </c>
      <c r="Y3" s="14">
        <v>53</v>
      </c>
      <c r="Z3" s="14">
        <v>23</v>
      </c>
      <c r="AA3" s="14">
        <v>30</v>
      </c>
      <c r="AB3" s="14">
        <v>50</v>
      </c>
      <c r="AC3" s="14">
        <v>28</v>
      </c>
      <c r="AD3" s="14">
        <v>22</v>
      </c>
      <c r="AE3" s="14">
        <v>52</v>
      </c>
      <c r="AF3" s="14">
        <v>28</v>
      </c>
      <c r="AG3" s="14">
        <v>24</v>
      </c>
      <c r="AH3" s="14">
        <v>60</v>
      </c>
      <c r="AI3" s="14">
        <v>27</v>
      </c>
      <c r="AJ3" s="14">
        <v>33</v>
      </c>
      <c r="AK3" s="14">
        <v>67</v>
      </c>
      <c r="AL3" s="14">
        <v>32</v>
      </c>
      <c r="AM3" s="14">
        <v>35</v>
      </c>
      <c r="AN3" s="14">
        <v>73</v>
      </c>
      <c r="AO3" s="14">
        <v>31</v>
      </c>
      <c r="AP3" s="14">
        <v>42</v>
      </c>
      <c r="AQ3" s="14">
        <v>59</v>
      </c>
      <c r="AR3" s="14">
        <v>36</v>
      </c>
      <c r="AS3" s="14">
        <v>23</v>
      </c>
      <c r="AT3" s="14">
        <v>81</v>
      </c>
      <c r="AU3" s="14">
        <v>38</v>
      </c>
      <c r="AV3" s="14">
        <v>43</v>
      </c>
      <c r="AW3" s="14">
        <v>212</v>
      </c>
      <c r="AX3" s="14">
        <v>71</v>
      </c>
      <c r="AY3" s="14">
        <v>141</v>
      </c>
      <c r="AZ3" s="14">
        <v>74</v>
      </c>
      <c r="BA3" s="14">
        <v>560</v>
      </c>
      <c r="BB3" s="14">
        <v>293</v>
      </c>
      <c r="BC3" s="15">
        <v>7.982740021574973E-2</v>
      </c>
      <c r="BD3" s="15">
        <v>0.60409924487594391</v>
      </c>
      <c r="BE3" s="15">
        <v>0.31607335490830635</v>
      </c>
      <c r="BF3" s="16">
        <v>49.341963322545844</v>
      </c>
      <c r="BG3" s="17">
        <f>BF3*D3</f>
        <v>45740</v>
      </c>
    </row>
    <row r="4" spans="1:60" x14ac:dyDescent="0.15">
      <c r="A4" s="178"/>
      <c r="B4" s="18" t="s">
        <v>28</v>
      </c>
      <c r="C4" s="19">
        <v>396</v>
      </c>
      <c r="D4" s="19">
        <v>696</v>
      </c>
      <c r="E4" s="19">
        <v>311</v>
      </c>
      <c r="F4" s="19">
        <v>385</v>
      </c>
      <c r="G4" s="20">
        <v>14</v>
      </c>
      <c r="H4" s="20">
        <v>6</v>
      </c>
      <c r="I4" s="20">
        <v>8</v>
      </c>
      <c r="J4" s="20">
        <v>20</v>
      </c>
      <c r="K4" s="20">
        <v>11</v>
      </c>
      <c r="L4" s="20">
        <v>9</v>
      </c>
      <c r="M4" s="20">
        <v>27</v>
      </c>
      <c r="N4" s="20">
        <v>13</v>
      </c>
      <c r="O4" s="20">
        <v>14</v>
      </c>
      <c r="P4" s="20">
        <v>34</v>
      </c>
      <c r="Q4" s="20">
        <v>11</v>
      </c>
      <c r="R4" s="20">
        <v>23</v>
      </c>
      <c r="S4" s="20">
        <v>41</v>
      </c>
      <c r="T4" s="20">
        <v>14</v>
      </c>
      <c r="U4" s="20">
        <v>27</v>
      </c>
      <c r="V4" s="20">
        <v>27</v>
      </c>
      <c r="W4" s="20">
        <v>13</v>
      </c>
      <c r="X4" s="20">
        <v>14</v>
      </c>
      <c r="Y4" s="20">
        <v>26</v>
      </c>
      <c r="Z4" s="20">
        <v>15</v>
      </c>
      <c r="AA4" s="20">
        <v>11</v>
      </c>
      <c r="AB4" s="20">
        <v>32</v>
      </c>
      <c r="AC4" s="20">
        <v>14</v>
      </c>
      <c r="AD4" s="20">
        <v>18</v>
      </c>
      <c r="AE4" s="20">
        <v>56</v>
      </c>
      <c r="AF4" s="20">
        <v>24</v>
      </c>
      <c r="AG4" s="20">
        <v>32</v>
      </c>
      <c r="AH4" s="20">
        <v>41</v>
      </c>
      <c r="AI4" s="20">
        <v>26</v>
      </c>
      <c r="AJ4" s="20">
        <v>15</v>
      </c>
      <c r="AK4" s="20">
        <v>44</v>
      </c>
      <c r="AL4" s="20">
        <v>26</v>
      </c>
      <c r="AM4" s="20">
        <v>18</v>
      </c>
      <c r="AN4" s="20">
        <v>33</v>
      </c>
      <c r="AO4" s="20">
        <v>15</v>
      </c>
      <c r="AP4" s="20">
        <v>18</v>
      </c>
      <c r="AQ4" s="20">
        <v>38</v>
      </c>
      <c r="AR4" s="20">
        <v>20</v>
      </c>
      <c r="AS4" s="20">
        <v>18</v>
      </c>
      <c r="AT4" s="20">
        <v>63</v>
      </c>
      <c r="AU4" s="20">
        <v>30</v>
      </c>
      <c r="AV4" s="20">
        <v>33</v>
      </c>
      <c r="AW4" s="20">
        <v>200</v>
      </c>
      <c r="AX4" s="20">
        <v>73</v>
      </c>
      <c r="AY4" s="20">
        <v>127</v>
      </c>
      <c r="AZ4" s="20">
        <v>61</v>
      </c>
      <c r="BA4" s="20">
        <v>372</v>
      </c>
      <c r="BB4" s="20">
        <v>263</v>
      </c>
      <c r="BC4" s="21">
        <v>8.7643678160919544E-2</v>
      </c>
      <c r="BD4" s="21">
        <v>0.53448275862068961</v>
      </c>
      <c r="BE4" s="21">
        <v>0.37787356321839083</v>
      </c>
      <c r="BF4" s="22">
        <v>51.127873563218394</v>
      </c>
      <c r="BG4" s="17">
        <f t="shared" ref="BG4:BG9" si="0">BF4*D4</f>
        <v>35585</v>
      </c>
    </row>
    <row r="5" spans="1:60" x14ac:dyDescent="0.15">
      <c r="A5" s="178"/>
      <c r="B5" s="18" t="s">
        <v>29</v>
      </c>
      <c r="C5" s="19">
        <v>638</v>
      </c>
      <c r="D5" s="19">
        <v>1030</v>
      </c>
      <c r="E5" s="19">
        <v>443</v>
      </c>
      <c r="F5" s="19">
        <v>587</v>
      </c>
      <c r="G5" s="20">
        <v>18</v>
      </c>
      <c r="H5" s="20">
        <v>11</v>
      </c>
      <c r="I5" s="20">
        <v>7</v>
      </c>
      <c r="J5" s="20">
        <v>25</v>
      </c>
      <c r="K5" s="20">
        <v>9</v>
      </c>
      <c r="L5" s="20">
        <v>16</v>
      </c>
      <c r="M5" s="20">
        <v>32</v>
      </c>
      <c r="N5" s="20">
        <v>20</v>
      </c>
      <c r="O5" s="20">
        <v>12</v>
      </c>
      <c r="P5" s="20">
        <v>27</v>
      </c>
      <c r="Q5" s="20">
        <v>14</v>
      </c>
      <c r="R5" s="20">
        <v>13</v>
      </c>
      <c r="S5" s="20">
        <v>57</v>
      </c>
      <c r="T5" s="20">
        <v>30</v>
      </c>
      <c r="U5" s="20">
        <v>27</v>
      </c>
      <c r="V5" s="20">
        <v>37</v>
      </c>
      <c r="W5" s="20">
        <v>20</v>
      </c>
      <c r="X5" s="20">
        <v>17</v>
      </c>
      <c r="Y5" s="20">
        <v>41</v>
      </c>
      <c r="Z5" s="20">
        <v>23</v>
      </c>
      <c r="AA5" s="20">
        <v>18</v>
      </c>
      <c r="AB5" s="20">
        <v>53</v>
      </c>
      <c r="AC5" s="20">
        <v>24</v>
      </c>
      <c r="AD5" s="20">
        <v>29</v>
      </c>
      <c r="AE5" s="20">
        <v>52</v>
      </c>
      <c r="AF5" s="20">
        <v>22</v>
      </c>
      <c r="AG5" s="20">
        <v>30</v>
      </c>
      <c r="AH5" s="20">
        <v>61</v>
      </c>
      <c r="AI5" s="20">
        <v>28</v>
      </c>
      <c r="AJ5" s="20">
        <v>33</v>
      </c>
      <c r="AK5" s="20">
        <v>63</v>
      </c>
      <c r="AL5" s="20">
        <v>29</v>
      </c>
      <c r="AM5" s="20">
        <v>34</v>
      </c>
      <c r="AN5" s="20">
        <v>55</v>
      </c>
      <c r="AO5" s="20">
        <v>24</v>
      </c>
      <c r="AP5" s="20">
        <v>31</v>
      </c>
      <c r="AQ5" s="20">
        <v>75</v>
      </c>
      <c r="AR5" s="20">
        <v>31</v>
      </c>
      <c r="AS5" s="20">
        <v>44</v>
      </c>
      <c r="AT5" s="20">
        <v>92</v>
      </c>
      <c r="AU5" s="20">
        <v>43</v>
      </c>
      <c r="AV5" s="20">
        <v>49</v>
      </c>
      <c r="AW5" s="20">
        <v>342</v>
      </c>
      <c r="AX5" s="20">
        <v>115</v>
      </c>
      <c r="AY5" s="20">
        <v>227</v>
      </c>
      <c r="AZ5" s="20">
        <v>75</v>
      </c>
      <c r="BA5" s="20">
        <v>521</v>
      </c>
      <c r="BB5" s="20">
        <v>434</v>
      </c>
      <c r="BC5" s="21">
        <v>7.281553398058252E-2</v>
      </c>
      <c r="BD5" s="21">
        <v>0.50582524271844664</v>
      </c>
      <c r="BE5" s="21">
        <v>0.42135922330097086</v>
      </c>
      <c r="BF5" s="22">
        <v>54.292233009708738</v>
      </c>
      <c r="BG5" s="17">
        <f t="shared" si="0"/>
        <v>55921</v>
      </c>
    </row>
    <row r="6" spans="1:60" x14ac:dyDescent="0.15">
      <c r="A6" s="178"/>
      <c r="B6" s="18" t="s">
        <v>30</v>
      </c>
      <c r="C6" s="19">
        <v>352</v>
      </c>
      <c r="D6" s="19">
        <v>496</v>
      </c>
      <c r="E6" s="19">
        <v>197</v>
      </c>
      <c r="F6" s="19">
        <v>299</v>
      </c>
      <c r="G6" s="20">
        <v>6</v>
      </c>
      <c r="H6" s="20">
        <v>3</v>
      </c>
      <c r="I6" s="20">
        <v>3</v>
      </c>
      <c r="J6" s="20">
        <v>3</v>
      </c>
      <c r="K6" s="20">
        <v>0</v>
      </c>
      <c r="L6" s="20">
        <v>3</v>
      </c>
      <c r="M6" s="20">
        <v>9</v>
      </c>
      <c r="N6" s="20">
        <v>4</v>
      </c>
      <c r="O6" s="20">
        <v>5</v>
      </c>
      <c r="P6" s="20">
        <v>10</v>
      </c>
      <c r="Q6" s="20">
        <v>5</v>
      </c>
      <c r="R6" s="20">
        <v>5</v>
      </c>
      <c r="S6" s="20">
        <v>38</v>
      </c>
      <c r="T6" s="20">
        <v>20</v>
      </c>
      <c r="U6" s="20">
        <v>18</v>
      </c>
      <c r="V6" s="20">
        <v>30</v>
      </c>
      <c r="W6" s="20">
        <v>15</v>
      </c>
      <c r="X6" s="20">
        <v>15</v>
      </c>
      <c r="Y6" s="20">
        <v>18</v>
      </c>
      <c r="Z6" s="20">
        <v>7</v>
      </c>
      <c r="AA6" s="20">
        <v>11</v>
      </c>
      <c r="AB6" s="20">
        <v>23</v>
      </c>
      <c r="AC6" s="20">
        <v>11</v>
      </c>
      <c r="AD6" s="20">
        <v>12</v>
      </c>
      <c r="AE6" s="20">
        <v>38</v>
      </c>
      <c r="AF6" s="20">
        <v>16</v>
      </c>
      <c r="AG6" s="20">
        <v>22</v>
      </c>
      <c r="AH6" s="20">
        <v>43</v>
      </c>
      <c r="AI6" s="20">
        <v>16</v>
      </c>
      <c r="AJ6" s="20">
        <v>27</v>
      </c>
      <c r="AK6" s="20">
        <v>31</v>
      </c>
      <c r="AL6" s="20">
        <v>14</v>
      </c>
      <c r="AM6" s="20">
        <v>17</v>
      </c>
      <c r="AN6" s="20">
        <v>20</v>
      </c>
      <c r="AO6" s="20">
        <v>7</v>
      </c>
      <c r="AP6" s="20">
        <v>13</v>
      </c>
      <c r="AQ6" s="20">
        <v>28</v>
      </c>
      <c r="AR6" s="20">
        <v>12</v>
      </c>
      <c r="AS6" s="20">
        <v>16</v>
      </c>
      <c r="AT6" s="20">
        <v>43</v>
      </c>
      <c r="AU6" s="20">
        <v>24</v>
      </c>
      <c r="AV6" s="20">
        <v>19</v>
      </c>
      <c r="AW6" s="20">
        <v>156</v>
      </c>
      <c r="AX6" s="20">
        <v>43</v>
      </c>
      <c r="AY6" s="20">
        <v>113</v>
      </c>
      <c r="AZ6" s="20">
        <v>18</v>
      </c>
      <c r="BA6" s="20">
        <v>279</v>
      </c>
      <c r="BB6" s="20">
        <v>199</v>
      </c>
      <c r="BC6" s="21">
        <v>3.6290322580645164E-2</v>
      </c>
      <c r="BD6" s="21">
        <v>0.5625</v>
      </c>
      <c r="BE6" s="21">
        <v>0.40120967741935482</v>
      </c>
      <c r="BF6" s="22">
        <v>54.451612903225808</v>
      </c>
      <c r="BG6" s="17">
        <f t="shared" si="0"/>
        <v>27008</v>
      </c>
    </row>
    <row r="7" spans="1:60" x14ac:dyDescent="0.15">
      <c r="A7" s="178"/>
      <c r="B7" s="18" t="s">
        <v>31</v>
      </c>
      <c r="C7" s="19">
        <v>289</v>
      </c>
      <c r="D7" s="19">
        <v>446</v>
      </c>
      <c r="E7" s="19">
        <v>189</v>
      </c>
      <c r="F7" s="19">
        <v>257</v>
      </c>
      <c r="G7" s="20">
        <v>9</v>
      </c>
      <c r="H7" s="20">
        <v>4</v>
      </c>
      <c r="I7" s="20">
        <v>5</v>
      </c>
      <c r="J7" s="20">
        <v>7</v>
      </c>
      <c r="K7" s="20">
        <v>4</v>
      </c>
      <c r="L7" s="20">
        <v>3</v>
      </c>
      <c r="M7" s="20">
        <v>11</v>
      </c>
      <c r="N7" s="20">
        <v>4</v>
      </c>
      <c r="O7" s="20">
        <v>7</v>
      </c>
      <c r="P7" s="20">
        <v>16</v>
      </c>
      <c r="Q7" s="20">
        <v>9</v>
      </c>
      <c r="R7" s="20">
        <v>7</v>
      </c>
      <c r="S7" s="20">
        <v>31</v>
      </c>
      <c r="T7" s="20">
        <v>16</v>
      </c>
      <c r="U7" s="20">
        <v>15</v>
      </c>
      <c r="V7" s="20">
        <v>27</v>
      </c>
      <c r="W7" s="20">
        <v>11</v>
      </c>
      <c r="X7" s="20">
        <v>16</v>
      </c>
      <c r="Y7" s="20">
        <v>17</v>
      </c>
      <c r="Z7" s="20">
        <v>6</v>
      </c>
      <c r="AA7" s="20">
        <v>11</v>
      </c>
      <c r="AB7" s="20">
        <v>22</v>
      </c>
      <c r="AC7" s="20">
        <v>13</v>
      </c>
      <c r="AD7" s="20">
        <v>9</v>
      </c>
      <c r="AE7" s="20">
        <v>24</v>
      </c>
      <c r="AF7" s="20">
        <v>11</v>
      </c>
      <c r="AG7" s="20">
        <v>13</v>
      </c>
      <c r="AH7" s="20">
        <v>34</v>
      </c>
      <c r="AI7" s="20">
        <v>22</v>
      </c>
      <c r="AJ7" s="20">
        <v>12</v>
      </c>
      <c r="AK7" s="20">
        <v>28</v>
      </c>
      <c r="AL7" s="20">
        <v>13</v>
      </c>
      <c r="AM7" s="20">
        <v>15</v>
      </c>
      <c r="AN7" s="20">
        <v>25</v>
      </c>
      <c r="AO7" s="20">
        <v>12</v>
      </c>
      <c r="AP7" s="20">
        <v>13</v>
      </c>
      <c r="AQ7" s="20">
        <v>21</v>
      </c>
      <c r="AR7" s="20">
        <v>7</v>
      </c>
      <c r="AS7" s="20">
        <v>14</v>
      </c>
      <c r="AT7" s="20">
        <v>39</v>
      </c>
      <c r="AU7" s="20">
        <v>15</v>
      </c>
      <c r="AV7" s="20">
        <v>24</v>
      </c>
      <c r="AW7" s="20">
        <v>135</v>
      </c>
      <c r="AX7" s="20">
        <v>42</v>
      </c>
      <c r="AY7" s="20">
        <v>93</v>
      </c>
      <c r="AZ7" s="20">
        <v>27</v>
      </c>
      <c r="BA7" s="20">
        <v>245</v>
      </c>
      <c r="BB7" s="20">
        <v>174</v>
      </c>
      <c r="BC7" s="21">
        <v>6.0538116591928252E-2</v>
      </c>
      <c r="BD7" s="21">
        <v>0.54932735426008972</v>
      </c>
      <c r="BE7" s="21">
        <v>0.39013452914798208</v>
      </c>
      <c r="BF7" s="22">
        <v>52.686098654708523</v>
      </c>
      <c r="BG7" s="17">
        <f t="shared" si="0"/>
        <v>23498</v>
      </c>
    </row>
    <row r="8" spans="1:60" x14ac:dyDescent="0.15">
      <c r="A8" s="178"/>
      <c r="B8" s="18" t="s">
        <v>32</v>
      </c>
      <c r="C8" s="19">
        <v>293</v>
      </c>
      <c r="D8" s="19">
        <v>426</v>
      </c>
      <c r="E8" s="19">
        <v>194</v>
      </c>
      <c r="F8" s="19">
        <v>232</v>
      </c>
      <c r="G8" s="20">
        <v>8</v>
      </c>
      <c r="H8" s="20">
        <v>4</v>
      </c>
      <c r="I8" s="20">
        <v>4</v>
      </c>
      <c r="J8" s="20">
        <v>4</v>
      </c>
      <c r="K8" s="20">
        <v>3</v>
      </c>
      <c r="L8" s="20">
        <v>1</v>
      </c>
      <c r="M8" s="20">
        <v>10</v>
      </c>
      <c r="N8" s="20">
        <v>3</v>
      </c>
      <c r="O8" s="20">
        <v>7</v>
      </c>
      <c r="P8" s="20">
        <v>14</v>
      </c>
      <c r="Q8" s="20">
        <v>5</v>
      </c>
      <c r="R8" s="20">
        <v>9</v>
      </c>
      <c r="S8" s="20">
        <v>42</v>
      </c>
      <c r="T8" s="20">
        <v>20</v>
      </c>
      <c r="U8" s="20">
        <v>22</v>
      </c>
      <c r="V8" s="20">
        <v>14</v>
      </c>
      <c r="W8" s="20">
        <v>8</v>
      </c>
      <c r="X8" s="20">
        <v>6</v>
      </c>
      <c r="Y8" s="20">
        <v>19</v>
      </c>
      <c r="Z8" s="20">
        <v>7</v>
      </c>
      <c r="AA8" s="20">
        <v>12</v>
      </c>
      <c r="AB8" s="20">
        <v>21</v>
      </c>
      <c r="AC8" s="20">
        <v>9</v>
      </c>
      <c r="AD8" s="20">
        <v>12</v>
      </c>
      <c r="AE8" s="20">
        <v>21</v>
      </c>
      <c r="AF8" s="20">
        <v>8</v>
      </c>
      <c r="AG8" s="20">
        <v>13</v>
      </c>
      <c r="AH8" s="20">
        <v>40</v>
      </c>
      <c r="AI8" s="20">
        <v>18</v>
      </c>
      <c r="AJ8" s="20">
        <v>22</v>
      </c>
      <c r="AK8" s="20">
        <v>21</v>
      </c>
      <c r="AL8" s="20">
        <v>13</v>
      </c>
      <c r="AM8" s="20">
        <v>8</v>
      </c>
      <c r="AN8" s="20">
        <v>29</v>
      </c>
      <c r="AO8" s="20">
        <v>17</v>
      </c>
      <c r="AP8" s="20">
        <v>12</v>
      </c>
      <c r="AQ8" s="20">
        <v>27</v>
      </c>
      <c r="AR8" s="20">
        <v>17</v>
      </c>
      <c r="AS8" s="20">
        <v>10</v>
      </c>
      <c r="AT8" s="20">
        <v>34</v>
      </c>
      <c r="AU8" s="20">
        <v>15</v>
      </c>
      <c r="AV8" s="20">
        <v>19</v>
      </c>
      <c r="AW8" s="20">
        <v>122</v>
      </c>
      <c r="AX8" s="20">
        <v>47</v>
      </c>
      <c r="AY8" s="20">
        <v>75</v>
      </c>
      <c r="AZ8" s="20">
        <v>22</v>
      </c>
      <c r="BA8" s="20">
        <v>248</v>
      </c>
      <c r="BB8" s="20">
        <v>156</v>
      </c>
      <c r="BC8" s="21">
        <v>5.1643192488262914E-2</v>
      </c>
      <c r="BD8" s="21">
        <v>0.5821596244131455</v>
      </c>
      <c r="BE8" s="21">
        <v>0.36619718309859156</v>
      </c>
      <c r="BF8" s="22">
        <v>52.18075117370892</v>
      </c>
      <c r="BG8" s="17">
        <f t="shared" si="0"/>
        <v>22229</v>
      </c>
    </row>
    <row r="9" spans="1:60" ht="14.25" thickBot="1" x14ac:dyDescent="0.2">
      <c r="A9" s="178"/>
      <c r="B9" s="23" t="s">
        <v>33</v>
      </c>
      <c r="C9" s="24">
        <v>249</v>
      </c>
      <c r="D9" s="24">
        <v>380</v>
      </c>
      <c r="E9" s="24">
        <v>195</v>
      </c>
      <c r="F9" s="24">
        <v>185</v>
      </c>
      <c r="G9" s="25">
        <v>14</v>
      </c>
      <c r="H9" s="25">
        <v>9</v>
      </c>
      <c r="I9" s="25">
        <v>5</v>
      </c>
      <c r="J9" s="25">
        <v>12</v>
      </c>
      <c r="K9" s="25">
        <v>8</v>
      </c>
      <c r="L9" s="25">
        <v>4</v>
      </c>
      <c r="M9" s="25">
        <v>12</v>
      </c>
      <c r="N9" s="25">
        <v>6</v>
      </c>
      <c r="O9" s="25">
        <v>6</v>
      </c>
      <c r="P9" s="25">
        <v>10</v>
      </c>
      <c r="Q9" s="25">
        <v>5</v>
      </c>
      <c r="R9" s="25">
        <v>5</v>
      </c>
      <c r="S9" s="25">
        <v>34</v>
      </c>
      <c r="T9" s="25">
        <v>27</v>
      </c>
      <c r="U9" s="25">
        <v>7</v>
      </c>
      <c r="V9" s="25">
        <v>14</v>
      </c>
      <c r="W9" s="25">
        <v>10</v>
      </c>
      <c r="X9" s="25">
        <v>4</v>
      </c>
      <c r="Y9" s="25">
        <v>19</v>
      </c>
      <c r="Z9" s="25">
        <v>11</v>
      </c>
      <c r="AA9" s="25">
        <v>8</v>
      </c>
      <c r="AB9" s="25">
        <v>27</v>
      </c>
      <c r="AC9" s="25">
        <v>10</v>
      </c>
      <c r="AD9" s="25">
        <v>17</v>
      </c>
      <c r="AE9" s="25">
        <v>26</v>
      </c>
      <c r="AF9" s="25">
        <v>11</v>
      </c>
      <c r="AG9" s="25">
        <v>15</v>
      </c>
      <c r="AH9" s="25">
        <v>29</v>
      </c>
      <c r="AI9" s="25">
        <v>16</v>
      </c>
      <c r="AJ9" s="25">
        <v>13</v>
      </c>
      <c r="AK9" s="25">
        <v>16</v>
      </c>
      <c r="AL9" s="25">
        <v>9</v>
      </c>
      <c r="AM9" s="25">
        <v>7</v>
      </c>
      <c r="AN9" s="25">
        <v>22</v>
      </c>
      <c r="AO9" s="25">
        <v>10</v>
      </c>
      <c r="AP9" s="25">
        <v>12</v>
      </c>
      <c r="AQ9" s="25">
        <v>36</v>
      </c>
      <c r="AR9" s="25">
        <v>19</v>
      </c>
      <c r="AS9" s="25">
        <v>17</v>
      </c>
      <c r="AT9" s="25">
        <v>30</v>
      </c>
      <c r="AU9" s="25">
        <v>19</v>
      </c>
      <c r="AV9" s="25">
        <v>11</v>
      </c>
      <c r="AW9" s="25">
        <v>79</v>
      </c>
      <c r="AX9" s="25">
        <v>25</v>
      </c>
      <c r="AY9" s="25">
        <v>54</v>
      </c>
      <c r="AZ9" s="25">
        <v>38</v>
      </c>
      <c r="BA9" s="25">
        <v>233</v>
      </c>
      <c r="BB9" s="25">
        <v>109</v>
      </c>
      <c r="BC9" s="26">
        <v>0.1</v>
      </c>
      <c r="BD9" s="26">
        <v>0.61315789473684212</v>
      </c>
      <c r="BE9" s="26">
        <v>0.2868421052631579</v>
      </c>
      <c r="BF9" s="27">
        <v>47.734210526315792</v>
      </c>
      <c r="BG9" s="17">
        <f t="shared" si="0"/>
        <v>18139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2770</v>
      </c>
      <c r="D11" s="29">
        <v>4401</v>
      </c>
      <c r="E11" s="29">
        <v>1958</v>
      </c>
      <c r="F11" s="29">
        <v>2443</v>
      </c>
      <c r="G11" s="29">
        <v>99</v>
      </c>
      <c r="H11" s="29">
        <v>54</v>
      </c>
      <c r="I11" s="29">
        <v>45</v>
      </c>
      <c r="J11" s="29">
        <v>88</v>
      </c>
      <c r="K11" s="29">
        <v>47</v>
      </c>
      <c r="L11" s="29">
        <v>41</v>
      </c>
      <c r="M11" s="29">
        <v>128</v>
      </c>
      <c r="N11" s="29">
        <v>65</v>
      </c>
      <c r="O11" s="29">
        <v>63</v>
      </c>
      <c r="P11" s="29">
        <v>140</v>
      </c>
      <c r="Q11" s="29">
        <v>66</v>
      </c>
      <c r="R11" s="29">
        <v>74</v>
      </c>
      <c r="S11" s="29">
        <v>311</v>
      </c>
      <c r="T11" s="29">
        <v>157</v>
      </c>
      <c r="U11" s="29">
        <v>154</v>
      </c>
      <c r="V11" s="29">
        <v>198</v>
      </c>
      <c r="W11" s="29">
        <v>101</v>
      </c>
      <c r="X11" s="29">
        <v>97</v>
      </c>
      <c r="Y11" s="29">
        <v>193</v>
      </c>
      <c r="Z11" s="29">
        <v>92</v>
      </c>
      <c r="AA11" s="29">
        <v>101</v>
      </c>
      <c r="AB11" s="29">
        <v>228</v>
      </c>
      <c r="AC11" s="29">
        <v>109</v>
      </c>
      <c r="AD11" s="29">
        <v>119</v>
      </c>
      <c r="AE11" s="29">
        <v>269</v>
      </c>
      <c r="AF11" s="29">
        <v>120</v>
      </c>
      <c r="AG11" s="29">
        <v>149</v>
      </c>
      <c r="AH11" s="29">
        <v>308</v>
      </c>
      <c r="AI11" s="29">
        <v>153</v>
      </c>
      <c r="AJ11" s="29">
        <v>155</v>
      </c>
      <c r="AK11" s="29">
        <v>270</v>
      </c>
      <c r="AL11" s="29">
        <v>136</v>
      </c>
      <c r="AM11" s="29">
        <v>134</v>
      </c>
      <c r="AN11" s="29">
        <v>257</v>
      </c>
      <c r="AO11" s="29">
        <v>116</v>
      </c>
      <c r="AP11" s="29">
        <v>141</v>
      </c>
      <c r="AQ11" s="29">
        <v>284</v>
      </c>
      <c r="AR11" s="29">
        <v>142</v>
      </c>
      <c r="AS11" s="29">
        <v>142</v>
      </c>
      <c r="AT11" s="29">
        <v>382</v>
      </c>
      <c r="AU11" s="29">
        <v>184</v>
      </c>
      <c r="AV11" s="29">
        <v>198</v>
      </c>
      <c r="AW11" s="29">
        <v>1246</v>
      </c>
      <c r="AX11" s="29">
        <v>416</v>
      </c>
      <c r="AY11" s="29">
        <v>830</v>
      </c>
      <c r="AZ11" s="29">
        <v>315</v>
      </c>
      <c r="BA11" s="29">
        <v>2458</v>
      </c>
      <c r="BB11" s="29">
        <v>1628</v>
      </c>
      <c r="BC11" s="31">
        <v>7.1574642126789365E-2</v>
      </c>
      <c r="BD11" s="31">
        <v>0.55850942967507389</v>
      </c>
      <c r="BE11" s="31">
        <v>0.36991592819813679</v>
      </c>
      <c r="BF11" s="32">
        <v>51.83367416496251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195</v>
      </c>
      <c r="D13" s="13">
        <v>345</v>
      </c>
      <c r="E13" s="13">
        <v>142</v>
      </c>
      <c r="F13" s="13">
        <v>203</v>
      </c>
      <c r="G13" s="14">
        <v>9</v>
      </c>
      <c r="H13" s="14">
        <v>6</v>
      </c>
      <c r="I13" s="14">
        <v>3</v>
      </c>
      <c r="J13" s="14">
        <v>15</v>
      </c>
      <c r="K13" s="14">
        <v>8</v>
      </c>
      <c r="L13" s="14">
        <v>7</v>
      </c>
      <c r="M13" s="14">
        <v>7</v>
      </c>
      <c r="N13" s="14">
        <v>4</v>
      </c>
      <c r="O13" s="14">
        <v>3</v>
      </c>
      <c r="P13" s="14">
        <v>13</v>
      </c>
      <c r="Q13" s="14">
        <v>8</v>
      </c>
      <c r="R13" s="14">
        <v>5</v>
      </c>
      <c r="S13" s="14">
        <v>17</v>
      </c>
      <c r="T13" s="14">
        <v>7</v>
      </c>
      <c r="U13" s="14">
        <v>10</v>
      </c>
      <c r="V13" s="14">
        <v>20</v>
      </c>
      <c r="W13" s="14">
        <v>13</v>
      </c>
      <c r="X13" s="14">
        <v>7</v>
      </c>
      <c r="Y13" s="14">
        <v>16</v>
      </c>
      <c r="Z13" s="14">
        <v>7</v>
      </c>
      <c r="AA13" s="14">
        <v>9</v>
      </c>
      <c r="AB13" s="14">
        <v>9</v>
      </c>
      <c r="AC13" s="14">
        <v>5</v>
      </c>
      <c r="AD13" s="14">
        <v>4</v>
      </c>
      <c r="AE13" s="14">
        <v>24</v>
      </c>
      <c r="AF13" s="14">
        <v>8</v>
      </c>
      <c r="AG13" s="14">
        <v>16</v>
      </c>
      <c r="AH13" s="14">
        <v>17</v>
      </c>
      <c r="AI13" s="14">
        <v>9</v>
      </c>
      <c r="AJ13" s="14">
        <v>8</v>
      </c>
      <c r="AK13" s="14">
        <v>26</v>
      </c>
      <c r="AL13" s="14">
        <v>10</v>
      </c>
      <c r="AM13" s="14">
        <v>16</v>
      </c>
      <c r="AN13" s="14">
        <v>29</v>
      </c>
      <c r="AO13" s="14">
        <v>10</v>
      </c>
      <c r="AP13" s="14">
        <v>19</v>
      </c>
      <c r="AQ13" s="14">
        <v>27</v>
      </c>
      <c r="AR13" s="14">
        <v>10</v>
      </c>
      <c r="AS13" s="14">
        <v>17</v>
      </c>
      <c r="AT13" s="14">
        <v>29</v>
      </c>
      <c r="AU13" s="14">
        <v>11</v>
      </c>
      <c r="AV13" s="14">
        <v>18</v>
      </c>
      <c r="AW13" s="14">
        <v>87</v>
      </c>
      <c r="AX13" s="14">
        <v>26</v>
      </c>
      <c r="AY13" s="14">
        <v>61</v>
      </c>
      <c r="AZ13" s="14">
        <v>31</v>
      </c>
      <c r="BA13" s="14">
        <v>198</v>
      </c>
      <c r="BB13" s="14">
        <v>116</v>
      </c>
      <c r="BC13" s="15">
        <v>8.9855072463768115E-2</v>
      </c>
      <c r="BD13" s="15">
        <v>0.57391304347826089</v>
      </c>
      <c r="BE13" s="15">
        <v>0.336231884057971</v>
      </c>
      <c r="BF13" s="16">
        <v>50.617391304347827</v>
      </c>
      <c r="BG13" s="17">
        <f t="shared" ref="BG13:BG22" si="1">BF13*D13</f>
        <v>17463</v>
      </c>
    </row>
    <row r="14" spans="1:60" x14ac:dyDescent="0.15">
      <c r="A14" s="178"/>
      <c r="B14" s="18" t="s">
        <v>37</v>
      </c>
      <c r="C14" s="19">
        <v>459</v>
      </c>
      <c r="D14" s="19">
        <v>872</v>
      </c>
      <c r="E14" s="19">
        <v>375</v>
      </c>
      <c r="F14" s="19">
        <v>497</v>
      </c>
      <c r="G14" s="20">
        <v>19</v>
      </c>
      <c r="H14" s="20">
        <v>9</v>
      </c>
      <c r="I14" s="20">
        <v>10</v>
      </c>
      <c r="J14" s="20">
        <v>29</v>
      </c>
      <c r="K14" s="20">
        <v>11</v>
      </c>
      <c r="L14" s="20">
        <v>18</v>
      </c>
      <c r="M14" s="20">
        <v>38</v>
      </c>
      <c r="N14" s="20">
        <v>26</v>
      </c>
      <c r="O14" s="20">
        <v>12</v>
      </c>
      <c r="P14" s="20">
        <v>37</v>
      </c>
      <c r="Q14" s="20">
        <v>23</v>
      </c>
      <c r="R14" s="20">
        <v>14</v>
      </c>
      <c r="S14" s="20">
        <v>22</v>
      </c>
      <c r="T14" s="20">
        <v>12</v>
      </c>
      <c r="U14" s="20">
        <v>10</v>
      </c>
      <c r="V14" s="20">
        <v>26</v>
      </c>
      <c r="W14" s="20">
        <v>10</v>
      </c>
      <c r="X14" s="20">
        <v>16</v>
      </c>
      <c r="Y14" s="20">
        <v>35</v>
      </c>
      <c r="Z14" s="20">
        <v>18</v>
      </c>
      <c r="AA14" s="20">
        <v>17</v>
      </c>
      <c r="AB14" s="20">
        <v>29</v>
      </c>
      <c r="AC14" s="20">
        <v>14</v>
      </c>
      <c r="AD14" s="20">
        <v>15</v>
      </c>
      <c r="AE14" s="20">
        <v>56</v>
      </c>
      <c r="AF14" s="20">
        <v>27</v>
      </c>
      <c r="AG14" s="20">
        <v>29</v>
      </c>
      <c r="AH14" s="20">
        <v>62</v>
      </c>
      <c r="AI14" s="20">
        <v>29</v>
      </c>
      <c r="AJ14" s="20">
        <v>33</v>
      </c>
      <c r="AK14" s="20">
        <v>55</v>
      </c>
      <c r="AL14" s="20">
        <v>27</v>
      </c>
      <c r="AM14" s="20">
        <v>28</v>
      </c>
      <c r="AN14" s="20">
        <v>58</v>
      </c>
      <c r="AO14" s="20">
        <v>23</v>
      </c>
      <c r="AP14" s="20">
        <v>35</v>
      </c>
      <c r="AQ14" s="20">
        <v>52</v>
      </c>
      <c r="AR14" s="20">
        <v>19</v>
      </c>
      <c r="AS14" s="20">
        <v>33</v>
      </c>
      <c r="AT14" s="20">
        <v>91</v>
      </c>
      <c r="AU14" s="20">
        <v>37</v>
      </c>
      <c r="AV14" s="20">
        <v>54</v>
      </c>
      <c r="AW14" s="20">
        <v>263</v>
      </c>
      <c r="AX14" s="20">
        <v>90</v>
      </c>
      <c r="AY14" s="20">
        <v>173</v>
      </c>
      <c r="AZ14" s="20">
        <v>86</v>
      </c>
      <c r="BA14" s="20">
        <v>432</v>
      </c>
      <c r="BB14" s="20">
        <v>354</v>
      </c>
      <c r="BC14" s="21">
        <v>9.862385321100918E-2</v>
      </c>
      <c r="BD14" s="21">
        <v>0.49541284403669728</v>
      </c>
      <c r="BE14" s="21">
        <v>0.40596330275229359</v>
      </c>
      <c r="BF14" s="22">
        <v>53.157110091743121</v>
      </c>
      <c r="BG14" s="17">
        <f t="shared" si="1"/>
        <v>46353</v>
      </c>
    </row>
    <row r="15" spans="1:60" x14ac:dyDescent="0.15">
      <c r="A15" s="178"/>
      <c r="B15" s="18" t="s">
        <v>38</v>
      </c>
      <c r="C15" s="19">
        <v>184</v>
      </c>
      <c r="D15" s="19">
        <v>369</v>
      </c>
      <c r="E15" s="19">
        <v>159</v>
      </c>
      <c r="F15" s="19">
        <v>210</v>
      </c>
      <c r="G15" s="20">
        <v>7</v>
      </c>
      <c r="H15" s="20">
        <v>4</v>
      </c>
      <c r="I15" s="20">
        <v>3</v>
      </c>
      <c r="J15" s="20">
        <v>13</v>
      </c>
      <c r="K15" s="20">
        <v>6</v>
      </c>
      <c r="L15" s="20">
        <v>7</v>
      </c>
      <c r="M15" s="20">
        <v>13</v>
      </c>
      <c r="N15" s="20">
        <v>9</v>
      </c>
      <c r="O15" s="20">
        <v>4</v>
      </c>
      <c r="P15" s="20">
        <v>19</v>
      </c>
      <c r="Q15" s="20">
        <v>10</v>
      </c>
      <c r="R15" s="20">
        <v>9</v>
      </c>
      <c r="S15" s="20">
        <v>27</v>
      </c>
      <c r="T15" s="20">
        <v>11</v>
      </c>
      <c r="U15" s="20">
        <v>16</v>
      </c>
      <c r="V15" s="20">
        <v>13</v>
      </c>
      <c r="W15" s="20">
        <v>6</v>
      </c>
      <c r="X15" s="20">
        <v>7</v>
      </c>
      <c r="Y15" s="20">
        <v>17</v>
      </c>
      <c r="Z15" s="20">
        <v>9</v>
      </c>
      <c r="AA15" s="20">
        <v>8</v>
      </c>
      <c r="AB15" s="20">
        <v>15</v>
      </c>
      <c r="AC15" s="20">
        <v>7</v>
      </c>
      <c r="AD15" s="20">
        <v>8</v>
      </c>
      <c r="AE15" s="20">
        <v>20</v>
      </c>
      <c r="AF15" s="20">
        <v>7</v>
      </c>
      <c r="AG15" s="20">
        <v>13</v>
      </c>
      <c r="AH15" s="20">
        <v>28</v>
      </c>
      <c r="AI15" s="20">
        <v>17</v>
      </c>
      <c r="AJ15" s="20">
        <v>11</v>
      </c>
      <c r="AK15" s="20">
        <v>29</v>
      </c>
      <c r="AL15" s="20">
        <v>11</v>
      </c>
      <c r="AM15" s="20">
        <v>18</v>
      </c>
      <c r="AN15" s="20">
        <v>20</v>
      </c>
      <c r="AO15" s="20">
        <v>6</v>
      </c>
      <c r="AP15" s="20">
        <v>14</v>
      </c>
      <c r="AQ15" s="20">
        <v>22</v>
      </c>
      <c r="AR15" s="20">
        <v>9</v>
      </c>
      <c r="AS15" s="20">
        <v>13</v>
      </c>
      <c r="AT15" s="20">
        <v>27</v>
      </c>
      <c r="AU15" s="20">
        <v>14</v>
      </c>
      <c r="AV15" s="20">
        <v>13</v>
      </c>
      <c r="AW15" s="20">
        <v>99</v>
      </c>
      <c r="AX15" s="20">
        <v>33</v>
      </c>
      <c r="AY15" s="20">
        <v>66</v>
      </c>
      <c r="AZ15" s="20">
        <v>33</v>
      </c>
      <c r="BA15" s="20">
        <v>210</v>
      </c>
      <c r="BB15" s="20">
        <v>126</v>
      </c>
      <c r="BC15" s="21">
        <v>8.943089430894309E-2</v>
      </c>
      <c r="BD15" s="21">
        <v>0.56910569105691056</v>
      </c>
      <c r="BE15" s="21">
        <v>0.34146341463414637</v>
      </c>
      <c r="BF15" s="22">
        <v>49.78319783197832</v>
      </c>
      <c r="BG15" s="17">
        <f t="shared" si="1"/>
        <v>18370</v>
      </c>
    </row>
    <row r="16" spans="1:60" x14ac:dyDescent="0.15">
      <c r="A16" s="178"/>
      <c r="B16" s="18" t="s">
        <v>39</v>
      </c>
      <c r="C16" s="19">
        <v>495</v>
      </c>
      <c r="D16" s="19">
        <v>936</v>
      </c>
      <c r="E16" s="19">
        <v>448</v>
      </c>
      <c r="F16" s="19">
        <v>488</v>
      </c>
      <c r="G16" s="20">
        <v>34</v>
      </c>
      <c r="H16" s="20">
        <v>22</v>
      </c>
      <c r="I16" s="20">
        <v>12</v>
      </c>
      <c r="J16" s="20">
        <v>39</v>
      </c>
      <c r="K16" s="20">
        <v>21</v>
      </c>
      <c r="L16" s="20">
        <v>18</v>
      </c>
      <c r="M16" s="20">
        <v>48</v>
      </c>
      <c r="N16" s="20">
        <v>25</v>
      </c>
      <c r="O16" s="20">
        <v>23</v>
      </c>
      <c r="P16" s="20">
        <v>26</v>
      </c>
      <c r="Q16" s="20">
        <v>9</v>
      </c>
      <c r="R16" s="20">
        <v>17</v>
      </c>
      <c r="S16" s="20">
        <v>42</v>
      </c>
      <c r="T16" s="20">
        <v>22</v>
      </c>
      <c r="U16" s="20">
        <v>20</v>
      </c>
      <c r="V16" s="20">
        <v>33</v>
      </c>
      <c r="W16" s="20">
        <v>19</v>
      </c>
      <c r="X16" s="20">
        <v>14</v>
      </c>
      <c r="Y16" s="20">
        <v>45</v>
      </c>
      <c r="Z16" s="20">
        <v>22</v>
      </c>
      <c r="AA16" s="20">
        <v>23</v>
      </c>
      <c r="AB16" s="20">
        <v>51</v>
      </c>
      <c r="AC16" s="20">
        <v>28</v>
      </c>
      <c r="AD16" s="20">
        <v>23</v>
      </c>
      <c r="AE16" s="20">
        <v>72</v>
      </c>
      <c r="AF16" s="20">
        <v>35</v>
      </c>
      <c r="AG16" s="20">
        <v>37</v>
      </c>
      <c r="AH16" s="20">
        <v>54</v>
      </c>
      <c r="AI16" s="20">
        <v>24</v>
      </c>
      <c r="AJ16" s="20">
        <v>30</v>
      </c>
      <c r="AK16" s="20">
        <v>41</v>
      </c>
      <c r="AL16" s="20">
        <v>21</v>
      </c>
      <c r="AM16" s="20">
        <v>20</v>
      </c>
      <c r="AN16" s="20">
        <v>45</v>
      </c>
      <c r="AO16" s="20">
        <v>20</v>
      </c>
      <c r="AP16" s="20">
        <v>25</v>
      </c>
      <c r="AQ16" s="20">
        <v>62</v>
      </c>
      <c r="AR16" s="20">
        <v>34</v>
      </c>
      <c r="AS16" s="20">
        <v>28</v>
      </c>
      <c r="AT16" s="20">
        <v>66</v>
      </c>
      <c r="AU16" s="20">
        <v>36</v>
      </c>
      <c r="AV16" s="20">
        <v>30</v>
      </c>
      <c r="AW16" s="20">
        <v>278</v>
      </c>
      <c r="AX16" s="20">
        <v>110</v>
      </c>
      <c r="AY16" s="20">
        <v>168</v>
      </c>
      <c r="AZ16" s="20">
        <v>121</v>
      </c>
      <c r="BA16" s="20">
        <v>471</v>
      </c>
      <c r="BB16" s="20">
        <v>344</v>
      </c>
      <c r="BC16" s="21">
        <v>0.12927350427350429</v>
      </c>
      <c r="BD16" s="21">
        <v>0.50320512820512819</v>
      </c>
      <c r="BE16" s="21">
        <v>0.36752136752136755</v>
      </c>
      <c r="BF16" s="22">
        <v>50.319444444444443</v>
      </c>
      <c r="BG16" s="17">
        <f t="shared" si="1"/>
        <v>47099</v>
      </c>
    </row>
    <row r="17" spans="1:59" x14ac:dyDescent="0.15">
      <c r="A17" s="178"/>
      <c r="B17" s="18" t="s">
        <v>40</v>
      </c>
      <c r="C17" s="19">
        <v>849</v>
      </c>
      <c r="D17" s="19">
        <v>1668</v>
      </c>
      <c r="E17" s="19">
        <v>799</v>
      </c>
      <c r="F17" s="19">
        <v>869</v>
      </c>
      <c r="G17" s="20">
        <v>63</v>
      </c>
      <c r="H17" s="20">
        <v>23</v>
      </c>
      <c r="I17" s="20">
        <v>40</v>
      </c>
      <c r="J17" s="20">
        <v>73</v>
      </c>
      <c r="K17" s="20">
        <v>42</v>
      </c>
      <c r="L17" s="20">
        <v>31</v>
      </c>
      <c r="M17" s="20">
        <v>93</v>
      </c>
      <c r="N17" s="20">
        <v>50</v>
      </c>
      <c r="O17" s="20">
        <v>43</v>
      </c>
      <c r="P17" s="20">
        <v>119</v>
      </c>
      <c r="Q17" s="20">
        <v>59</v>
      </c>
      <c r="R17" s="20">
        <v>60</v>
      </c>
      <c r="S17" s="20">
        <v>155</v>
      </c>
      <c r="T17" s="20">
        <v>85</v>
      </c>
      <c r="U17" s="20">
        <v>70</v>
      </c>
      <c r="V17" s="20">
        <v>56</v>
      </c>
      <c r="W17" s="20">
        <v>26</v>
      </c>
      <c r="X17" s="20">
        <v>30</v>
      </c>
      <c r="Y17" s="20">
        <v>85</v>
      </c>
      <c r="Z17" s="20">
        <v>45</v>
      </c>
      <c r="AA17" s="20">
        <v>40</v>
      </c>
      <c r="AB17" s="20">
        <v>99</v>
      </c>
      <c r="AC17" s="20">
        <v>40</v>
      </c>
      <c r="AD17" s="20">
        <v>59</v>
      </c>
      <c r="AE17" s="20">
        <v>126</v>
      </c>
      <c r="AF17" s="20">
        <v>59</v>
      </c>
      <c r="AG17" s="20">
        <v>67</v>
      </c>
      <c r="AH17" s="20">
        <v>124</v>
      </c>
      <c r="AI17" s="20">
        <v>60</v>
      </c>
      <c r="AJ17" s="20">
        <v>64</v>
      </c>
      <c r="AK17" s="20">
        <v>119</v>
      </c>
      <c r="AL17" s="20">
        <v>61</v>
      </c>
      <c r="AM17" s="20">
        <v>58</v>
      </c>
      <c r="AN17" s="20">
        <v>118</v>
      </c>
      <c r="AO17" s="20">
        <v>60</v>
      </c>
      <c r="AP17" s="20">
        <v>58</v>
      </c>
      <c r="AQ17" s="20">
        <v>77</v>
      </c>
      <c r="AR17" s="20">
        <v>36</v>
      </c>
      <c r="AS17" s="20">
        <v>41</v>
      </c>
      <c r="AT17" s="20">
        <v>105</v>
      </c>
      <c r="AU17" s="20">
        <v>46</v>
      </c>
      <c r="AV17" s="20">
        <v>59</v>
      </c>
      <c r="AW17" s="20">
        <v>256</v>
      </c>
      <c r="AX17" s="20">
        <v>107</v>
      </c>
      <c r="AY17" s="20">
        <v>149</v>
      </c>
      <c r="AZ17" s="20">
        <v>229</v>
      </c>
      <c r="BA17" s="20">
        <v>1078</v>
      </c>
      <c r="BB17" s="20">
        <v>361</v>
      </c>
      <c r="BC17" s="21">
        <v>0.13729016786570744</v>
      </c>
      <c r="BD17" s="21">
        <v>0.6462829736211031</v>
      </c>
      <c r="BE17" s="21">
        <v>0.21642685851318944</v>
      </c>
      <c r="BF17" s="22">
        <v>42.474820143884891</v>
      </c>
      <c r="BG17" s="17">
        <f t="shared" si="1"/>
        <v>70848</v>
      </c>
    </row>
    <row r="18" spans="1:59" x14ac:dyDescent="0.15">
      <c r="A18" s="178"/>
      <c r="B18" s="18" t="s">
        <v>41</v>
      </c>
      <c r="C18" s="19">
        <v>426</v>
      </c>
      <c r="D18" s="19">
        <v>849</v>
      </c>
      <c r="E18" s="19">
        <v>397</v>
      </c>
      <c r="F18" s="19">
        <v>452</v>
      </c>
      <c r="G18" s="20">
        <v>51</v>
      </c>
      <c r="H18" s="20">
        <v>18</v>
      </c>
      <c r="I18" s="20">
        <v>33</v>
      </c>
      <c r="J18" s="20">
        <v>32</v>
      </c>
      <c r="K18" s="20">
        <v>15</v>
      </c>
      <c r="L18" s="20">
        <v>17</v>
      </c>
      <c r="M18" s="20">
        <v>33</v>
      </c>
      <c r="N18" s="20">
        <v>20</v>
      </c>
      <c r="O18" s="20">
        <v>13</v>
      </c>
      <c r="P18" s="20">
        <v>56</v>
      </c>
      <c r="Q18" s="20">
        <v>26</v>
      </c>
      <c r="R18" s="20">
        <v>30</v>
      </c>
      <c r="S18" s="20">
        <v>85</v>
      </c>
      <c r="T18" s="20">
        <v>45</v>
      </c>
      <c r="U18" s="20">
        <v>40</v>
      </c>
      <c r="V18" s="20">
        <v>46</v>
      </c>
      <c r="W18" s="20">
        <v>21</v>
      </c>
      <c r="X18" s="20">
        <v>25</v>
      </c>
      <c r="Y18" s="20">
        <v>46</v>
      </c>
      <c r="Z18" s="20">
        <v>19</v>
      </c>
      <c r="AA18" s="20">
        <v>27</v>
      </c>
      <c r="AB18" s="20">
        <v>61</v>
      </c>
      <c r="AC18" s="20">
        <v>32</v>
      </c>
      <c r="AD18" s="20">
        <v>29</v>
      </c>
      <c r="AE18" s="20">
        <v>60</v>
      </c>
      <c r="AF18" s="20">
        <v>30</v>
      </c>
      <c r="AG18" s="20">
        <v>30</v>
      </c>
      <c r="AH18" s="20">
        <v>51</v>
      </c>
      <c r="AI18" s="20">
        <v>28</v>
      </c>
      <c r="AJ18" s="20">
        <v>23</v>
      </c>
      <c r="AK18" s="20">
        <v>54</v>
      </c>
      <c r="AL18" s="20">
        <v>24</v>
      </c>
      <c r="AM18" s="20">
        <v>30</v>
      </c>
      <c r="AN18" s="20">
        <v>44</v>
      </c>
      <c r="AO18" s="20">
        <v>19</v>
      </c>
      <c r="AP18" s="20">
        <v>25</v>
      </c>
      <c r="AQ18" s="20">
        <v>44</v>
      </c>
      <c r="AR18" s="20">
        <v>21</v>
      </c>
      <c r="AS18" s="20">
        <v>23</v>
      </c>
      <c r="AT18" s="20">
        <v>53</v>
      </c>
      <c r="AU18" s="20">
        <v>24</v>
      </c>
      <c r="AV18" s="20">
        <v>29</v>
      </c>
      <c r="AW18" s="20">
        <v>133</v>
      </c>
      <c r="AX18" s="20">
        <v>55</v>
      </c>
      <c r="AY18" s="20">
        <v>78</v>
      </c>
      <c r="AZ18" s="20">
        <v>116</v>
      </c>
      <c r="BA18" s="20">
        <v>547</v>
      </c>
      <c r="BB18" s="20">
        <v>186</v>
      </c>
      <c r="BC18" s="21">
        <v>0.13663133097762073</v>
      </c>
      <c r="BD18" s="21">
        <v>0.64428739693757364</v>
      </c>
      <c r="BE18" s="21">
        <v>0.21908127208480566</v>
      </c>
      <c r="BF18" s="22">
        <v>41.729093050647819</v>
      </c>
      <c r="BG18" s="17">
        <f t="shared" si="1"/>
        <v>35428</v>
      </c>
    </row>
    <row r="19" spans="1:59" x14ac:dyDescent="0.15">
      <c r="A19" s="178"/>
      <c r="B19" s="18" t="s">
        <v>42</v>
      </c>
      <c r="C19" s="19">
        <v>513</v>
      </c>
      <c r="D19" s="19">
        <v>834</v>
      </c>
      <c r="E19" s="19">
        <v>362</v>
      </c>
      <c r="F19" s="19">
        <v>472</v>
      </c>
      <c r="G19" s="20">
        <v>37</v>
      </c>
      <c r="H19" s="20">
        <v>17</v>
      </c>
      <c r="I19" s="20">
        <v>20</v>
      </c>
      <c r="J19" s="20">
        <v>32</v>
      </c>
      <c r="K19" s="20">
        <v>14</v>
      </c>
      <c r="L19" s="20">
        <v>18</v>
      </c>
      <c r="M19" s="20">
        <v>36</v>
      </c>
      <c r="N19" s="20">
        <v>20</v>
      </c>
      <c r="O19" s="20">
        <v>16</v>
      </c>
      <c r="P19" s="20">
        <v>45</v>
      </c>
      <c r="Q19" s="20">
        <v>17</v>
      </c>
      <c r="R19" s="20">
        <v>28</v>
      </c>
      <c r="S19" s="20">
        <v>109</v>
      </c>
      <c r="T19" s="20">
        <v>48</v>
      </c>
      <c r="U19" s="20">
        <v>61</v>
      </c>
      <c r="V19" s="20">
        <v>50</v>
      </c>
      <c r="W19" s="20">
        <v>26</v>
      </c>
      <c r="X19" s="20">
        <v>24</v>
      </c>
      <c r="Y19" s="20">
        <v>42</v>
      </c>
      <c r="Z19" s="20">
        <v>18</v>
      </c>
      <c r="AA19" s="20">
        <v>24</v>
      </c>
      <c r="AB19" s="20">
        <v>33</v>
      </c>
      <c r="AC19" s="20">
        <v>12</v>
      </c>
      <c r="AD19" s="20">
        <v>21</v>
      </c>
      <c r="AE19" s="20">
        <v>51</v>
      </c>
      <c r="AF19" s="20">
        <v>24</v>
      </c>
      <c r="AG19" s="20">
        <v>27</v>
      </c>
      <c r="AH19" s="20">
        <v>41</v>
      </c>
      <c r="AI19" s="20">
        <v>22</v>
      </c>
      <c r="AJ19" s="20">
        <v>19</v>
      </c>
      <c r="AK19" s="20">
        <v>56</v>
      </c>
      <c r="AL19" s="20">
        <v>27</v>
      </c>
      <c r="AM19" s="20">
        <v>29</v>
      </c>
      <c r="AN19" s="20">
        <v>43</v>
      </c>
      <c r="AO19" s="20">
        <v>22</v>
      </c>
      <c r="AP19" s="20">
        <v>21</v>
      </c>
      <c r="AQ19" s="20">
        <v>38</v>
      </c>
      <c r="AR19" s="20">
        <v>21</v>
      </c>
      <c r="AS19" s="20">
        <v>17</v>
      </c>
      <c r="AT19" s="20">
        <v>34</v>
      </c>
      <c r="AU19" s="20">
        <v>18</v>
      </c>
      <c r="AV19" s="20">
        <v>16</v>
      </c>
      <c r="AW19" s="20">
        <v>187</v>
      </c>
      <c r="AX19" s="20">
        <v>56</v>
      </c>
      <c r="AY19" s="20">
        <v>131</v>
      </c>
      <c r="AZ19" s="20">
        <v>105</v>
      </c>
      <c r="BA19" s="20">
        <v>508</v>
      </c>
      <c r="BB19" s="20">
        <v>221</v>
      </c>
      <c r="BC19" s="21">
        <v>0.12589928057553956</v>
      </c>
      <c r="BD19" s="21">
        <v>0.60911270983213428</v>
      </c>
      <c r="BE19" s="21">
        <v>0.26498800959232616</v>
      </c>
      <c r="BF19" s="22">
        <v>45.134292565947241</v>
      </c>
      <c r="BG19" s="17">
        <f t="shared" si="1"/>
        <v>37642</v>
      </c>
    </row>
    <row r="20" spans="1:59" ht="13.5" customHeight="1" x14ac:dyDescent="0.15">
      <c r="A20" s="178"/>
      <c r="B20" s="33" t="s">
        <v>43</v>
      </c>
      <c r="C20" s="34">
        <v>109</v>
      </c>
      <c r="D20" s="34">
        <v>279</v>
      </c>
      <c r="E20" s="34">
        <v>129</v>
      </c>
      <c r="F20" s="34">
        <v>150</v>
      </c>
      <c r="G20" s="35">
        <v>6</v>
      </c>
      <c r="H20" s="35">
        <v>3</v>
      </c>
      <c r="I20" s="35">
        <v>3</v>
      </c>
      <c r="J20" s="35">
        <v>14</v>
      </c>
      <c r="K20" s="35">
        <v>9</v>
      </c>
      <c r="L20" s="35">
        <v>5</v>
      </c>
      <c r="M20" s="35">
        <v>22</v>
      </c>
      <c r="N20" s="35">
        <v>15</v>
      </c>
      <c r="O20" s="35">
        <v>7</v>
      </c>
      <c r="P20" s="35">
        <v>27</v>
      </c>
      <c r="Q20" s="35">
        <v>16</v>
      </c>
      <c r="R20" s="35">
        <v>11</v>
      </c>
      <c r="S20" s="35">
        <v>15</v>
      </c>
      <c r="T20" s="35">
        <v>7</v>
      </c>
      <c r="U20" s="35">
        <v>8</v>
      </c>
      <c r="V20" s="35">
        <v>13</v>
      </c>
      <c r="W20" s="35">
        <v>5</v>
      </c>
      <c r="X20" s="35">
        <v>8</v>
      </c>
      <c r="Y20" s="35">
        <v>13</v>
      </c>
      <c r="Z20" s="35">
        <v>5</v>
      </c>
      <c r="AA20" s="35">
        <v>8</v>
      </c>
      <c r="AB20" s="35">
        <v>14</v>
      </c>
      <c r="AC20" s="35">
        <v>6</v>
      </c>
      <c r="AD20" s="35">
        <v>8</v>
      </c>
      <c r="AE20" s="35">
        <v>21</v>
      </c>
      <c r="AF20" s="35">
        <v>11</v>
      </c>
      <c r="AG20" s="35">
        <v>10</v>
      </c>
      <c r="AH20" s="35">
        <v>24</v>
      </c>
      <c r="AI20" s="35">
        <v>7</v>
      </c>
      <c r="AJ20" s="35">
        <v>17</v>
      </c>
      <c r="AK20" s="35">
        <v>13</v>
      </c>
      <c r="AL20" s="35">
        <v>7</v>
      </c>
      <c r="AM20" s="35">
        <v>6</v>
      </c>
      <c r="AN20" s="35">
        <v>10</v>
      </c>
      <c r="AO20" s="35">
        <v>5</v>
      </c>
      <c r="AP20" s="35">
        <v>5</v>
      </c>
      <c r="AQ20" s="35">
        <v>25</v>
      </c>
      <c r="AR20" s="35">
        <v>10</v>
      </c>
      <c r="AS20" s="35">
        <v>15</v>
      </c>
      <c r="AT20" s="35">
        <v>14</v>
      </c>
      <c r="AU20" s="35">
        <v>6</v>
      </c>
      <c r="AV20" s="35">
        <v>8</v>
      </c>
      <c r="AW20" s="35">
        <v>48</v>
      </c>
      <c r="AX20" s="35">
        <v>17</v>
      </c>
      <c r="AY20" s="35">
        <v>31</v>
      </c>
      <c r="AZ20" s="35">
        <v>42</v>
      </c>
      <c r="BA20" s="35">
        <v>175</v>
      </c>
      <c r="BB20" s="35">
        <v>62</v>
      </c>
      <c r="BC20" s="36">
        <v>0.15053763440860216</v>
      </c>
      <c r="BD20" s="36">
        <v>0.62724014336917566</v>
      </c>
      <c r="BE20" s="36">
        <v>0.22222222222222221</v>
      </c>
      <c r="BF20" s="37">
        <v>42.881720430107528</v>
      </c>
      <c r="BG20" s="17">
        <f t="shared" si="1"/>
        <v>11964</v>
      </c>
    </row>
    <row r="21" spans="1:59" x14ac:dyDescent="0.15">
      <c r="A21" s="178"/>
      <c r="B21" s="18" t="s">
        <v>44</v>
      </c>
      <c r="C21" s="19">
        <v>295</v>
      </c>
      <c r="D21" s="19">
        <v>684</v>
      </c>
      <c r="E21" s="19">
        <v>319</v>
      </c>
      <c r="F21" s="19">
        <v>365</v>
      </c>
      <c r="G21" s="20">
        <v>29</v>
      </c>
      <c r="H21" s="20">
        <v>17</v>
      </c>
      <c r="I21" s="20">
        <v>12</v>
      </c>
      <c r="J21" s="20">
        <v>45</v>
      </c>
      <c r="K21" s="20">
        <v>23</v>
      </c>
      <c r="L21" s="20">
        <v>22</v>
      </c>
      <c r="M21" s="20">
        <v>54</v>
      </c>
      <c r="N21" s="20">
        <v>27</v>
      </c>
      <c r="O21" s="20">
        <v>27</v>
      </c>
      <c r="P21" s="20">
        <v>47</v>
      </c>
      <c r="Q21" s="20">
        <v>28</v>
      </c>
      <c r="R21" s="20">
        <v>19</v>
      </c>
      <c r="S21" s="20">
        <v>31</v>
      </c>
      <c r="T21" s="20">
        <v>11</v>
      </c>
      <c r="U21" s="20">
        <v>20</v>
      </c>
      <c r="V21" s="20">
        <v>15</v>
      </c>
      <c r="W21" s="20">
        <v>9</v>
      </c>
      <c r="X21" s="20">
        <v>6</v>
      </c>
      <c r="Y21" s="20">
        <v>29</v>
      </c>
      <c r="Z21" s="20">
        <v>12</v>
      </c>
      <c r="AA21" s="20">
        <v>17</v>
      </c>
      <c r="AB21" s="20">
        <v>52</v>
      </c>
      <c r="AC21" s="20">
        <v>22</v>
      </c>
      <c r="AD21" s="20">
        <v>30</v>
      </c>
      <c r="AE21" s="20">
        <v>53</v>
      </c>
      <c r="AF21" s="20">
        <v>29</v>
      </c>
      <c r="AG21" s="20">
        <v>24</v>
      </c>
      <c r="AH21" s="20">
        <v>46</v>
      </c>
      <c r="AI21" s="20">
        <v>24</v>
      </c>
      <c r="AJ21" s="20">
        <v>22</v>
      </c>
      <c r="AK21" s="20">
        <v>53</v>
      </c>
      <c r="AL21" s="20">
        <v>21</v>
      </c>
      <c r="AM21" s="20">
        <v>32</v>
      </c>
      <c r="AN21" s="20">
        <v>38</v>
      </c>
      <c r="AO21" s="20">
        <v>19</v>
      </c>
      <c r="AP21" s="20">
        <v>19</v>
      </c>
      <c r="AQ21" s="20">
        <v>29</v>
      </c>
      <c r="AR21" s="20">
        <v>14</v>
      </c>
      <c r="AS21" s="20">
        <v>15</v>
      </c>
      <c r="AT21" s="20">
        <v>35</v>
      </c>
      <c r="AU21" s="20">
        <v>19</v>
      </c>
      <c r="AV21" s="20">
        <v>16</v>
      </c>
      <c r="AW21" s="20">
        <v>128</v>
      </c>
      <c r="AX21" s="20">
        <v>44</v>
      </c>
      <c r="AY21" s="20">
        <v>84</v>
      </c>
      <c r="AZ21" s="20">
        <v>128</v>
      </c>
      <c r="BA21" s="20">
        <v>393</v>
      </c>
      <c r="BB21" s="20">
        <v>163</v>
      </c>
      <c r="BC21" s="21">
        <v>0.1871345029239766</v>
      </c>
      <c r="BD21" s="21">
        <v>0.57456140350877194</v>
      </c>
      <c r="BE21" s="21">
        <v>0.23830409356725146</v>
      </c>
      <c r="BF21" s="22">
        <v>43.523391812865498</v>
      </c>
      <c r="BG21" s="17">
        <f t="shared" si="1"/>
        <v>29770</v>
      </c>
    </row>
    <row r="22" spans="1:59" ht="15" customHeight="1" thickBot="1" x14ac:dyDescent="0.2">
      <c r="A22" s="178"/>
      <c r="B22" s="23" t="s">
        <v>45</v>
      </c>
      <c r="C22" s="24">
        <v>432</v>
      </c>
      <c r="D22" s="24">
        <v>916</v>
      </c>
      <c r="E22" s="24">
        <v>417</v>
      </c>
      <c r="F22" s="24">
        <v>499</v>
      </c>
      <c r="G22" s="25">
        <v>30</v>
      </c>
      <c r="H22" s="25">
        <v>15</v>
      </c>
      <c r="I22" s="25">
        <v>15</v>
      </c>
      <c r="J22" s="25">
        <v>35</v>
      </c>
      <c r="K22" s="25">
        <v>19</v>
      </c>
      <c r="L22" s="25">
        <v>16</v>
      </c>
      <c r="M22" s="25">
        <v>59</v>
      </c>
      <c r="N22" s="25">
        <v>27</v>
      </c>
      <c r="O22" s="25">
        <v>32</v>
      </c>
      <c r="P22" s="25">
        <v>51</v>
      </c>
      <c r="Q22" s="25">
        <v>30</v>
      </c>
      <c r="R22" s="25">
        <v>21</v>
      </c>
      <c r="S22" s="25">
        <v>65</v>
      </c>
      <c r="T22" s="25">
        <v>29</v>
      </c>
      <c r="U22" s="25">
        <v>36</v>
      </c>
      <c r="V22" s="25">
        <v>45</v>
      </c>
      <c r="W22" s="25">
        <v>17</v>
      </c>
      <c r="X22" s="25">
        <v>28</v>
      </c>
      <c r="Y22" s="25">
        <v>43</v>
      </c>
      <c r="Z22" s="25">
        <v>18</v>
      </c>
      <c r="AA22" s="25">
        <v>25</v>
      </c>
      <c r="AB22" s="25">
        <v>53</v>
      </c>
      <c r="AC22" s="25">
        <v>25</v>
      </c>
      <c r="AD22" s="25">
        <v>28</v>
      </c>
      <c r="AE22" s="25">
        <v>70</v>
      </c>
      <c r="AF22" s="25">
        <v>30</v>
      </c>
      <c r="AG22" s="25">
        <v>40</v>
      </c>
      <c r="AH22" s="25">
        <v>67</v>
      </c>
      <c r="AI22" s="25">
        <v>34</v>
      </c>
      <c r="AJ22" s="25">
        <v>33</v>
      </c>
      <c r="AK22" s="25">
        <v>63</v>
      </c>
      <c r="AL22" s="25">
        <v>26</v>
      </c>
      <c r="AM22" s="25">
        <v>37</v>
      </c>
      <c r="AN22" s="25">
        <v>69</v>
      </c>
      <c r="AO22" s="25">
        <v>38</v>
      </c>
      <c r="AP22" s="25">
        <v>31</v>
      </c>
      <c r="AQ22" s="25">
        <v>51</v>
      </c>
      <c r="AR22" s="25">
        <v>21</v>
      </c>
      <c r="AS22" s="25">
        <v>30</v>
      </c>
      <c r="AT22" s="25">
        <v>54</v>
      </c>
      <c r="AU22" s="25">
        <v>26</v>
      </c>
      <c r="AV22" s="25">
        <v>28</v>
      </c>
      <c r="AW22" s="25">
        <v>161</v>
      </c>
      <c r="AX22" s="25">
        <v>62</v>
      </c>
      <c r="AY22" s="25">
        <v>99</v>
      </c>
      <c r="AZ22" s="25">
        <v>124</v>
      </c>
      <c r="BA22" s="25">
        <v>577</v>
      </c>
      <c r="BB22" s="25">
        <v>215</v>
      </c>
      <c r="BC22" s="26">
        <v>0.13537117903930132</v>
      </c>
      <c r="BD22" s="26">
        <v>0.62991266375545851</v>
      </c>
      <c r="BE22" s="26">
        <v>0.23471615720524017</v>
      </c>
      <c r="BF22" s="27">
        <v>44.39956331877729</v>
      </c>
      <c r="BG22" s="17">
        <f t="shared" si="1"/>
        <v>40670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3957</v>
      </c>
      <c r="D24" s="39">
        <v>7752</v>
      </c>
      <c r="E24" s="39">
        <v>3547</v>
      </c>
      <c r="F24" s="39">
        <v>4205</v>
      </c>
      <c r="G24" s="39">
        <v>285</v>
      </c>
      <c r="H24" s="39">
        <v>134</v>
      </c>
      <c r="I24" s="39">
        <v>151</v>
      </c>
      <c r="J24" s="39">
        <v>327</v>
      </c>
      <c r="K24" s="39">
        <v>168</v>
      </c>
      <c r="L24" s="39">
        <v>159</v>
      </c>
      <c r="M24" s="39">
        <v>403</v>
      </c>
      <c r="N24" s="39">
        <v>223</v>
      </c>
      <c r="O24" s="39">
        <v>180</v>
      </c>
      <c r="P24" s="39">
        <v>440</v>
      </c>
      <c r="Q24" s="39">
        <v>226</v>
      </c>
      <c r="R24" s="39">
        <v>214</v>
      </c>
      <c r="S24" s="39">
        <v>568</v>
      </c>
      <c r="T24" s="39">
        <v>277</v>
      </c>
      <c r="U24" s="39">
        <v>291</v>
      </c>
      <c r="V24" s="39">
        <v>317</v>
      </c>
      <c r="W24" s="39">
        <v>152</v>
      </c>
      <c r="X24" s="39">
        <v>165</v>
      </c>
      <c r="Y24" s="39">
        <v>371</v>
      </c>
      <c r="Z24" s="39">
        <v>173</v>
      </c>
      <c r="AA24" s="39">
        <v>198</v>
      </c>
      <c r="AB24" s="39">
        <v>416</v>
      </c>
      <c r="AC24" s="39">
        <v>191</v>
      </c>
      <c r="AD24" s="39">
        <v>225</v>
      </c>
      <c r="AE24" s="39">
        <v>553</v>
      </c>
      <c r="AF24" s="39">
        <v>260</v>
      </c>
      <c r="AG24" s="39">
        <v>293</v>
      </c>
      <c r="AH24" s="39">
        <v>514</v>
      </c>
      <c r="AI24" s="39">
        <v>254</v>
      </c>
      <c r="AJ24" s="39">
        <v>260</v>
      </c>
      <c r="AK24" s="39">
        <v>509</v>
      </c>
      <c r="AL24" s="39">
        <v>235</v>
      </c>
      <c r="AM24" s="39">
        <v>274</v>
      </c>
      <c r="AN24" s="39">
        <v>474</v>
      </c>
      <c r="AO24" s="39">
        <v>222</v>
      </c>
      <c r="AP24" s="39">
        <v>252</v>
      </c>
      <c r="AQ24" s="39">
        <v>427</v>
      </c>
      <c r="AR24" s="39">
        <v>195</v>
      </c>
      <c r="AS24" s="39">
        <v>232</v>
      </c>
      <c r="AT24" s="39">
        <v>508</v>
      </c>
      <c r="AU24" s="39">
        <v>237</v>
      </c>
      <c r="AV24" s="39">
        <v>271</v>
      </c>
      <c r="AW24" s="39">
        <v>1640</v>
      </c>
      <c r="AX24" s="39">
        <v>600</v>
      </c>
      <c r="AY24" s="39">
        <v>1040</v>
      </c>
      <c r="AZ24" s="39">
        <v>1015</v>
      </c>
      <c r="BA24" s="39">
        <v>4589</v>
      </c>
      <c r="BB24" s="39">
        <v>2148</v>
      </c>
      <c r="BC24" s="41">
        <v>0.13093395252837978</v>
      </c>
      <c r="BD24" s="41">
        <v>0.59197626418988647</v>
      </c>
      <c r="BE24" s="41">
        <v>0.27708978328173373</v>
      </c>
      <c r="BF24" s="42">
        <v>45.872936016511865</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288</v>
      </c>
      <c r="D26" s="34">
        <v>412</v>
      </c>
      <c r="E26" s="34">
        <v>199</v>
      </c>
      <c r="F26" s="34">
        <v>213</v>
      </c>
      <c r="G26" s="35">
        <v>3</v>
      </c>
      <c r="H26" s="35">
        <v>1</v>
      </c>
      <c r="I26" s="35">
        <v>2</v>
      </c>
      <c r="J26" s="35">
        <v>5</v>
      </c>
      <c r="K26" s="35">
        <v>4</v>
      </c>
      <c r="L26" s="35">
        <v>1</v>
      </c>
      <c r="M26" s="35">
        <v>14</v>
      </c>
      <c r="N26" s="35">
        <v>10</v>
      </c>
      <c r="O26" s="35">
        <v>4</v>
      </c>
      <c r="P26" s="35">
        <v>7</v>
      </c>
      <c r="Q26" s="35">
        <v>4</v>
      </c>
      <c r="R26" s="35">
        <v>3</v>
      </c>
      <c r="S26" s="35">
        <v>22</v>
      </c>
      <c r="T26" s="35">
        <v>10</v>
      </c>
      <c r="U26" s="35">
        <v>12</v>
      </c>
      <c r="V26" s="35">
        <v>26</v>
      </c>
      <c r="W26" s="35">
        <v>13</v>
      </c>
      <c r="X26" s="35">
        <v>13</v>
      </c>
      <c r="Y26" s="35">
        <v>14</v>
      </c>
      <c r="Z26" s="35">
        <v>11</v>
      </c>
      <c r="AA26" s="35">
        <v>3</v>
      </c>
      <c r="AB26" s="35">
        <v>25</v>
      </c>
      <c r="AC26" s="35">
        <v>18</v>
      </c>
      <c r="AD26" s="35">
        <v>7</v>
      </c>
      <c r="AE26" s="35">
        <v>26</v>
      </c>
      <c r="AF26" s="35">
        <v>14</v>
      </c>
      <c r="AG26" s="35">
        <v>12</v>
      </c>
      <c r="AH26" s="35">
        <v>29</v>
      </c>
      <c r="AI26" s="35">
        <v>15</v>
      </c>
      <c r="AJ26" s="35">
        <v>14</v>
      </c>
      <c r="AK26" s="35">
        <v>36</v>
      </c>
      <c r="AL26" s="35">
        <v>16</v>
      </c>
      <c r="AM26" s="35">
        <v>20</v>
      </c>
      <c r="AN26" s="35">
        <v>29</v>
      </c>
      <c r="AO26" s="35">
        <v>14</v>
      </c>
      <c r="AP26" s="35">
        <v>15</v>
      </c>
      <c r="AQ26" s="35">
        <v>19</v>
      </c>
      <c r="AR26" s="35">
        <v>11</v>
      </c>
      <c r="AS26" s="35">
        <v>8</v>
      </c>
      <c r="AT26" s="35">
        <v>32</v>
      </c>
      <c r="AU26" s="35">
        <v>12</v>
      </c>
      <c r="AV26" s="35">
        <v>20</v>
      </c>
      <c r="AW26" s="35">
        <v>125</v>
      </c>
      <c r="AX26" s="35">
        <v>46</v>
      </c>
      <c r="AY26" s="35">
        <v>79</v>
      </c>
      <c r="AZ26" s="35">
        <v>22</v>
      </c>
      <c r="BA26" s="35">
        <v>233</v>
      </c>
      <c r="BB26" s="35">
        <v>157</v>
      </c>
      <c r="BC26" s="36">
        <v>5.3398058252427182E-2</v>
      </c>
      <c r="BD26" s="36">
        <v>0.56553398058252424</v>
      </c>
      <c r="BE26" s="36">
        <v>0.38106796116504854</v>
      </c>
      <c r="BF26" s="37">
        <v>53.470873786407765</v>
      </c>
      <c r="BG26" s="17">
        <f t="shared" ref="BG26:BG36" si="2">BF26*D26</f>
        <v>22030</v>
      </c>
    </row>
    <row r="27" spans="1:59" x14ac:dyDescent="0.15">
      <c r="A27" s="178"/>
      <c r="B27" s="18" t="s">
        <v>48</v>
      </c>
      <c r="C27" s="19">
        <v>247</v>
      </c>
      <c r="D27" s="19">
        <v>377</v>
      </c>
      <c r="E27" s="19">
        <v>179</v>
      </c>
      <c r="F27" s="19">
        <v>198</v>
      </c>
      <c r="G27" s="20">
        <v>10</v>
      </c>
      <c r="H27" s="20">
        <v>7</v>
      </c>
      <c r="I27" s="20">
        <v>3</v>
      </c>
      <c r="J27" s="20">
        <v>6</v>
      </c>
      <c r="K27" s="20">
        <v>4</v>
      </c>
      <c r="L27" s="20">
        <v>2</v>
      </c>
      <c r="M27" s="20">
        <v>10</v>
      </c>
      <c r="N27" s="20">
        <v>5</v>
      </c>
      <c r="O27" s="20">
        <v>5</v>
      </c>
      <c r="P27" s="20">
        <v>12</v>
      </c>
      <c r="Q27" s="20">
        <v>7</v>
      </c>
      <c r="R27" s="20">
        <v>5</v>
      </c>
      <c r="S27" s="20">
        <v>32</v>
      </c>
      <c r="T27" s="20">
        <v>12</v>
      </c>
      <c r="U27" s="20">
        <v>20</v>
      </c>
      <c r="V27" s="20">
        <v>13</v>
      </c>
      <c r="W27" s="20">
        <v>9</v>
      </c>
      <c r="X27" s="20">
        <v>4</v>
      </c>
      <c r="Y27" s="20">
        <v>15</v>
      </c>
      <c r="Z27" s="20">
        <v>5</v>
      </c>
      <c r="AA27" s="20">
        <v>10</v>
      </c>
      <c r="AB27" s="20">
        <v>14</v>
      </c>
      <c r="AC27" s="20">
        <v>6</v>
      </c>
      <c r="AD27" s="20">
        <v>8</v>
      </c>
      <c r="AE27" s="20">
        <v>26</v>
      </c>
      <c r="AF27" s="20">
        <v>17</v>
      </c>
      <c r="AG27" s="20">
        <v>9</v>
      </c>
      <c r="AH27" s="20">
        <v>22</v>
      </c>
      <c r="AI27" s="20">
        <v>12</v>
      </c>
      <c r="AJ27" s="20">
        <v>10</v>
      </c>
      <c r="AK27" s="20">
        <v>25</v>
      </c>
      <c r="AL27" s="20">
        <v>14</v>
      </c>
      <c r="AM27" s="20">
        <v>11</v>
      </c>
      <c r="AN27" s="20">
        <v>24</v>
      </c>
      <c r="AO27" s="20">
        <v>11</v>
      </c>
      <c r="AP27" s="20">
        <v>13</v>
      </c>
      <c r="AQ27" s="20">
        <v>18</v>
      </c>
      <c r="AR27" s="20">
        <v>6</v>
      </c>
      <c r="AS27" s="20">
        <v>12</v>
      </c>
      <c r="AT27" s="20">
        <v>36</v>
      </c>
      <c r="AU27" s="20">
        <v>21</v>
      </c>
      <c r="AV27" s="20">
        <v>15</v>
      </c>
      <c r="AW27" s="20">
        <v>114</v>
      </c>
      <c r="AX27" s="20">
        <v>43</v>
      </c>
      <c r="AY27" s="20">
        <v>71</v>
      </c>
      <c r="AZ27" s="20">
        <v>26</v>
      </c>
      <c r="BA27" s="20">
        <v>201</v>
      </c>
      <c r="BB27" s="20">
        <v>150</v>
      </c>
      <c r="BC27" s="21">
        <v>6.8965517241379309E-2</v>
      </c>
      <c r="BD27" s="21">
        <v>0.53315649867374004</v>
      </c>
      <c r="BE27" s="21">
        <v>0.39787798408488062</v>
      </c>
      <c r="BF27" s="22">
        <v>52.355437665782496</v>
      </c>
      <c r="BG27" s="17">
        <f t="shared" si="2"/>
        <v>19738</v>
      </c>
    </row>
    <row r="28" spans="1:59" x14ac:dyDescent="0.15">
      <c r="A28" s="178"/>
      <c r="B28" s="18" t="s">
        <v>49</v>
      </c>
      <c r="C28" s="19">
        <v>101</v>
      </c>
      <c r="D28" s="19">
        <v>141</v>
      </c>
      <c r="E28" s="19">
        <v>68</v>
      </c>
      <c r="F28" s="19">
        <v>73</v>
      </c>
      <c r="G28" s="20">
        <v>1</v>
      </c>
      <c r="H28" s="20">
        <v>1</v>
      </c>
      <c r="I28" s="20">
        <v>0</v>
      </c>
      <c r="J28" s="20">
        <v>4</v>
      </c>
      <c r="K28" s="20">
        <v>2</v>
      </c>
      <c r="L28" s="20">
        <v>2</v>
      </c>
      <c r="M28" s="20">
        <v>2</v>
      </c>
      <c r="N28" s="20">
        <v>0</v>
      </c>
      <c r="O28" s="20">
        <v>2</v>
      </c>
      <c r="P28" s="20">
        <v>2</v>
      </c>
      <c r="Q28" s="20">
        <v>2</v>
      </c>
      <c r="R28" s="20">
        <v>0</v>
      </c>
      <c r="S28" s="20">
        <v>6</v>
      </c>
      <c r="T28" s="20">
        <v>2</v>
      </c>
      <c r="U28" s="20">
        <v>4</v>
      </c>
      <c r="V28" s="20">
        <v>4</v>
      </c>
      <c r="W28" s="20">
        <v>4</v>
      </c>
      <c r="X28" s="20">
        <v>0</v>
      </c>
      <c r="Y28" s="20">
        <v>5</v>
      </c>
      <c r="Z28" s="20">
        <v>3</v>
      </c>
      <c r="AA28" s="20">
        <v>2</v>
      </c>
      <c r="AB28" s="20">
        <v>8</v>
      </c>
      <c r="AC28" s="20">
        <v>5</v>
      </c>
      <c r="AD28" s="20">
        <v>3</v>
      </c>
      <c r="AE28" s="20">
        <v>6</v>
      </c>
      <c r="AF28" s="20">
        <v>1</v>
      </c>
      <c r="AG28" s="20">
        <v>5</v>
      </c>
      <c r="AH28" s="20">
        <v>9</v>
      </c>
      <c r="AI28" s="20">
        <v>6</v>
      </c>
      <c r="AJ28" s="20">
        <v>3</v>
      </c>
      <c r="AK28" s="20">
        <v>9</v>
      </c>
      <c r="AL28" s="20">
        <v>4</v>
      </c>
      <c r="AM28" s="20">
        <v>5</v>
      </c>
      <c r="AN28" s="20">
        <v>8</v>
      </c>
      <c r="AO28" s="20">
        <v>5</v>
      </c>
      <c r="AP28" s="20">
        <v>3</v>
      </c>
      <c r="AQ28" s="20">
        <v>12</v>
      </c>
      <c r="AR28" s="20">
        <v>8</v>
      </c>
      <c r="AS28" s="20">
        <v>4</v>
      </c>
      <c r="AT28" s="20">
        <v>14</v>
      </c>
      <c r="AU28" s="20">
        <v>4</v>
      </c>
      <c r="AV28" s="20">
        <v>10</v>
      </c>
      <c r="AW28" s="20">
        <v>51</v>
      </c>
      <c r="AX28" s="20">
        <v>21</v>
      </c>
      <c r="AY28" s="20">
        <v>30</v>
      </c>
      <c r="AZ28" s="20">
        <v>7</v>
      </c>
      <c r="BA28" s="20">
        <v>69</v>
      </c>
      <c r="BB28" s="20">
        <v>65</v>
      </c>
      <c r="BC28" s="21">
        <v>4.9645390070921988E-2</v>
      </c>
      <c r="BD28" s="21">
        <v>0.48936170212765956</v>
      </c>
      <c r="BE28" s="21">
        <v>0.46099290780141844</v>
      </c>
      <c r="BF28" s="22">
        <v>57.184397163120565</v>
      </c>
      <c r="BG28" s="17">
        <f t="shared" si="2"/>
        <v>8063</v>
      </c>
    </row>
    <row r="29" spans="1:59" x14ac:dyDescent="0.15">
      <c r="A29" s="178"/>
      <c r="B29" s="18" t="s">
        <v>50</v>
      </c>
      <c r="C29" s="19">
        <v>239</v>
      </c>
      <c r="D29" s="19">
        <v>359</v>
      </c>
      <c r="E29" s="19">
        <v>165</v>
      </c>
      <c r="F29" s="19">
        <v>194</v>
      </c>
      <c r="G29" s="20">
        <v>14</v>
      </c>
      <c r="H29" s="20">
        <v>11</v>
      </c>
      <c r="I29" s="20">
        <v>3</v>
      </c>
      <c r="J29" s="20">
        <v>8</v>
      </c>
      <c r="K29" s="20">
        <v>4</v>
      </c>
      <c r="L29" s="20">
        <v>4</v>
      </c>
      <c r="M29" s="20">
        <v>9</v>
      </c>
      <c r="N29" s="20">
        <v>6</v>
      </c>
      <c r="O29" s="20">
        <v>3</v>
      </c>
      <c r="P29" s="20">
        <v>10</v>
      </c>
      <c r="Q29" s="20">
        <v>5</v>
      </c>
      <c r="R29" s="20">
        <v>5</v>
      </c>
      <c r="S29" s="20">
        <v>37</v>
      </c>
      <c r="T29" s="20">
        <v>13</v>
      </c>
      <c r="U29" s="20">
        <v>24</v>
      </c>
      <c r="V29" s="20">
        <v>21</v>
      </c>
      <c r="W29" s="20">
        <v>8</v>
      </c>
      <c r="X29" s="20">
        <v>13</v>
      </c>
      <c r="Y29" s="20">
        <v>19</v>
      </c>
      <c r="Z29" s="20">
        <v>10</v>
      </c>
      <c r="AA29" s="20">
        <v>9</v>
      </c>
      <c r="AB29" s="20">
        <v>23</v>
      </c>
      <c r="AC29" s="20">
        <v>15</v>
      </c>
      <c r="AD29" s="20">
        <v>8</v>
      </c>
      <c r="AE29" s="20">
        <v>23</v>
      </c>
      <c r="AF29" s="20">
        <v>13</v>
      </c>
      <c r="AG29" s="20">
        <v>10</v>
      </c>
      <c r="AH29" s="20">
        <v>20</v>
      </c>
      <c r="AI29" s="20">
        <v>7</v>
      </c>
      <c r="AJ29" s="20">
        <v>13</v>
      </c>
      <c r="AK29" s="20">
        <v>19</v>
      </c>
      <c r="AL29" s="20">
        <v>7</v>
      </c>
      <c r="AM29" s="20">
        <v>12</v>
      </c>
      <c r="AN29" s="20">
        <v>11</v>
      </c>
      <c r="AO29" s="20">
        <v>5</v>
      </c>
      <c r="AP29" s="20">
        <v>6</v>
      </c>
      <c r="AQ29" s="20">
        <v>21</v>
      </c>
      <c r="AR29" s="20">
        <v>10</v>
      </c>
      <c r="AS29" s="20">
        <v>11</v>
      </c>
      <c r="AT29" s="20">
        <v>37</v>
      </c>
      <c r="AU29" s="20">
        <v>18</v>
      </c>
      <c r="AV29" s="20">
        <v>19</v>
      </c>
      <c r="AW29" s="20">
        <v>87</v>
      </c>
      <c r="AX29" s="20">
        <v>33</v>
      </c>
      <c r="AY29" s="20">
        <v>54</v>
      </c>
      <c r="AZ29" s="20">
        <v>31</v>
      </c>
      <c r="BA29" s="20">
        <v>204</v>
      </c>
      <c r="BB29" s="20">
        <v>124</v>
      </c>
      <c r="BC29" s="21">
        <v>8.6350974930362118E-2</v>
      </c>
      <c r="BD29" s="21">
        <v>0.56824512534818938</v>
      </c>
      <c r="BE29" s="21">
        <v>0.34540389972144847</v>
      </c>
      <c r="BF29" s="22">
        <v>48.738161559888582</v>
      </c>
      <c r="BG29" s="17">
        <f t="shared" si="2"/>
        <v>17497</v>
      </c>
    </row>
    <row r="30" spans="1:59" x14ac:dyDescent="0.15">
      <c r="A30" s="178"/>
      <c r="B30" s="18" t="s">
        <v>51</v>
      </c>
      <c r="C30" s="19">
        <v>296</v>
      </c>
      <c r="D30" s="19">
        <v>434</v>
      </c>
      <c r="E30" s="19">
        <v>199</v>
      </c>
      <c r="F30" s="19">
        <v>235</v>
      </c>
      <c r="G30" s="20">
        <v>7</v>
      </c>
      <c r="H30" s="20">
        <v>4</v>
      </c>
      <c r="I30" s="20">
        <v>3</v>
      </c>
      <c r="J30" s="20">
        <v>10</v>
      </c>
      <c r="K30" s="20">
        <v>8</v>
      </c>
      <c r="L30" s="20">
        <v>2</v>
      </c>
      <c r="M30" s="20">
        <v>16</v>
      </c>
      <c r="N30" s="20">
        <v>6</v>
      </c>
      <c r="O30" s="20">
        <v>10</v>
      </c>
      <c r="P30" s="20">
        <v>11</v>
      </c>
      <c r="Q30" s="20">
        <v>5</v>
      </c>
      <c r="R30" s="20">
        <v>6</v>
      </c>
      <c r="S30" s="20">
        <v>43</v>
      </c>
      <c r="T30" s="20">
        <v>24</v>
      </c>
      <c r="U30" s="20">
        <v>19</v>
      </c>
      <c r="V30" s="20">
        <v>25</v>
      </c>
      <c r="W30" s="20">
        <v>11</v>
      </c>
      <c r="X30" s="20">
        <v>14</v>
      </c>
      <c r="Y30" s="20">
        <v>25</v>
      </c>
      <c r="Z30" s="20">
        <v>13</v>
      </c>
      <c r="AA30" s="20">
        <v>12</v>
      </c>
      <c r="AB30" s="20">
        <v>22</v>
      </c>
      <c r="AC30" s="20">
        <v>13</v>
      </c>
      <c r="AD30" s="20">
        <v>9</v>
      </c>
      <c r="AE30" s="20">
        <v>32</v>
      </c>
      <c r="AF30" s="20">
        <v>21</v>
      </c>
      <c r="AG30" s="20">
        <v>11</v>
      </c>
      <c r="AH30" s="20">
        <v>21</v>
      </c>
      <c r="AI30" s="20">
        <v>9</v>
      </c>
      <c r="AJ30" s="20">
        <v>12</v>
      </c>
      <c r="AK30" s="20">
        <v>35</v>
      </c>
      <c r="AL30" s="20">
        <v>17</v>
      </c>
      <c r="AM30" s="20">
        <v>18</v>
      </c>
      <c r="AN30" s="20">
        <v>13</v>
      </c>
      <c r="AO30" s="20">
        <v>7</v>
      </c>
      <c r="AP30" s="20">
        <v>6</v>
      </c>
      <c r="AQ30" s="20">
        <v>19</v>
      </c>
      <c r="AR30" s="20">
        <v>4</v>
      </c>
      <c r="AS30" s="20">
        <v>15</v>
      </c>
      <c r="AT30" s="20">
        <v>34</v>
      </c>
      <c r="AU30" s="20">
        <v>17</v>
      </c>
      <c r="AV30" s="20">
        <v>17</v>
      </c>
      <c r="AW30" s="20">
        <v>121</v>
      </c>
      <c r="AX30" s="20">
        <v>40</v>
      </c>
      <c r="AY30" s="20">
        <v>81</v>
      </c>
      <c r="AZ30" s="20">
        <v>33</v>
      </c>
      <c r="BA30" s="20">
        <v>246</v>
      </c>
      <c r="BB30" s="20">
        <v>155</v>
      </c>
      <c r="BC30" s="21">
        <v>7.6036866359447008E-2</v>
      </c>
      <c r="BD30" s="21">
        <v>0.56682027649769584</v>
      </c>
      <c r="BE30" s="21">
        <v>0.35714285714285715</v>
      </c>
      <c r="BF30" s="22">
        <v>50.023041474654377</v>
      </c>
      <c r="BG30" s="17">
        <f t="shared" si="2"/>
        <v>21710</v>
      </c>
    </row>
    <row r="31" spans="1:59" x14ac:dyDescent="0.15">
      <c r="A31" s="178"/>
      <c r="B31" s="18" t="s">
        <v>52</v>
      </c>
      <c r="C31" s="19">
        <v>232</v>
      </c>
      <c r="D31" s="19">
        <v>358</v>
      </c>
      <c r="E31" s="19">
        <v>160</v>
      </c>
      <c r="F31" s="19">
        <v>198</v>
      </c>
      <c r="G31" s="20">
        <v>13</v>
      </c>
      <c r="H31" s="20">
        <v>6</v>
      </c>
      <c r="I31" s="20">
        <v>7</v>
      </c>
      <c r="J31" s="20">
        <v>10</v>
      </c>
      <c r="K31" s="20">
        <v>6</v>
      </c>
      <c r="L31" s="20">
        <v>4</v>
      </c>
      <c r="M31" s="20">
        <v>11</v>
      </c>
      <c r="N31" s="20">
        <v>8</v>
      </c>
      <c r="O31" s="20">
        <v>3</v>
      </c>
      <c r="P31" s="20">
        <v>17</v>
      </c>
      <c r="Q31" s="20">
        <v>10</v>
      </c>
      <c r="R31" s="20">
        <v>7</v>
      </c>
      <c r="S31" s="20">
        <v>24</v>
      </c>
      <c r="T31" s="20">
        <v>14</v>
      </c>
      <c r="U31" s="20">
        <v>10</v>
      </c>
      <c r="V31" s="20">
        <v>16</v>
      </c>
      <c r="W31" s="20">
        <v>6</v>
      </c>
      <c r="X31" s="20">
        <v>10</v>
      </c>
      <c r="Y31" s="20">
        <v>16</v>
      </c>
      <c r="Z31" s="20">
        <v>6</v>
      </c>
      <c r="AA31" s="20">
        <v>10</v>
      </c>
      <c r="AB31" s="20">
        <v>12</v>
      </c>
      <c r="AC31" s="20">
        <v>7</v>
      </c>
      <c r="AD31" s="20">
        <v>5</v>
      </c>
      <c r="AE31" s="20">
        <v>17</v>
      </c>
      <c r="AF31" s="20">
        <v>10</v>
      </c>
      <c r="AG31" s="20">
        <v>7</v>
      </c>
      <c r="AH31" s="20">
        <v>23</v>
      </c>
      <c r="AI31" s="20">
        <v>11</v>
      </c>
      <c r="AJ31" s="20">
        <v>12</v>
      </c>
      <c r="AK31" s="20">
        <v>18</v>
      </c>
      <c r="AL31" s="20">
        <v>8</v>
      </c>
      <c r="AM31" s="20">
        <v>10</v>
      </c>
      <c r="AN31" s="20">
        <v>17</v>
      </c>
      <c r="AO31" s="20">
        <v>10</v>
      </c>
      <c r="AP31" s="20">
        <v>7</v>
      </c>
      <c r="AQ31" s="20">
        <v>20</v>
      </c>
      <c r="AR31" s="20">
        <v>10</v>
      </c>
      <c r="AS31" s="20">
        <v>10</v>
      </c>
      <c r="AT31" s="20">
        <v>29</v>
      </c>
      <c r="AU31" s="20">
        <v>12</v>
      </c>
      <c r="AV31" s="20">
        <v>17</v>
      </c>
      <c r="AW31" s="20">
        <v>115</v>
      </c>
      <c r="AX31" s="20">
        <v>36</v>
      </c>
      <c r="AY31" s="20">
        <v>79</v>
      </c>
      <c r="AZ31" s="20">
        <v>34</v>
      </c>
      <c r="BA31" s="20">
        <v>180</v>
      </c>
      <c r="BB31" s="20">
        <v>144</v>
      </c>
      <c r="BC31" s="21">
        <v>9.4972067039106142E-2</v>
      </c>
      <c r="BD31" s="21">
        <v>0.5027932960893855</v>
      </c>
      <c r="BE31" s="21">
        <v>0.4022346368715084</v>
      </c>
      <c r="BF31" s="22">
        <v>52.175977653631286</v>
      </c>
      <c r="BG31" s="17">
        <f t="shared" si="2"/>
        <v>18679</v>
      </c>
    </row>
    <row r="32" spans="1:59" x14ac:dyDescent="0.15">
      <c r="A32" s="178"/>
      <c r="B32" s="18" t="s">
        <v>53</v>
      </c>
      <c r="C32" s="19">
        <v>188</v>
      </c>
      <c r="D32" s="19">
        <v>279</v>
      </c>
      <c r="E32" s="19">
        <v>112</v>
      </c>
      <c r="F32" s="19">
        <v>167</v>
      </c>
      <c r="G32" s="20">
        <v>4</v>
      </c>
      <c r="H32" s="20">
        <v>1</v>
      </c>
      <c r="I32" s="20">
        <v>3</v>
      </c>
      <c r="J32" s="20">
        <v>7</v>
      </c>
      <c r="K32" s="20">
        <v>3</v>
      </c>
      <c r="L32" s="20">
        <v>4</v>
      </c>
      <c r="M32" s="20">
        <v>12</v>
      </c>
      <c r="N32" s="20">
        <v>5</v>
      </c>
      <c r="O32" s="20">
        <v>7</v>
      </c>
      <c r="P32" s="20">
        <v>20</v>
      </c>
      <c r="Q32" s="20">
        <v>5</v>
      </c>
      <c r="R32" s="20">
        <v>15</v>
      </c>
      <c r="S32" s="20">
        <v>29</v>
      </c>
      <c r="T32" s="20">
        <v>14</v>
      </c>
      <c r="U32" s="20">
        <v>15</v>
      </c>
      <c r="V32" s="20">
        <v>20</v>
      </c>
      <c r="W32" s="20">
        <v>4</v>
      </c>
      <c r="X32" s="20">
        <v>16</v>
      </c>
      <c r="Y32" s="20">
        <v>10</v>
      </c>
      <c r="Z32" s="20">
        <v>3</v>
      </c>
      <c r="AA32" s="20">
        <v>7</v>
      </c>
      <c r="AB32" s="20">
        <v>13</v>
      </c>
      <c r="AC32" s="20">
        <v>6</v>
      </c>
      <c r="AD32" s="20">
        <v>7</v>
      </c>
      <c r="AE32" s="20">
        <v>18</v>
      </c>
      <c r="AF32" s="20">
        <v>10</v>
      </c>
      <c r="AG32" s="20">
        <v>8</v>
      </c>
      <c r="AH32" s="20">
        <v>13</v>
      </c>
      <c r="AI32" s="20">
        <v>6</v>
      </c>
      <c r="AJ32" s="20">
        <v>7</v>
      </c>
      <c r="AK32" s="20">
        <v>18</v>
      </c>
      <c r="AL32" s="20">
        <v>9</v>
      </c>
      <c r="AM32" s="20">
        <v>9</v>
      </c>
      <c r="AN32" s="20">
        <v>21</v>
      </c>
      <c r="AO32" s="20">
        <v>10</v>
      </c>
      <c r="AP32" s="20">
        <v>11</v>
      </c>
      <c r="AQ32" s="20">
        <v>14</v>
      </c>
      <c r="AR32" s="20">
        <v>6</v>
      </c>
      <c r="AS32" s="20">
        <v>8</v>
      </c>
      <c r="AT32" s="20">
        <v>22</v>
      </c>
      <c r="AU32" s="20">
        <v>11</v>
      </c>
      <c r="AV32" s="20">
        <v>11</v>
      </c>
      <c r="AW32" s="20">
        <v>58</v>
      </c>
      <c r="AX32" s="20">
        <v>19</v>
      </c>
      <c r="AY32" s="20">
        <v>39</v>
      </c>
      <c r="AZ32" s="20">
        <v>23</v>
      </c>
      <c r="BA32" s="20">
        <v>176</v>
      </c>
      <c r="BB32" s="20">
        <v>80</v>
      </c>
      <c r="BC32" s="21">
        <v>8.2437275985663083E-2</v>
      </c>
      <c r="BD32" s="21">
        <v>0.63082437275985659</v>
      </c>
      <c r="BE32" s="21">
        <v>0.28673835125448027</v>
      </c>
      <c r="BF32" s="22">
        <v>46.229390681003586</v>
      </c>
      <c r="BG32" s="17">
        <f t="shared" si="2"/>
        <v>12898</v>
      </c>
    </row>
    <row r="33" spans="1:59" x14ac:dyDescent="0.15">
      <c r="A33" s="178"/>
      <c r="B33" s="18" t="s">
        <v>54</v>
      </c>
      <c r="C33" s="19">
        <v>439</v>
      </c>
      <c r="D33" s="19">
        <v>695</v>
      </c>
      <c r="E33" s="19">
        <v>308</v>
      </c>
      <c r="F33" s="19">
        <v>387</v>
      </c>
      <c r="G33" s="20">
        <v>34</v>
      </c>
      <c r="H33" s="20">
        <v>11</v>
      </c>
      <c r="I33" s="20">
        <v>23</v>
      </c>
      <c r="J33" s="20">
        <v>31</v>
      </c>
      <c r="K33" s="20">
        <v>13</v>
      </c>
      <c r="L33" s="20">
        <v>18</v>
      </c>
      <c r="M33" s="20">
        <v>25</v>
      </c>
      <c r="N33" s="20">
        <v>13</v>
      </c>
      <c r="O33" s="20">
        <v>12</v>
      </c>
      <c r="P33" s="20">
        <v>19</v>
      </c>
      <c r="Q33" s="20">
        <v>10</v>
      </c>
      <c r="R33" s="20">
        <v>9</v>
      </c>
      <c r="S33" s="20">
        <v>115</v>
      </c>
      <c r="T33" s="20">
        <v>49</v>
      </c>
      <c r="U33" s="20">
        <v>66</v>
      </c>
      <c r="V33" s="20">
        <v>70</v>
      </c>
      <c r="W33" s="20">
        <v>40</v>
      </c>
      <c r="X33" s="20">
        <v>30</v>
      </c>
      <c r="Y33" s="20">
        <v>40</v>
      </c>
      <c r="Z33" s="20">
        <v>16</v>
      </c>
      <c r="AA33" s="20">
        <v>24</v>
      </c>
      <c r="AB33" s="20">
        <v>44</v>
      </c>
      <c r="AC33" s="20">
        <v>19</v>
      </c>
      <c r="AD33" s="20">
        <v>25</v>
      </c>
      <c r="AE33" s="20">
        <v>46</v>
      </c>
      <c r="AF33" s="20">
        <v>24</v>
      </c>
      <c r="AG33" s="20">
        <v>22</v>
      </c>
      <c r="AH33" s="20">
        <v>25</v>
      </c>
      <c r="AI33" s="20">
        <v>8</v>
      </c>
      <c r="AJ33" s="20">
        <v>17</v>
      </c>
      <c r="AK33" s="20">
        <v>38</v>
      </c>
      <c r="AL33" s="20">
        <v>21</v>
      </c>
      <c r="AM33" s="20">
        <v>17</v>
      </c>
      <c r="AN33" s="20">
        <v>20</v>
      </c>
      <c r="AO33" s="20">
        <v>13</v>
      </c>
      <c r="AP33" s="20">
        <v>7</v>
      </c>
      <c r="AQ33" s="20">
        <v>31</v>
      </c>
      <c r="AR33" s="20">
        <v>11</v>
      </c>
      <c r="AS33" s="20">
        <v>20</v>
      </c>
      <c r="AT33" s="20">
        <v>33</v>
      </c>
      <c r="AU33" s="20">
        <v>18</v>
      </c>
      <c r="AV33" s="20">
        <v>15</v>
      </c>
      <c r="AW33" s="20">
        <v>124</v>
      </c>
      <c r="AX33" s="20">
        <v>42</v>
      </c>
      <c r="AY33" s="20">
        <v>82</v>
      </c>
      <c r="AZ33" s="20">
        <v>90</v>
      </c>
      <c r="BA33" s="20">
        <v>448</v>
      </c>
      <c r="BB33" s="20">
        <v>157</v>
      </c>
      <c r="BC33" s="21">
        <v>0.12949640287769784</v>
      </c>
      <c r="BD33" s="21">
        <v>0.64460431654676253</v>
      </c>
      <c r="BE33" s="21">
        <v>0.22589928057553957</v>
      </c>
      <c r="BF33" s="22">
        <v>40.650359712230212</v>
      </c>
      <c r="BG33" s="17">
        <f t="shared" si="2"/>
        <v>28251.999999999996</v>
      </c>
    </row>
    <row r="34" spans="1:59" x14ac:dyDescent="0.15">
      <c r="A34" s="178"/>
      <c r="B34" s="18" t="s">
        <v>55</v>
      </c>
      <c r="C34" s="19">
        <v>576</v>
      </c>
      <c r="D34" s="19">
        <v>860</v>
      </c>
      <c r="E34" s="19">
        <v>392</v>
      </c>
      <c r="F34" s="19">
        <v>468</v>
      </c>
      <c r="G34" s="20">
        <v>15</v>
      </c>
      <c r="H34" s="20">
        <v>11</v>
      </c>
      <c r="I34" s="20">
        <v>4</v>
      </c>
      <c r="J34" s="20">
        <v>22</v>
      </c>
      <c r="K34" s="20">
        <v>7</v>
      </c>
      <c r="L34" s="20">
        <v>15</v>
      </c>
      <c r="M34" s="20">
        <v>20</v>
      </c>
      <c r="N34" s="20">
        <v>10</v>
      </c>
      <c r="O34" s="20">
        <v>10</v>
      </c>
      <c r="P34" s="20">
        <v>57</v>
      </c>
      <c r="Q34" s="20">
        <v>23</v>
      </c>
      <c r="R34" s="20">
        <v>34</v>
      </c>
      <c r="S34" s="20">
        <v>183</v>
      </c>
      <c r="T34" s="20">
        <v>79</v>
      </c>
      <c r="U34" s="20">
        <v>104</v>
      </c>
      <c r="V34" s="20">
        <v>47</v>
      </c>
      <c r="W34" s="20">
        <v>32</v>
      </c>
      <c r="X34" s="20">
        <v>15</v>
      </c>
      <c r="Y34" s="20">
        <v>33</v>
      </c>
      <c r="Z34" s="20">
        <v>16</v>
      </c>
      <c r="AA34" s="20">
        <v>17</v>
      </c>
      <c r="AB34" s="20">
        <v>37</v>
      </c>
      <c r="AC34" s="20">
        <v>17</v>
      </c>
      <c r="AD34" s="20">
        <v>20</v>
      </c>
      <c r="AE34" s="20">
        <v>39</v>
      </c>
      <c r="AF34" s="20">
        <v>19</v>
      </c>
      <c r="AG34" s="20">
        <v>20</v>
      </c>
      <c r="AH34" s="20">
        <v>61</v>
      </c>
      <c r="AI34" s="20">
        <v>34</v>
      </c>
      <c r="AJ34" s="20">
        <v>27</v>
      </c>
      <c r="AK34" s="20">
        <v>34</v>
      </c>
      <c r="AL34" s="20">
        <v>13</v>
      </c>
      <c r="AM34" s="20">
        <v>21</v>
      </c>
      <c r="AN34" s="20">
        <v>57</v>
      </c>
      <c r="AO34" s="20">
        <v>28</v>
      </c>
      <c r="AP34" s="20">
        <v>29</v>
      </c>
      <c r="AQ34" s="20">
        <v>34</v>
      </c>
      <c r="AR34" s="20">
        <v>15</v>
      </c>
      <c r="AS34" s="20">
        <v>19</v>
      </c>
      <c r="AT34" s="20">
        <v>71</v>
      </c>
      <c r="AU34" s="20">
        <v>29</v>
      </c>
      <c r="AV34" s="20">
        <v>42</v>
      </c>
      <c r="AW34" s="20">
        <v>150</v>
      </c>
      <c r="AX34" s="20">
        <v>59</v>
      </c>
      <c r="AY34" s="20">
        <v>91</v>
      </c>
      <c r="AZ34" s="20">
        <v>57</v>
      </c>
      <c r="BA34" s="20">
        <v>582</v>
      </c>
      <c r="BB34" s="20">
        <v>221</v>
      </c>
      <c r="BC34" s="21">
        <v>6.6279069767441856E-2</v>
      </c>
      <c r="BD34" s="21">
        <v>0.67674418604651165</v>
      </c>
      <c r="BE34" s="21">
        <v>0.25697674418604649</v>
      </c>
      <c r="BF34" s="22">
        <v>43.313953488372093</v>
      </c>
      <c r="BG34" s="17">
        <f t="shared" si="2"/>
        <v>37250</v>
      </c>
    </row>
    <row r="35" spans="1:59" x14ac:dyDescent="0.15">
      <c r="A35" s="178"/>
      <c r="B35" s="18" t="s">
        <v>56</v>
      </c>
      <c r="C35" s="19">
        <v>448</v>
      </c>
      <c r="D35" s="19">
        <v>772</v>
      </c>
      <c r="E35" s="19">
        <v>377</v>
      </c>
      <c r="F35" s="19">
        <v>395</v>
      </c>
      <c r="G35" s="20">
        <v>28</v>
      </c>
      <c r="H35" s="20">
        <v>16</v>
      </c>
      <c r="I35" s="20">
        <v>12</v>
      </c>
      <c r="J35" s="20">
        <v>22</v>
      </c>
      <c r="K35" s="20">
        <v>13</v>
      </c>
      <c r="L35" s="20">
        <v>9</v>
      </c>
      <c r="M35" s="20">
        <v>37</v>
      </c>
      <c r="N35" s="20">
        <v>24</v>
      </c>
      <c r="O35" s="20">
        <v>13</v>
      </c>
      <c r="P35" s="20">
        <v>47</v>
      </c>
      <c r="Q35" s="20">
        <v>26</v>
      </c>
      <c r="R35" s="20">
        <v>21</v>
      </c>
      <c r="S35" s="20">
        <v>84</v>
      </c>
      <c r="T35" s="20">
        <v>42</v>
      </c>
      <c r="U35" s="20">
        <v>42</v>
      </c>
      <c r="V35" s="20">
        <v>51</v>
      </c>
      <c r="W35" s="20">
        <v>25</v>
      </c>
      <c r="X35" s="20">
        <v>26</v>
      </c>
      <c r="Y35" s="20">
        <v>31</v>
      </c>
      <c r="Z35" s="20">
        <v>12</v>
      </c>
      <c r="AA35" s="20">
        <v>19</v>
      </c>
      <c r="AB35" s="20">
        <v>34</v>
      </c>
      <c r="AC35" s="20">
        <v>21</v>
      </c>
      <c r="AD35" s="20">
        <v>13</v>
      </c>
      <c r="AE35" s="20">
        <v>42</v>
      </c>
      <c r="AF35" s="20">
        <v>20</v>
      </c>
      <c r="AG35" s="20">
        <v>22</v>
      </c>
      <c r="AH35" s="20">
        <v>58</v>
      </c>
      <c r="AI35" s="20">
        <v>28</v>
      </c>
      <c r="AJ35" s="20">
        <v>30</v>
      </c>
      <c r="AK35" s="20">
        <v>46</v>
      </c>
      <c r="AL35" s="20">
        <v>19</v>
      </c>
      <c r="AM35" s="20">
        <v>27</v>
      </c>
      <c r="AN35" s="20">
        <v>47</v>
      </c>
      <c r="AO35" s="20">
        <v>24</v>
      </c>
      <c r="AP35" s="20">
        <v>23</v>
      </c>
      <c r="AQ35" s="20">
        <v>49</v>
      </c>
      <c r="AR35" s="20">
        <v>30</v>
      </c>
      <c r="AS35" s="20">
        <v>19</v>
      </c>
      <c r="AT35" s="20">
        <v>49</v>
      </c>
      <c r="AU35" s="20">
        <v>20</v>
      </c>
      <c r="AV35" s="20">
        <v>29</v>
      </c>
      <c r="AW35" s="20">
        <v>147</v>
      </c>
      <c r="AX35" s="20">
        <v>57</v>
      </c>
      <c r="AY35" s="20">
        <v>90</v>
      </c>
      <c r="AZ35" s="20">
        <v>87</v>
      </c>
      <c r="BA35" s="20">
        <v>489</v>
      </c>
      <c r="BB35" s="20">
        <v>196</v>
      </c>
      <c r="BC35" s="21">
        <v>0.11269430051813471</v>
      </c>
      <c r="BD35" s="21">
        <v>0.63341968911917101</v>
      </c>
      <c r="BE35" s="21">
        <v>0.25388601036269431</v>
      </c>
      <c r="BF35" s="22">
        <v>44.417098445595855</v>
      </c>
      <c r="BG35" s="17">
        <f t="shared" si="2"/>
        <v>34290</v>
      </c>
    </row>
    <row r="36" spans="1:59" ht="14.25" thickBot="1" x14ac:dyDescent="0.2">
      <c r="A36" s="178"/>
      <c r="B36" s="23" t="s">
        <v>57</v>
      </c>
      <c r="C36" s="24">
        <v>193</v>
      </c>
      <c r="D36" s="24">
        <v>340</v>
      </c>
      <c r="E36" s="24">
        <v>162</v>
      </c>
      <c r="F36" s="24">
        <v>178</v>
      </c>
      <c r="G36" s="25">
        <v>10</v>
      </c>
      <c r="H36" s="25">
        <v>5</v>
      </c>
      <c r="I36" s="25">
        <v>5</v>
      </c>
      <c r="J36" s="25">
        <v>17</v>
      </c>
      <c r="K36" s="25">
        <v>13</v>
      </c>
      <c r="L36" s="25">
        <v>4</v>
      </c>
      <c r="M36" s="25">
        <v>9</v>
      </c>
      <c r="N36" s="25">
        <v>6</v>
      </c>
      <c r="O36" s="25">
        <v>3</v>
      </c>
      <c r="P36" s="25">
        <v>22</v>
      </c>
      <c r="Q36" s="25">
        <v>7</v>
      </c>
      <c r="R36" s="25">
        <v>15</v>
      </c>
      <c r="S36" s="25">
        <v>34</v>
      </c>
      <c r="T36" s="25">
        <v>19</v>
      </c>
      <c r="U36" s="25">
        <v>15</v>
      </c>
      <c r="V36" s="25">
        <v>16</v>
      </c>
      <c r="W36" s="25">
        <v>10</v>
      </c>
      <c r="X36" s="25">
        <v>6</v>
      </c>
      <c r="Y36" s="25">
        <v>11</v>
      </c>
      <c r="Z36" s="25">
        <v>6</v>
      </c>
      <c r="AA36" s="25">
        <v>5</v>
      </c>
      <c r="AB36" s="25">
        <v>14</v>
      </c>
      <c r="AC36" s="25">
        <v>7</v>
      </c>
      <c r="AD36" s="25">
        <v>7</v>
      </c>
      <c r="AE36" s="25">
        <v>23</v>
      </c>
      <c r="AF36" s="25">
        <v>10</v>
      </c>
      <c r="AG36" s="25">
        <v>13</v>
      </c>
      <c r="AH36" s="25">
        <v>29</v>
      </c>
      <c r="AI36" s="25">
        <v>14</v>
      </c>
      <c r="AJ36" s="25">
        <v>15</v>
      </c>
      <c r="AK36" s="25">
        <v>20</v>
      </c>
      <c r="AL36" s="25">
        <v>6</v>
      </c>
      <c r="AM36" s="25">
        <v>14</v>
      </c>
      <c r="AN36" s="25">
        <v>18</v>
      </c>
      <c r="AO36" s="25">
        <v>9</v>
      </c>
      <c r="AP36" s="25">
        <v>9</v>
      </c>
      <c r="AQ36" s="25">
        <v>11</v>
      </c>
      <c r="AR36" s="25">
        <v>6</v>
      </c>
      <c r="AS36" s="25">
        <v>5</v>
      </c>
      <c r="AT36" s="25">
        <v>26</v>
      </c>
      <c r="AU36" s="25">
        <v>8</v>
      </c>
      <c r="AV36" s="25">
        <v>18</v>
      </c>
      <c r="AW36" s="25">
        <v>80</v>
      </c>
      <c r="AX36" s="25">
        <v>36</v>
      </c>
      <c r="AY36" s="25">
        <v>44</v>
      </c>
      <c r="AZ36" s="25">
        <v>36</v>
      </c>
      <c r="BA36" s="25">
        <v>198</v>
      </c>
      <c r="BB36" s="25">
        <v>106</v>
      </c>
      <c r="BC36" s="26">
        <v>0.10588235294117647</v>
      </c>
      <c r="BD36" s="26">
        <v>0.58235294117647063</v>
      </c>
      <c r="BE36" s="26">
        <v>0.31176470588235294</v>
      </c>
      <c r="BF36" s="27">
        <v>46.026470588235291</v>
      </c>
      <c r="BG36" s="17">
        <f t="shared" si="2"/>
        <v>15648.999999999998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3247</v>
      </c>
      <c r="D38" s="39">
        <v>5027</v>
      </c>
      <c r="E38" s="39">
        <v>2321</v>
      </c>
      <c r="F38" s="39">
        <v>2706</v>
      </c>
      <c r="G38" s="39">
        <v>139</v>
      </c>
      <c r="H38" s="39">
        <v>74</v>
      </c>
      <c r="I38" s="39">
        <v>65</v>
      </c>
      <c r="J38" s="39">
        <v>142</v>
      </c>
      <c r="K38" s="39">
        <v>77</v>
      </c>
      <c r="L38" s="39">
        <v>65</v>
      </c>
      <c r="M38" s="39">
        <v>165</v>
      </c>
      <c r="N38" s="39">
        <v>93</v>
      </c>
      <c r="O38" s="39">
        <v>72</v>
      </c>
      <c r="P38" s="39">
        <v>224</v>
      </c>
      <c r="Q38" s="39">
        <v>104</v>
      </c>
      <c r="R38" s="39">
        <v>120</v>
      </c>
      <c r="S38" s="39">
        <v>609</v>
      </c>
      <c r="T38" s="39">
        <v>278</v>
      </c>
      <c r="U38" s="39">
        <v>331</v>
      </c>
      <c r="V38" s="39">
        <v>309</v>
      </c>
      <c r="W38" s="39">
        <v>162</v>
      </c>
      <c r="X38" s="39">
        <v>147</v>
      </c>
      <c r="Y38" s="39">
        <v>219</v>
      </c>
      <c r="Z38" s="39">
        <v>101</v>
      </c>
      <c r="AA38" s="39">
        <v>118</v>
      </c>
      <c r="AB38" s="39">
        <v>246</v>
      </c>
      <c r="AC38" s="39">
        <v>134</v>
      </c>
      <c r="AD38" s="39">
        <v>112</v>
      </c>
      <c r="AE38" s="39">
        <v>298</v>
      </c>
      <c r="AF38" s="39">
        <v>159</v>
      </c>
      <c r="AG38" s="39">
        <v>139</v>
      </c>
      <c r="AH38" s="39">
        <v>310</v>
      </c>
      <c r="AI38" s="39">
        <v>150</v>
      </c>
      <c r="AJ38" s="39">
        <v>160</v>
      </c>
      <c r="AK38" s="39">
        <v>298</v>
      </c>
      <c r="AL38" s="39">
        <v>134</v>
      </c>
      <c r="AM38" s="39">
        <v>164</v>
      </c>
      <c r="AN38" s="39">
        <v>265</v>
      </c>
      <c r="AO38" s="39">
        <v>136</v>
      </c>
      <c r="AP38" s="39">
        <v>129</v>
      </c>
      <c r="AQ38" s="39">
        <v>248</v>
      </c>
      <c r="AR38" s="39">
        <v>117</v>
      </c>
      <c r="AS38" s="39">
        <v>131</v>
      </c>
      <c r="AT38" s="39">
        <v>383</v>
      </c>
      <c r="AU38" s="39">
        <v>170</v>
      </c>
      <c r="AV38" s="39">
        <v>213</v>
      </c>
      <c r="AW38" s="39">
        <v>1172</v>
      </c>
      <c r="AX38" s="39">
        <v>432</v>
      </c>
      <c r="AY38" s="39">
        <v>740</v>
      </c>
      <c r="AZ38" s="39">
        <v>446</v>
      </c>
      <c r="BA38" s="39">
        <v>3026</v>
      </c>
      <c r="BB38" s="39">
        <v>1555</v>
      </c>
      <c r="BC38" s="41">
        <v>8.8720907101651078E-2</v>
      </c>
      <c r="BD38" s="41">
        <v>0.60194947284662825</v>
      </c>
      <c r="BE38" s="41">
        <v>0.30932962005172071</v>
      </c>
      <c r="BF38" s="42">
        <v>46.957628804455936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196</v>
      </c>
      <c r="D40" s="13">
        <v>288</v>
      </c>
      <c r="E40" s="13">
        <v>121</v>
      </c>
      <c r="F40" s="13">
        <v>167</v>
      </c>
      <c r="G40" s="14">
        <v>11</v>
      </c>
      <c r="H40" s="14">
        <v>6</v>
      </c>
      <c r="I40" s="14">
        <v>5</v>
      </c>
      <c r="J40" s="14">
        <v>9</v>
      </c>
      <c r="K40" s="14">
        <v>2</v>
      </c>
      <c r="L40" s="14">
        <v>7</v>
      </c>
      <c r="M40" s="14">
        <v>5</v>
      </c>
      <c r="N40" s="14">
        <v>3</v>
      </c>
      <c r="O40" s="14">
        <v>2</v>
      </c>
      <c r="P40" s="14">
        <v>2</v>
      </c>
      <c r="Q40" s="14">
        <v>1</v>
      </c>
      <c r="R40" s="14">
        <v>1</v>
      </c>
      <c r="S40" s="14">
        <v>44</v>
      </c>
      <c r="T40" s="14">
        <v>18</v>
      </c>
      <c r="U40" s="14">
        <v>26</v>
      </c>
      <c r="V40" s="14">
        <v>16</v>
      </c>
      <c r="W40" s="14">
        <v>8</v>
      </c>
      <c r="X40" s="14">
        <v>8</v>
      </c>
      <c r="Y40" s="14">
        <v>22</v>
      </c>
      <c r="Z40" s="14">
        <v>10</v>
      </c>
      <c r="AA40" s="14">
        <v>12</v>
      </c>
      <c r="AB40" s="14">
        <v>11</v>
      </c>
      <c r="AC40" s="14">
        <v>7</v>
      </c>
      <c r="AD40" s="14">
        <v>4</v>
      </c>
      <c r="AE40" s="14">
        <v>15</v>
      </c>
      <c r="AF40" s="14">
        <v>9</v>
      </c>
      <c r="AG40" s="14">
        <v>6</v>
      </c>
      <c r="AH40" s="14">
        <v>15</v>
      </c>
      <c r="AI40" s="14">
        <v>8</v>
      </c>
      <c r="AJ40" s="14">
        <v>7</v>
      </c>
      <c r="AK40" s="14">
        <v>17</v>
      </c>
      <c r="AL40" s="14">
        <v>6</v>
      </c>
      <c r="AM40" s="14">
        <v>11</v>
      </c>
      <c r="AN40" s="14">
        <v>21</v>
      </c>
      <c r="AO40" s="14">
        <v>11</v>
      </c>
      <c r="AP40" s="14">
        <v>10</v>
      </c>
      <c r="AQ40" s="14">
        <v>11</v>
      </c>
      <c r="AR40" s="14">
        <v>6</v>
      </c>
      <c r="AS40" s="14">
        <v>5</v>
      </c>
      <c r="AT40" s="14">
        <v>22</v>
      </c>
      <c r="AU40" s="14">
        <v>6</v>
      </c>
      <c r="AV40" s="14">
        <v>16</v>
      </c>
      <c r="AW40" s="14">
        <v>67</v>
      </c>
      <c r="AX40" s="14">
        <v>20</v>
      </c>
      <c r="AY40" s="14">
        <v>47</v>
      </c>
      <c r="AZ40" s="14">
        <v>25</v>
      </c>
      <c r="BA40" s="14">
        <v>174</v>
      </c>
      <c r="BB40" s="14">
        <v>89</v>
      </c>
      <c r="BC40" s="15">
        <v>8.6805555555555552E-2</v>
      </c>
      <c r="BD40" s="15">
        <v>0.60416666666666663</v>
      </c>
      <c r="BE40" s="15">
        <v>0.30902777777777779</v>
      </c>
      <c r="BF40" s="16">
        <v>47.381944444444443</v>
      </c>
      <c r="BG40" s="17">
        <f t="shared" ref="BG40:BG46" si="3">BF40*D40</f>
        <v>13646</v>
      </c>
    </row>
    <row r="41" spans="1:59" x14ac:dyDescent="0.15">
      <c r="A41" s="178"/>
      <c r="B41" s="18" t="s">
        <v>61</v>
      </c>
      <c r="C41" s="19">
        <v>664</v>
      </c>
      <c r="D41" s="19">
        <v>1238</v>
      </c>
      <c r="E41" s="19">
        <v>575</v>
      </c>
      <c r="F41" s="19">
        <v>663</v>
      </c>
      <c r="G41" s="20">
        <v>37</v>
      </c>
      <c r="H41" s="20">
        <v>13</v>
      </c>
      <c r="I41" s="20">
        <v>24</v>
      </c>
      <c r="J41" s="20">
        <v>62</v>
      </c>
      <c r="K41" s="20">
        <v>26</v>
      </c>
      <c r="L41" s="20">
        <v>36</v>
      </c>
      <c r="M41" s="20">
        <v>53</v>
      </c>
      <c r="N41" s="20">
        <v>24</v>
      </c>
      <c r="O41" s="20">
        <v>29</v>
      </c>
      <c r="P41" s="20">
        <v>50</v>
      </c>
      <c r="Q41" s="20">
        <v>29</v>
      </c>
      <c r="R41" s="20">
        <v>21</v>
      </c>
      <c r="S41" s="20">
        <v>77</v>
      </c>
      <c r="T41" s="20">
        <v>37</v>
      </c>
      <c r="U41" s="20">
        <v>40</v>
      </c>
      <c r="V41" s="20">
        <v>43</v>
      </c>
      <c r="W41" s="20">
        <v>28</v>
      </c>
      <c r="X41" s="20">
        <v>15</v>
      </c>
      <c r="Y41" s="20">
        <v>60</v>
      </c>
      <c r="Z41" s="20">
        <v>33</v>
      </c>
      <c r="AA41" s="20">
        <v>27</v>
      </c>
      <c r="AB41" s="20">
        <v>81</v>
      </c>
      <c r="AC41" s="20">
        <v>41</v>
      </c>
      <c r="AD41" s="20">
        <v>40</v>
      </c>
      <c r="AE41" s="20">
        <v>84</v>
      </c>
      <c r="AF41" s="20">
        <v>38</v>
      </c>
      <c r="AG41" s="20">
        <v>46</v>
      </c>
      <c r="AH41" s="20">
        <v>92</v>
      </c>
      <c r="AI41" s="20">
        <v>43</v>
      </c>
      <c r="AJ41" s="20">
        <v>49</v>
      </c>
      <c r="AK41" s="20">
        <v>95</v>
      </c>
      <c r="AL41" s="20">
        <v>53</v>
      </c>
      <c r="AM41" s="20">
        <v>42</v>
      </c>
      <c r="AN41" s="20">
        <v>75</v>
      </c>
      <c r="AO41" s="20">
        <v>38</v>
      </c>
      <c r="AP41" s="20">
        <v>37</v>
      </c>
      <c r="AQ41" s="20">
        <v>86</v>
      </c>
      <c r="AR41" s="20">
        <v>32</v>
      </c>
      <c r="AS41" s="20">
        <v>54</v>
      </c>
      <c r="AT41" s="20">
        <v>85</v>
      </c>
      <c r="AU41" s="20">
        <v>43</v>
      </c>
      <c r="AV41" s="20">
        <v>42</v>
      </c>
      <c r="AW41" s="20">
        <v>258</v>
      </c>
      <c r="AX41" s="20">
        <v>97</v>
      </c>
      <c r="AY41" s="20">
        <v>161</v>
      </c>
      <c r="AZ41" s="20">
        <v>152</v>
      </c>
      <c r="BA41" s="20">
        <v>743</v>
      </c>
      <c r="BB41" s="20">
        <v>343</v>
      </c>
      <c r="BC41" s="21">
        <v>0.12277867528271405</v>
      </c>
      <c r="BD41" s="21">
        <v>0.60016155088852985</v>
      </c>
      <c r="BE41" s="21">
        <v>0.27705977382875607</v>
      </c>
      <c r="BF41" s="22">
        <v>46.96768982229402</v>
      </c>
      <c r="BG41" s="17">
        <f t="shared" si="3"/>
        <v>58145.999999999993</v>
      </c>
    </row>
    <row r="42" spans="1:59" x14ac:dyDescent="0.15">
      <c r="A42" s="178"/>
      <c r="B42" s="18" t="s">
        <v>62</v>
      </c>
      <c r="C42" s="19">
        <v>432</v>
      </c>
      <c r="D42" s="19">
        <v>716</v>
      </c>
      <c r="E42" s="19">
        <v>303</v>
      </c>
      <c r="F42" s="19">
        <v>413</v>
      </c>
      <c r="G42" s="20">
        <v>19</v>
      </c>
      <c r="H42" s="20">
        <v>11</v>
      </c>
      <c r="I42" s="20">
        <v>8</v>
      </c>
      <c r="J42" s="20">
        <v>21</v>
      </c>
      <c r="K42" s="20">
        <v>6</v>
      </c>
      <c r="L42" s="20">
        <v>15</v>
      </c>
      <c r="M42" s="20">
        <v>17</v>
      </c>
      <c r="N42" s="20">
        <v>10</v>
      </c>
      <c r="O42" s="20">
        <v>7</v>
      </c>
      <c r="P42" s="20">
        <v>38</v>
      </c>
      <c r="Q42" s="20">
        <v>14</v>
      </c>
      <c r="R42" s="20">
        <v>24</v>
      </c>
      <c r="S42" s="20">
        <v>34</v>
      </c>
      <c r="T42" s="20">
        <v>21</v>
      </c>
      <c r="U42" s="20">
        <v>13</v>
      </c>
      <c r="V42" s="20">
        <v>27</v>
      </c>
      <c r="W42" s="20">
        <v>16</v>
      </c>
      <c r="X42" s="20">
        <v>11</v>
      </c>
      <c r="Y42" s="20">
        <v>27</v>
      </c>
      <c r="Z42" s="20">
        <v>11</v>
      </c>
      <c r="AA42" s="20">
        <v>16</v>
      </c>
      <c r="AB42" s="20">
        <v>39</v>
      </c>
      <c r="AC42" s="20">
        <v>20</v>
      </c>
      <c r="AD42" s="20">
        <v>19</v>
      </c>
      <c r="AE42" s="20">
        <v>35</v>
      </c>
      <c r="AF42" s="20">
        <v>18</v>
      </c>
      <c r="AG42" s="20">
        <v>17</v>
      </c>
      <c r="AH42" s="20">
        <v>53</v>
      </c>
      <c r="AI42" s="20">
        <v>24</v>
      </c>
      <c r="AJ42" s="20">
        <v>29</v>
      </c>
      <c r="AK42" s="20">
        <v>36</v>
      </c>
      <c r="AL42" s="20">
        <v>19</v>
      </c>
      <c r="AM42" s="20">
        <v>17</v>
      </c>
      <c r="AN42" s="20">
        <v>53</v>
      </c>
      <c r="AO42" s="20">
        <v>20</v>
      </c>
      <c r="AP42" s="20">
        <v>33</v>
      </c>
      <c r="AQ42" s="20">
        <v>43</v>
      </c>
      <c r="AR42" s="20">
        <v>15</v>
      </c>
      <c r="AS42" s="20">
        <v>28</v>
      </c>
      <c r="AT42" s="20">
        <v>54</v>
      </c>
      <c r="AU42" s="20">
        <v>23</v>
      </c>
      <c r="AV42" s="20">
        <v>31</v>
      </c>
      <c r="AW42" s="20">
        <v>220</v>
      </c>
      <c r="AX42" s="20">
        <v>75</v>
      </c>
      <c r="AY42" s="20">
        <v>145</v>
      </c>
      <c r="AZ42" s="20">
        <v>57</v>
      </c>
      <c r="BA42" s="20">
        <v>385</v>
      </c>
      <c r="BB42" s="20">
        <v>274</v>
      </c>
      <c r="BC42" s="21">
        <v>7.9608938547486033E-2</v>
      </c>
      <c r="BD42" s="21">
        <v>0.53770949720670391</v>
      </c>
      <c r="BE42" s="21">
        <v>0.38268156424581007</v>
      </c>
      <c r="BF42" s="22">
        <v>52.101955307262571</v>
      </c>
      <c r="BG42" s="17">
        <f t="shared" si="3"/>
        <v>37305</v>
      </c>
    </row>
    <row r="43" spans="1:59" x14ac:dyDescent="0.15">
      <c r="A43" s="178"/>
      <c r="B43" s="18" t="s">
        <v>63</v>
      </c>
      <c r="C43" s="19">
        <v>703</v>
      </c>
      <c r="D43" s="19">
        <v>1308</v>
      </c>
      <c r="E43" s="19">
        <v>579</v>
      </c>
      <c r="F43" s="19">
        <v>729</v>
      </c>
      <c r="G43" s="20">
        <v>52</v>
      </c>
      <c r="H43" s="20">
        <v>24</v>
      </c>
      <c r="I43" s="20">
        <v>28</v>
      </c>
      <c r="J43" s="20">
        <v>63</v>
      </c>
      <c r="K43" s="20">
        <v>29</v>
      </c>
      <c r="L43" s="20">
        <v>34</v>
      </c>
      <c r="M43" s="20">
        <v>62</v>
      </c>
      <c r="N43" s="20">
        <v>35</v>
      </c>
      <c r="O43" s="20">
        <v>27</v>
      </c>
      <c r="P43" s="20">
        <v>51</v>
      </c>
      <c r="Q43" s="20">
        <v>22</v>
      </c>
      <c r="R43" s="20">
        <v>29</v>
      </c>
      <c r="S43" s="20">
        <v>33</v>
      </c>
      <c r="T43" s="20">
        <v>16</v>
      </c>
      <c r="U43" s="20">
        <v>17</v>
      </c>
      <c r="V43" s="20">
        <v>45</v>
      </c>
      <c r="W43" s="20">
        <v>22</v>
      </c>
      <c r="X43" s="20">
        <v>23</v>
      </c>
      <c r="Y43" s="20">
        <v>80</v>
      </c>
      <c r="Z43" s="20">
        <v>38</v>
      </c>
      <c r="AA43" s="20">
        <v>42</v>
      </c>
      <c r="AB43" s="20">
        <v>94</v>
      </c>
      <c r="AC43" s="20">
        <v>44</v>
      </c>
      <c r="AD43" s="20">
        <v>50</v>
      </c>
      <c r="AE43" s="20">
        <v>102</v>
      </c>
      <c r="AF43" s="20">
        <v>52</v>
      </c>
      <c r="AG43" s="20">
        <v>50</v>
      </c>
      <c r="AH43" s="20">
        <v>100</v>
      </c>
      <c r="AI43" s="20">
        <v>42</v>
      </c>
      <c r="AJ43" s="20">
        <v>58</v>
      </c>
      <c r="AK43" s="20">
        <v>94</v>
      </c>
      <c r="AL43" s="20">
        <v>41</v>
      </c>
      <c r="AM43" s="20">
        <v>53</v>
      </c>
      <c r="AN43" s="20">
        <v>68</v>
      </c>
      <c r="AO43" s="20">
        <v>31</v>
      </c>
      <c r="AP43" s="20">
        <v>37</v>
      </c>
      <c r="AQ43" s="20">
        <v>61</v>
      </c>
      <c r="AR43" s="20">
        <v>29</v>
      </c>
      <c r="AS43" s="20">
        <v>32</v>
      </c>
      <c r="AT43" s="20">
        <v>88</v>
      </c>
      <c r="AU43" s="20">
        <v>43</v>
      </c>
      <c r="AV43" s="20">
        <v>45</v>
      </c>
      <c r="AW43" s="20">
        <v>315</v>
      </c>
      <c r="AX43" s="20">
        <v>111</v>
      </c>
      <c r="AY43" s="20">
        <v>204</v>
      </c>
      <c r="AZ43" s="20">
        <v>177</v>
      </c>
      <c r="BA43" s="20">
        <v>728</v>
      </c>
      <c r="BB43" s="20">
        <v>403</v>
      </c>
      <c r="BC43" s="21">
        <v>0.13532110091743119</v>
      </c>
      <c r="BD43" s="21">
        <v>0.55657492354740057</v>
      </c>
      <c r="BE43" s="21">
        <v>0.30810397553516822</v>
      </c>
      <c r="BF43" s="22">
        <v>47.804281345565748</v>
      </c>
      <c r="BG43" s="17">
        <f t="shared" si="3"/>
        <v>62528</v>
      </c>
    </row>
    <row r="44" spans="1:59" x14ac:dyDescent="0.15">
      <c r="A44" s="178"/>
      <c r="B44" s="18" t="s">
        <v>64</v>
      </c>
      <c r="C44" s="19">
        <v>546</v>
      </c>
      <c r="D44" s="19">
        <v>1120</v>
      </c>
      <c r="E44" s="19">
        <v>495</v>
      </c>
      <c r="F44" s="19">
        <v>625</v>
      </c>
      <c r="G44" s="20">
        <v>47</v>
      </c>
      <c r="H44" s="20">
        <v>21</v>
      </c>
      <c r="I44" s="20">
        <v>26</v>
      </c>
      <c r="J44" s="20">
        <v>50</v>
      </c>
      <c r="K44" s="20">
        <v>27</v>
      </c>
      <c r="L44" s="20">
        <v>23</v>
      </c>
      <c r="M44" s="20">
        <v>71</v>
      </c>
      <c r="N44" s="20">
        <v>38</v>
      </c>
      <c r="O44" s="20">
        <v>33</v>
      </c>
      <c r="P44" s="20">
        <v>50</v>
      </c>
      <c r="Q44" s="20">
        <v>27</v>
      </c>
      <c r="R44" s="20">
        <v>23</v>
      </c>
      <c r="S44" s="20">
        <v>36</v>
      </c>
      <c r="T44" s="20">
        <v>15</v>
      </c>
      <c r="U44" s="20">
        <v>21</v>
      </c>
      <c r="V44" s="20">
        <v>26</v>
      </c>
      <c r="W44" s="20">
        <v>13</v>
      </c>
      <c r="X44" s="20">
        <v>13</v>
      </c>
      <c r="Y44" s="20">
        <v>48</v>
      </c>
      <c r="Z44" s="20">
        <v>28</v>
      </c>
      <c r="AA44" s="20">
        <v>20</v>
      </c>
      <c r="AB44" s="20">
        <v>63</v>
      </c>
      <c r="AC44" s="20">
        <v>26</v>
      </c>
      <c r="AD44" s="20">
        <v>37</v>
      </c>
      <c r="AE44" s="20">
        <v>102</v>
      </c>
      <c r="AF44" s="20">
        <v>48</v>
      </c>
      <c r="AG44" s="20">
        <v>54</v>
      </c>
      <c r="AH44" s="20">
        <v>90</v>
      </c>
      <c r="AI44" s="20">
        <v>41</v>
      </c>
      <c r="AJ44" s="20">
        <v>49</v>
      </c>
      <c r="AK44" s="20">
        <v>70</v>
      </c>
      <c r="AL44" s="20">
        <v>31</v>
      </c>
      <c r="AM44" s="20">
        <v>39</v>
      </c>
      <c r="AN44" s="20">
        <v>59</v>
      </c>
      <c r="AO44" s="20">
        <v>28</v>
      </c>
      <c r="AP44" s="20">
        <v>31</v>
      </c>
      <c r="AQ44" s="20">
        <v>66</v>
      </c>
      <c r="AR44" s="20">
        <v>23</v>
      </c>
      <c r="AS44" s="20">
        <v>43</v>
      </c>
      <c r="AT44" s="20">
        <v>78</v>
      </c>
      <c r="AU44" s="20">
        <v>34</v>
      </c>
      <c r="AV44" s="20">
        <v>44</v>
      </c>
      <c r="AW44" s="20">
        <v>264</v>
      </c>
      <c r="AX44" s="20">
        <v>95</v>
      </c>
      <c r="AY44" s="20">
        <v>169</v>
      </c>
      <c r="AZ44" s="20">
        <v>168</v>
      </c>
      <c r="BA44" s="20">
        <v>610</v>
      </c>
      <c r="BB44" s="20">
        <v>342</v>
      </c>
      <c r="BC44" s="21">
        <v>0.15</v>
      </c>
      <c r="BD44" s="21">
        <v>0.5446428571428571</v>
      </c>
      <c r="BE44" s="21">
        <v>0.30535714285714288</v>
      </c>
      <c r="BF44" s="22">
        <v>47.373214285714283</v>
      </c>
      <c r="BG44" s="17">
        <f t="shared" si="3"/>
        <v>53058</v>
      </c>
    </row>
    <row r="45" spans="1:59" x14ac:dyDescent="0.15">
      <c r="A45" s="178"/>
      <c r="B45" s="18" t="s">
        <v>65</v>
      </c>
      <c r="C45" s="19">
        <v>493</v>
      </c>
      <c r="D45" s="19">
        <v>972</v>
      </c>
      <c r="E45" s="19">
        <v>436</v>
      </c>
      <c r="F45" s="19">
        <v>536</v>
      </c>
      <c r="G45" s="20">
        <v>36</v>
      </c>
      <c r="H45" s="20">
        <v>18</v>
      </c>
      <c r="I45" s="20">
        <v>18</v>
      </c>
      <c r="J45" s="20">
        <v>41</v>
      </c>
      <c r="K45" s="20">
        <v>20</v>
      </c>
      <c r="L45" s="20">
        <v>21</v>
      </c>
      <c r="M45" s="20">
        <v>37</v>
      </c>
      <c r="N45" s="20">
        <v>21</v>
      </c>
      <c r="O45" s="20">
        <v>16</v>
      </c>
      <c r="P45" s="20">
        <v>43</v>
      </c>
      <c r="Q45" s="20">
        <v>20</v>
      </c>
      <c r="R45" s="20">
        <v>23</v>
      </c>
      <c r="S45" s="20">
        <v>30</v>
      </c>
      <c r="T45" s="20">
        <v>17</v>
      </c>
      <c r="U45" s="20">
        <v>13</v>
      </c>
      <c r="V45" s="20">
        <v>35</v>
      </c>
      <c r="W45" s="20">
        <v>13</v>
      </c>
      <c r="X45" s="20">
        <v>22</v>
      </c>
      <c r="Y45" s="20">
        <v>38</v>
      </c>
      <c r="Z45" s="20">
        <v>21</v>
      </c>
      <c r="AA45" s="20">
        <v>17</v>
      </c>
      <c r="AB45" s="20">
        <v>38</v>
      </c>
      <c r="AC45" s="20">
        <v>18</v>
      </c>
      <c r="AD45" s="20">
        <v>20</v>
      </c>
      <c r="AE45" s="20">
        <v>65</v>
      </c>
      <c r="AF45" s="20">
        <v>33</v>
      </c>
      <c r="AG45" s="20">
        <v>32</v>
      </c>
      <c r="AH45" s="20">
        <v>61</v>
      </c>
      <c r="AI45" s="20">
        <v>32</v>
      </c>
      <c r="AJ45" s="20">
        <v>29</v>
      </c>
      <c r="AK45" s="20">
        <v>45</v>
      </c>
      <c r="AL45" s="20">
        <v>17</v>
      </c>
      <c r="AM45" s="20">
        <v>28</v>
      </c>
      <c r="AN45" s="20">
        <v>59</v>
      </c>
      <c r="AO45" s="20">
        <v>30</v>
      </c>
      <c r="AP45" s="20">
        <v>29</v>
      </c>
      <c r="AQ45" s="20">
        <v>61</v>
      </c>
      <c r="AR45" s="20">
        <v>27</v>
      </c>
      <c r="AS45" s="20">
        <v>34</v>
      </c>
      <c r="AT45" s="20">
        <v>96</v>
      </c>
      <c r="AU45" s="20">
        <v>46</v>
      </c>
      <c r="AV45" s="20">
        <v>50</v>
      </c>
      <c r="AW45" s="20">
        <v>287</v>
      </c>
      <c r="AX45" s="20">
        <v>103</v>
      </c>
      <c r="AY45" s="20">
        <v>184</v>
      </c>
      <c r="AZ45" s="20">
        <v>114</v>
      </c>
      <c r="BA45" s="20">
        <v>475</v>
      </c>
      <c r="BB45" s="20">
        <v>383</v>
      </c>
      <c r="BC45" s="21">
        <v>0.11728395061728394</v>
      </c>
      <c r="BD45" s="21">
        <v>0.48868312757201648</v>
      </c>
      <c r="BE45" s="21">
        <v>0.3940329218106996</v>
      </c>
      <c r="BF45" s="22">
        <v>51.927983539094647</v>
      </c>
      <c r="BG45" s="17">
        <f t="shared" si="3"/>
        <v>50474</v>
      </c>
    </row>
    <row r="46" spans="1:59" ht="14.25" thickBot="1" x14ac:dyDescent="0.2">
      <c r="A46" s="178"/>
      <c r="B46" s="23" t="s">
        <v>66</v>
      </c>
      <c r="C46" s="24">
        <v>983</v>
      </c>
      <c r="D46" s="24">
        <v>2157</v>
      </c>
      <c r="E46" s="24">
        <v>1018</v>
      </c>
      <c r="F46" s="24">
        <v>1139</v>
      </c>
      <c r="G46" s="25">
        <v>147</v>
      </c>
      <c r="H46" s="25">
        <v>78</v>
      </c>
      <c r="I46" s="25">
        <v>69</v>
      </c>
      <c r="J46" s="25">
        <v>117</v>
      </c>
      <c r="K46" s="25">
        <v>63</v>
      </c>
      <c r="L46" s="25">
        <v>54</v>
      </c>
      <c r="M46" s="25">
        <v>109</v>
      </c>
      <c r="N46" s="25">
        <v>65</v>
      </c>
      <c r="O46" s="25">
        <v>44</v>
      </c>
      <c r="P46" s="25">
        <v>112</v>
      </c>
      <c r="Q46" s="25">
        <v>52</v>
      </c>
      <c r="R46" s="25">
        <v>60</v>
      </c>
      <c r="S46" s="25">
        <v>77</v>
      </c>
      <c r="T46" s="25">
        <v>51</v>
      </c>
      <c r="U46" s="25">
        <v>26</v>
      </c>
      <c r="V46" s="25">
        <v>102</v>
      </c>
      <c r="W46" s="25">
        <v>50</v>
      </c>
      <c r="X46" s="25">
        <v>52</v>
      </c>
      <c r="Y46" s="25">
        <v>128</v>
      </c>
      <c r="Z46" s="25">
        <v>63</v>
      </c>
      <c r="AA46" s="25">
        <v>65</v>
      </c>
      <c r="AB46" s="25">
        <v>148</v>
      </c>
      <c r="AC46" s="25">
        <v>65</v>
      </c>
      <c r="AD46" s="25">
        <v>83</v>
      </c>
      <c r="AE46" s="25">
        <v>160</v>
      </c>
      <c r="AF46" s="25">
        <v>84</v>
      </c>
      <c r="AG46" s="25">
        <v>76</v>
      </c>
      <c r="AH46" s="25">
        <v>166</v>
      </c>
      <c r="AI46" s="25">
        <v>73</v>
      </c>
      <c r="AJ46" s="25">
        <v>93</v>
      </c>
      <c r="AK46" s="25">
        <v>148</v>
      </c>
      <c r="AL46" s="25">
        <v>70</v>
      </c>
      <c r="AM46" s="25">
        <v>78</v>
      </c>
      <c r="AN46" s="25">
        <v>93</v>
      </c>
      <c r="AO46" s="25">
        <v>41</v>
      </c>
      <c r="AP46" s="25">
        <v>52</v>
      </c>
      <c r="AQ46" s="25">
        <v>112</v>
      </c>
      <c r="AR46" s="25">
        <v>59</v>
      </c>
      <c r="AS46" s="25">
        <v>53</v>
      </c>
      <c r="AT46" s="25">
        <v>93</v>
      </c>
      <c r="AU46" s="25">
        <v>41</v>
      </c>
      <c r="AV46" s="25">
        <v>52</v>
      </c>
      <c r="AW46" s="25">
        <v>445</v>
      </c>
      <c r="AX46" s="25">
        <v>163</v>
      </c>
      <c r="AY46" s="25">
        <v>282</v>
      </c>
      <c r="AZ46" s="25">
        <v>373</v>
      </c>
      <c r="BA46" s="25">
        <v>1246</v>
      </c>
      <c r="BB46" s="25">
        <v>538</v>
      </c>
      <c r="BC46" s="26">
        <v>0.17292535929531758</v>
      </c>
      <c r="BD46" s="26">
        <v>0.57765414928140935</v>
      </c>
      <c r="BE46" s="26">
        <v>0.24942049142327308</v>
      </c>
      <c r="BF46" s="27">
        <v>43.95456652758461</v>
      </c>
      <c r="BG46" s="17">
        <f t="shared" si="3"/>
        <v>94810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4017</v>
      </c>
      <c r="D48" s="39">
        <v>7799</v>
      </c>
      <c r="E48" s="39">
        <v>3527</v>
      </c>
      <c r="F48" s="39">
        <v>4272</v>
      </c>
      <c r="G48" s="39">
        <v>349</v>
      </c>
      <c r="H48" s="39">
        <v>171</v>
      </c>
      <c r="I48" s="39">
        <v>178</v>
      </c>
      <c r="J48" s="39">
        <v>363</v>
      </c>
      <c r="K48" s="39">
        <v>173</v>
      </c>
      <c r="L48" s="39">
        <v>190</v>
      </c>
      <c r="M48" s="39">
        <v>354</v>
      </c>
      <c r="N48" s="39">
        <v>196</v>
      </c>
      <c r="O48" s="39">
        <v>158</v>
      </c>
      <c r="P48" s="39">
        <v>346</v>
      </c>
      <c r="Q48" s="39">
        <v>165</v>
      </c>
      <c r="R48" s="39">
        <v>181</v>
      </c>
      <c r="S48" s="39">
        <v>331</v>
      </c>
      <c r="T48" s="39">
        <v>175</v>
      </c>
      <c r="U48" s="39">
        <v>156</v>
      </c>
      <c r="V48" s="39">
        <v>294</v>
      </c>
      <c r="W48" s="39">
        <v>150</v>
      </c>
      <c r="X48" s="39">
        <v>144</v>
      </c>
      <c r="Y48" s="39">
        <v>403</v>
      </c>
      <c r="Z48" s="39">
        <v>204</v>
      </c>
      <c r="AA48" s="39">
        <v>199</v>
      </c>
      <c r="AB48" s="39">
        <v>474</v>
      </c>
      <c r="AC48" s="39">
        <v>221</v>
      </c>
      <c r="AD48" s="39">
        <v>253</v>
      </c>
      <c r="AE48" s="39">
        <v>563</v>
      </c>
      <c r="AF48" s="39">
        <v>282</v>
      </c>
      <c r="AG48" s="39">
        <v>281</v>
      </c>
      <c r="AH48" s="39">
        <v>577</v>
      </c>
      <c r="AI48" s="39">
        <v>263</v>
      </c>
      <c r="AJ48" s="39">
        <v>314</v>
      </c>
      <c r="AK48" s="39">
        <v>505</v>
      </c>
      <c r="AL48" s="39">
        <v>237</v>
      </c>
      <c r="AM48" s="39">
        <v>268</v>
      </c>
      <c r="AN48" s="39">
        <v>428</v>
      </c>
      <c r="AO48" s="39">
        <v>199</v>
      </c>
      <c r="AP48" s="39">
        <v>229</v>
      </c>
      <c r="AQ48" s="39">
        <v>440</v>
      </c>
      <c r="AR48" s="39">
        <v>191</v>
      </c>
      <c r="AS48" s="39">
        <v>249</v>
      </c>
      <c r="AT48" s="39">
        <v>516</v>
      </c>
      <c r="AU48" s="39">
        <v>236</v>
      </c>
      <c r="AV48" s="39">
        <v>280</v>
      </c>
      <c r="AW48" s="39">
        <v>1856</v>
      </c>
      <c r="AX48" s="39">
        <v>664</v>
      </c>
      <c r="AY48" s="39">
        <v>1192</v>
      </c>
      <c r="AZ48" s="39">
        <v>1066</v>
      </c>
      <c r="BA48" s="39">
        <v>4361</v>
      </c>
      <c r="BB48" s="39">
        <v>2372</v>
      </c>
      <c r="BC48" s="41">
        <v>0.13668419028080522</v>
      </c>
      <c r="BD48" s="41">
        <v>0.55917425310937297</v>
      </c>
      <c r="BE48" s="41">
        <v>0.30414155660982178</v>
      </c>
      <c r="BF48" s="42">
        <v>47.437748429285804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559</v>
      </c>
      <c r="D50" s="13">
        <v>1063</v>
      </c>
      <c r="E50" s="13">
        <v>481</v>
      </c>
      <c r="F50" s="13">
        <v>582</v>
      </c>
      <c r="G50" s="14">
        <v>36</v>
      </c>
      <c r="H50" s="14">
        <v>19</v>
      </c>
      <c r="I50" s="14">
        <v>17</v>
      </c>
      <c r="J50" s="14">
        <v>55</v>
      </c>
      <c r="K50" s="14">
        <v>20</v>
      </c>
      <c r="L50" s="14">
        <v>35</v>
      </c>
      <c r="M50" s="14">
        <v>39</v>
      </c>
      <c r="N50" s="14">
        <v>21</v>
      </c>
      <c r="O50" s="14">
        <v>18</v>
      </c>
      <c r="P50" s="14">
        <v>34</v>
      </c>
      <c r="Q50" s="14">
        <v>17</v>
      </c>
      <c r="R50" s="14">
        <v>17</v>
      </c>
      <c r="S50" s="14">
        <v>30</v>
      </c>
      <c r="T50" s="14">
        <v>19</v>
      </c>
      <c r="U50" s="14">
        <v>11</v>
      </c>
      <c r="V50" s="14">
        <v>32</v>
      </c>
      <c r="W50" s="14">
        <v>20</v>
      </c>
      <c r="X50" s="14">
        <v>12</v>
      </c>
      <c r="Y50" s="14">
        <v>53</v>
      </c>
      <c r="Z50" s="14">
        <v>22</v>
      </c>
      <c r="AA50" s="14">
        <v>31</v>
      </c>
      <c r="AB50" s="14">
        <v>58</v>
      </c>
      <c r="AC50" s="14">
        <v>28</v>
      </c>
      <c r="AD50" s="14">
        <v>30</v>
      </c>
      <c r="AE50" s="14">
        <v>60</v>
      </c>
      <c r="AF50" s="14">
        <v>35</v>
      </c>
      <c r="AG50" s="14">
        <v>25</v>
      </c>
      <c r="AH50" s="14">
        <v>71</v>
      </c>
      <c r="AI50" s="14">
        <v>34</v>
      </c>
      <c r="AJ50" s="14">
        <v>37</v>
      </c>
      <c r="AK50" s="14">
        <v>56</v>
      </c>
      <c r="AL50" s="14">
        <v>31</v>
      </c>
      <c r="AM50" s="14">
        <v>25</v>
      </c>
      <c r="AN50" s="14">
        <v>55</v>
      </c>
      <c r="AO50" s="14">
        <v>26</v>
      </c>
      <c r="AP50" s="14">
        <v>29</v>
      </c>
      <c r="AQ50" s="14">
        <v>66</v>
      </c>
      <c r="AR50" s="14">
        <v>30</v>
      </c>
      <c r="AS50" s="14">
        <v>36</v>
      </c>
      <c r="AT50" s="14">
        <v>87</v>
      </c>
      <c r="AU50" s="14">
        <v>37</v>
      </c>
      <c r="AV50" s="14">
        <v>50</v>
      </c>
      <c r="AW50" s="14">
        <v>331</v>
      </c>
      <c r="AX50" s="14">
        <v>122</v>
      </c>
      <c r="AY50" s="14">
        <v>209</v>
      </c>
      <c r="AZ50" s="14">
        <v>130</v>
      </c>
      <c r="BA50" s="14">
        <v>515</v>
      </c>
      <c r="BB50" s="14">
        <v>418</v>
      </c>
      <c r="BC50" s="15">
        <v>0.12229539040451552</v>
      </c>
      <c r="BD50" s="15">
        <v>0.48447789275634995</v>
      </c>
      <c r="BE50" s="15">
        <v>0.39322671683913452</v>
      </c>
      <c r="BF50" s="16">
        <v>51.609595484477893</v>
      </c>
      <c r="BG50" s="17">
        <f t="shared" ref="BG50:BG58" si="4">BF50*D50</f>
        <v>54861</v>
      </c>
    </row>
    <row r="51" spans="1:59" x14ac:dyDescent="0.15">
      <c r="A51" s="199"/>
      <c r="B51" s="18" t="s">
        <v>70</v>
      </c>
      <c r="C51" s="19">
        <v>586</v>
      </c>
      <c r="D51" s="19">
        <v>1111</v>
      </c>
      <c r="E51" s="19">
        <v>465</v>
      </c>
      <c r="F51" s="19">
        <v>646</v>
      </c>
      <c r="G51" s="20">
        <v>45</v>
      </c>
      <c r="H51" s="20">
        <v>18</v>
      </c>
      <c r="I51" s="20">
        <v>27</v>
      </c>
      <c r="J51" s="20">
        <v>35</v>
      </c>
      <c r="K51" s="20">
        <v>15</v>
      </c>
      <c r="L51" s="20">
        <v>20</v>
      </c>
      <c r="M51" s="20">
        <v>45</v>
      </c>
      <c r="N51" s="20">
        <v>19</v>
      </c>
      <c r="O51" s="20">
        <v>26</v>
      </c>
      <c r="P51" s="20">
        <v>53</v>
      </c>
      <c r="Q51" s="20">
        <v>25</v>
      </c>
      <c r="R51" s="20">
        <v>28</v>
      </c>
      <c r="S51" s="20">
        <v>35</v>
      </c>
      <c r="T51" s="20">
        <v>17</v>
      </c>
      <c r="U51" s="20">
        <v>18</v>
      </c>
      <c r="V51" s="20">
        <v>40</v>
      </c>
      <c r="W51" s="20">
        <v>19</v>
      </c>
      <c r="X51" s="20">
        <v>21</v>
      </c>
      <c r="Y51" s="20">
        <v>48</v>
      </c>
      <c r="Z51" s="20">
        <v>21</v>
      </c>
      <c r="AA51" s="20">
        <v>27</v>
      </c>
      <c r="AB51" s="20">
        <v>49</v>
      </c>
      <c r="AC51" s="20">
        <v>23</v>
      </c>
      <c r="AD51" s="20">
        <v>26</v>
      </c>
      <c r="AE51" s="20">
        <v>64</v>
      </c>
      <c r="AF51" s="20">
        <v>27</v>
      </c>
      <c r="AG51" s="20">
        <v>37</v>
      </c>
      <c r="AH51" s="20">
        <v>69</v>
      </c>
      <c r="AI51" s="20">
        <v>35</v>
      </c>
      <c r="AJ51" s="20">
        <v>34</v>
      </c>
      <c r="AK51" s="20">
        <v>55</v>
      </c>
      <c r="AL51" s="20">
        <v>25</v>
      </c>
      <c r="AM51" s="20">
        <v>30</v>
      </c>
      <c r="AN51" s="20">
        <v>52</v>
      </c>
      <c r="AO51" s="20">
        <v>29</v>
      </c>
      <c r="AP51" s="20">
        <v>23</v>
      </c>
      <c r="AQ51" s="20">
        <v>76</v>
      </c>
      <c r="AR51" s="20">
        <v>33</v>
      </c>
      <c r="AS51" s="20">
        <v>43</v>
      </c>
      <c r="AT51" s="20">
        <v>87</v>
      </c>
      <c r="AU51" s="20">
        <v>37</v>
      </c>
      <c r="AV51" s="20">
        <v>50</v>
      </c>
      <c r="AW51" s="20">
        <v>358</v>
      </c>
      <c r="AX51" s="20">
        <v>122</v>
      </c>
      <c r="AY51" s="20">
        <v>236</v>
      </c>
      <c r="AZ51" s="20">
        <v>125</v>
      </c>
      <c r="BA51" s="20">
        <v>541</v>
      </c>
      <c r="BB51" s="20">
        <v>445</v>
      </c>
      <c r="BC51" s="21">
        <v>0.11251125112511251</v>
      </c>
      <c r="BD51" s="21">
        <v>0.48694869486948694</v>
      </c>
      <c r="BE51" s="21">
        <v>0.40054005400540055</v>
      </c>
      <c r="BF51" s="22">
        <v>52.343834383438342</v>
      </c>
      <c r="BG51" s="17">
        <f t="shared" si="4"/>
        <v>58154</v>
      </c>
    </row>
    <row r="52" spans="1:59" x14ac:dyDescent="0.15">
      <c r="A52" s="199"/>
      <c r="B52" s="18" t="s">
        <v>71</v>
      </c>
      <c r="C52" s="19">
        <v>217</v>
      </c>
      <c r="D52" s="19">
        <v>380</v>
      </c>
      <c r="E52" s="19">
        <v>150</v>
      </c>
      <c r="F52" s="19">
        <v>230</v>
      </c>
      <c r="G52" s="20">
        <v>7</v>
      </c>
      <c r="H52" s="20">
        <v>1</v>
      </c>
      <c r="I52" s="20">
        <v>6</v>
      </c>
      <c r="J52" s="20">
        <v>7</v>
      </c>
      <c r="K52" s="20">
        <v>3</v>
      </c>
      <c r="L52" s="20">
        <v>4</v>
      </c>
      <c r="M52" s="20">
        <v>16</v>
      </c>
      <c r="N52" s="20">
        <v>6</v>
      </c>
      <c r="O52" s="20">
        <v>10</v>
      </c>
      <c r="P52" s="20">
        <v>12</v>
      </c>
      <c r="Q52" s="20">
        <v>6</v>
      </c>
      <c r="R52" s="20">
        <v>6</v>
      </c>
      <c r="S52" s="20">
        <v>13</v>
      </c>
      <c r="T52" s="20">
        <v>9</v>
      </c>
      <c r="U52" s="20">
        <v>4</v>
      </c>
      <c r="V52" s="20">
        <v>8</v>
      </c>
      <c r="W52" s="20">
        <v>4</v>
      </c>
      <c r="X52" s="20">
        <v>4</v>
      </c>
      <c r="Y52" s="20">
        <v>14</v>
      </c>
      <c r="Z52" s="20">
        <v>5</v>
      </c>
      <c r="AA52" s="20">
        <v>9</v>
      </c>
      <c r="AB52" s="20">
        <v>18</v>
      </c>
      <c r="AC52" s="20">
        <v>10</v>
      </c>
      <c r="AD52" s="20">
        <v>8</v>
      </c>
      <c r="AE52" s="20">
        <v>21</v>
      </c>
      <c r="AF52" s="20">
        <v>9</v>
      </c>
      <c r="AG52" s="20">
        <v>12</v>
      </c>
      <c r="AH52" s="20">
        <v>15</v>
      </c>
      <c r="AI52" s="20">
        <v>4</v>
      </c>
      <c r="AJ52" s="20">
        <v>11</v>
      </c>
      <c r="AK52" s="20">
        <v>15</v>
      </c>
      <c r="AL52" s="20">
        <v>5</v>
      </c>
      <c r="AM52" s="20">
        <v>10</v>
      </c>
      <c r="AN52" s="20">
        <v>33</v>
      </c>
      <c r="AO52" s="20">
        <v>16</v>
      </c>
      <c r="AP52" s="20">
        <v>17</v>
      </c>
      <c r="AQ52" s="20">
        <v>25</v>
      </c>
      <c r="AR52" s="20">
        <v>13</v>
      </c>
      <c r="AS52" s="20">
        <v>12</v>
      </c>
      <c r="AT52" s="20">
        <v>43</v>
      </c>
      <c r="AU52" s="20">
        <v>19</v>
      </c>
      <c r="AV52" s="20">
        <v>24</v>
      </c>
      <c r="AW52" s="20">
        <v>133</v>
      </c>
      <c r="AX52" s="20">
        <v>40</v>
      </c>
      <c r="AY52" s="20">
        <v>93</v>
      </c>
      <c r="AZ52" s="20">
        <v>30</v>
      </c>
      <c r="BA52" s="20">
        <v>174</v>
      </c>
      <c r="BB52" s="20">
        <v>176</v>
      </c>
      <c r="BC52" s="21">
        <v>7.8947368421052627E-2</v>
      </c>
      <c r="BD52" s="21">
        <v>0.45789473684210524</v>
      </c>
      <c r="BE52" s="21">
        <v>0.4631578947368421</v>
      </c>
      <c r="BF52" s="22">
        <v>56.439473684210526</v>
      </c>
      <c r="BG52" s="17">
        <f t="shared" si="4"/>
        <v>21447</v>
      </c>
    </row>
    <row r="53" spans="1:59" x14ac:dyDescent="0.15">
      <c r="A53" s="199"/>
      <c r="B53" s="18" t="s">
        <v>72</v>
      </c>
      <c r="C53" s="19">
        <v>361</v>
      </c>
      <c r="D53" s="19">
        <v>552</v>
      </c>
      <c r="E53" s="19">
        <v>231</v>
      </c>
      <c r="F53" s="19">
        <v>321</v>
      </c>
      <c r="G53" s="20">
        <v>10</v>
      </c>
      <c r="H53" s="20">
        <v>7</v>
      </c>
      <c r="I53" s="20">
        <v>3</v>
      </c>
      <c r="J53" s="20">
        <v>5</v>
      </c>
      <c r="K53" s="20">
        <v>3</v>
      </c>
      <c r="L53" s="20">
        <v>2</v>
      </c>
      <c r="M53" s="20">
        <v>9</v>
      </c>
      <c r="N53" s="20">
        <v>3</v>
      </c>
      <c r="O53" s="20">
        <v>6</v>
      </c>
      <c r="P53" s="20">
        <v>12</v>
      </c>
      <c r="Q53" s="20">
        <v>7</v>
      </c>
      <c r="R53" s="20">
        <v>5</v>
      </c>
      <c r="S53" s="20">
        <v>16</v>
      </c>
      <c r="T53" s="20">
        <v>4</v>
      </c>
      <c r="U53" s="20">
        <v>12</v>
      </c>
      <c r="V53" s="20">
        <v>22</v>
      </c>
      <c r="W53" s="20">
        <v>11</v>
      </c>
      <c r="X53" s="20">
        <v>11</v>
      </c>
      <c r="Y53" s="20">
        <v>20</v>
      </c>
      <c r="Z53" s="20">
        <v>10</v>
      </c>
      <c r="AA53" s="20">
        <v>10</v>
      </c>
      <c r="AB53" s="20">
        <v>19</v>
      </c>
      <c r="AC53" s="20">
        <v>11</v>
      </c>
      <c r="AD53" s="20">
        <v>8</v>
      </c>
      <c r="AE53" s="20">
        <v>15</v>
      </c>
      <c r="AF53" s="20">
        <v>5</v>
      </c>
      <c r="AG53" s="20">
        <v>10</v>
      </c>
      <c r="AH53" s="20">
        <v>40</v>
      </c>
      <c r="AI53" s="20">
        <v>14</v>
      </c>
      <c r="AJ53" s="20">
        <v>26</v>
      </c>
      <c r="AK53" s="20">
        <v>38</v>
      </c>
      <c r="AL53" s="20">
        <v>21</v>
      </c>
      <c r="AM53" s="20">
        <v>17</v>
      </c>
      <c r="AN53" s="20">
        <v>34</v>
      </c>
      <c r="AO53" s="20">
        <v>13</v>
      </c>
      <c r="AP53" s="20">
        <v>21</v>
      </c>
      <c r="AQ53" s="20">
        <v>25</v>
      </c>
      <c r="AR53" s="20">
        <v>15</v>
      </c>
      <c r="AS53" s="20">
        <v>10</v>
      </c>
      <c r="AT53" s="20">
        <v>69</v>
      </c>
      <c r="AU53" s="20">
        <v>35</v>
      </c>
      <c r="AV53" s="20">
        <v>34</v>
      </c>
      <c r="AW53" s="20">
        <v>218</v>
      </c>
      <c r="AX53" s="20">
        <v>72</v>
      </c>
      <c r="AY53" s="20">
        <v>146</v>
      </c>
      <c r="AZ53" s="20">
        <v>24</v>
      </c>
      <c r="BA53" s="20">
        <v>241</v>
      </c>
      <c r="BB53" s="20">
        <v>287</v>
      </c>
      <c r="BC53" s="21">
        <v>4.3478260869565216E-2</v>
      </c>
      <c r="BD53" s="21">
        <v>0.43659420289855072</v>
      </c>
      <c r="BE53" s="21">
        <v>0.51992753623188404</v>
      </c>
      <c r="BF53" s="22">
        <v>59.052536231884055</v>
      </c>
      <c r="BG53" s="17">
        <f t="shared" si="4"/>
        <v>32597</v>
      </c>
    </row>
    <row r="54" spans="1:59" x14ac:dyDescent="0.15">
      <c r="A54" s="199"/>
      <c r="B54" s="18" t="s">
        <v>73</v>
      </c>
      <c r="C54" s="19">
        <v>128</v>
      </c>
      <c r="D54" s="19">
        <v>250</v>
      </c>
      <c r="E54" s="19">
        <v>122</v>
      </c>
      <c r="F54" s="19">
        <v>128</v>
      </c>
      <c r="G54" s="20">
        <v>10</v>
      </c>
      <c r="H54" s="20">
        <v>7</v>
      </c>
      <c r="I54" s="20">
        <v>3</v>
      </c>
      <c r="J54" s="20">
        <v>13</v>
      </c>
      <c r="K54" s="20">
        <v>8</v>
      </c>
      <c r="L54" s="20">
        <v>5</v>
      </c>
      <c r="M54" s="20">
        <v>8</v>
      </c>
      <c r="N54" s="20">
        <v>4</v>
      </c>
      <c r="O54" s="20">
        <v>4</v>
      </c>
      <c r="P54" s="20">
        <v>7</v>
      </c>
      <c r="Q54" s="20">
        <v>3</v>
      </c>
      <c r="R54" s="20">
        <v>4</v>
      </c>
      <c r="S54" s="20">
        <v>6</v>
      </c>
      <c r="T54" s="20">
        <v>3</v>
      </c>
      <c r="U54" s="20">
        <v>3</v>
      </c>
      <c r="V54" s="20">
        <v>13</v>
      </c>
      <c r="W54" s="20">
        <v>7</v>
      </c>
      <c r="X54" s="20">
        <v>6</v>
      </c>
      <c r="Y54" s="20">
        <v>8</v>
      </c>
      <c r="Z54" s="20">
        <v>4</v>
      </c>
      <c r="AA54" s="20">
        <v>4</v>
      </c>
      <c r="AB54" s="20">
        <v>10</v>
      </c>
      <c r="AC54" s="20">
        <v>6</v>
      </c>
      <c r="AD54" s="20">
        <v>4</v>
      </c>
      <c r="AE54" s="20">
        <v>23</v>
      </c>
      <c r="AF54" s="20">
        <v>12</v>
      </c>
      <c r="AG54" s="20">
        <v>11</v>
      </c>
      <c r="AH54" s="20">
        <v>10</v>
      </c>
      <c r="AI54" s="20">
        <v>6</v>
      </c>
      <c r="AJ54" s="20">
        <v>4</v>
      </c>
      <c r="AK54" s="20">
        <v>15</v>
      </c>
      <c r="AL54" s="20">
        <v>8</v>
      </c>
      <c r="AM54" s="20">
        <v>7</v>
      </c>
      <c r="AN54" s="20">
        <v>14</v>
      </c>
      <c r="AO54" s="20">
        <v>7</v>
      </c>
      <c r="AP54" s="20">
        <v>7</v>
      </c>
      <c r="AQ54" s="20">
        <v>15</v>
      </c>
      <c r="AR54" s="20">
        <v>7</v>
      </c>
      <c r="AS54" s="20">
        <v>8</v>
      </c>
      <c r="AT54" s="20">
        <v>16</v>
      </c>
      <c r="AU54" s="20">
        <v>10</v>
      </c>
      <c r="AV54" s="20">
        <v>6</v>
      </c>
      <c r="AW54" s="20">
        <v>82</v>
      </c>
      <c r="AX54" s="20">
        <v>30</v>
      </c>
      <c r="AY54" s="20">
        <v>52</v>
      </c>
      <c r="AZ54" s="20">
        <v>31</v>
      </c>
      <c r="BA54" s="20">
        <v>121</v>
      </c>
      <c r="BB54" s="20">
        <v>98</v>
      </c>
      <c r="BC54" s="21">
        <v>0.124</v>
      </c>
      <c r="BD54" s="21">
        <v>0.48399999999999999</v>
      </c>
      <c r="BE54" s="21">
        <v>0.39200000000000002</v>
      </c>
      <c r="BF54" s="22">
        <v>51.948</v>
      </c>
      <c r="BG54" s="17">
        <f t="shared" si="4"/>
        <v>12987</v>
      </c>
    </row>
    <row r="55" spans="1:59" x14ac:dyDescent="0.15">
      <c r="A55" s="199"/>
      <c r="B55" s="18" t="s">
        <v>74</v>
      </c>
      <c r="C55" s="19">
        <v>225</v>
      </c>
      <c r="D55" s="19">
        <v>336</v>
      </c>
      <c r="E55" s="19">
        <v>142</v>
      </c>
      <c r="F55" s="19">
        <v>194</v>
      </c>
      <c r="G55" s="20">
        <v>4</v>
      </c>
      <c r="H55" s="20">
        <v>1</v>
      </c>
      <c r="I55" s="20">
        <v>3</v>
      </c>
      <c r="J55" s="20">
        <v>2</v>
      </c>
      <c r="K55" s="20">
        <v>0</v>
      </c>
      <c r="L55" s="20">
        <v>2</v>
      </c>
      <c r="M55" s="20">
        <v>6</v>
      </c>
      <c r="N55" s="20">
        <v>4</v>
      </c>
      <c r="O55" s="20">
        <v>2</v>
      </c>
      <c r="P55" s="20">
        <v>10</v>
      </c>
      <c r="Q55" s="20">
        <v>4</v>
      </c>
      <c r="R55" s="20">
        <v>6</v>
      </c>
      <c r="S55" s="20">
        <v>13</v>
      </c>
      <c r="T55" s="20">
        <v>7</v>
      </c>
      <c r="U55" s="20">
        <v>6</v>
      </c>
      <c r="V55" s="20">
        <v>6</v>
      </c>
      <c r="W55" s="20">
        <v>4</v>
      </c>
      <c r="X55" s="20">
        <v>2</v>
      </c>
      <c r="Y55" s="20">
        <v>5</v>
      </c>
      <c r="Z55" s="20">
        <v>2</v>
      </c>
      <c r="AA55" s="20">
        <v>3</v>
      </c>
      <c r="AB55" s="20">
        <v>9</v>
      </c>
      <c r="AC55" s="20">
        <v>6</v>
      </c>
      <c r="AD55" s="20">
        <v>3</v>
      </c>
      <c r="AE55" s="20">
        <v>13</v>
      </c>
      <c r="AF55" s="20">
        <v>8</v>
      </c>
      <c r="AG55" s="20">
        <v>5</v>
      </c>
      <c r="AH55" s="20">
        <v>19</v>
      </c>
      <c r="AI55" s="20">
        <v>7</v>
      </c>
      <c r="AJ55" s="20">
        <v>12</v>
      </c>
      <c r="AK55" s="20">
        <v>19</v>
      </c>
      <c r="AL55" s="20">
        <v>8</v>
      </c>
      <c r="AM55" s="20">
        <v>11</v>
      </c>
      <c r="AN55" s="20">
        <v>27</v>
      </c>
      <c r="AO55" s="20">
        <v>10</v>
      </c>
      <c r="AP55" s="20">
        <v>17</v>
      </c>
      <c r="AQ55" s="20">
        <v>20</v>
      </c>
      <c r="AR55" s="20">
        <v>11</v>
      </c>
      <c r="AS55" s="20">
        <v>9</v>
      </c>
      <c r="AT55" s="20">
        <v>36</v>
      </c>
      <c r="AU55" s="20">
        <v>18</v>
      </c>
      <c r="AV55" s="20">
        <v>18</v>
      </c>
      <c r="AW55" s="20">
        <v>147</v>
      </c>
      <c r="AX55" s="20">
        <v>52</v>
      </c>
      <c r="AY55" s="20">
        <v>95</v>
      </c>
      <c r="AZ55" s="20">
        <v>12</v>
      </c>
      <c r="BA55" s="20">
        <v>141</v>
      </c>
      <c r="BB55" s="20">
        <v>183</v>
      </c>
      <c r="BC55" s="21">
        <v>3.5714285714285712E-2</v>
      </c>
      <c r="BD55" s="21">
        <v>0.41964285714285715</v>
      </c>
      <c r="BE55" s="21">
        <v>0.5446428571428571</v>
      </c>
      <c r="BF55" s="22">
        <v>60.93154761904762</v>
      </c>
      <c r="BG55" s="17">
        <f t="shared" si="4"/>
        <v>20473</v>
      </c>
    </row>
    <row r="56" spans="1:59" x14ac:dyDescent="0.15">
      <c r="A56" s="199"/>
      <c r="B56" s="18" t="s">
        <v>75</v>
      </c>
      <c r="C56" s="19">
        <v>334</v>
      </c>
      <c r="D56" s="19">
        <v>604</v>
      </c>
      <c r="E56" s="19">
        <v>275</v>
      </c>
      <c r="F56" s="19">
        <v>329</v>
      </c>
      <c r="G56" s="20">
        <v>15</v>
      </c>
      <c r="H56" s="20">
        <v>10</v>
      </c>
      <c r="I56" s="20">
        <v>5</v>
      </c>
      <c r="J56" s="20">
        <v>16</v>
      </c>
      <c r="K56" s="20">
        <v>8</v>
      </c>
      <c r="L56" s="20">
        <v>8</v>
      </c>
      <c r="M56" s="20">
        <v>16</v>
      </c>
      <c r="N56" s="20">
        <v>8</v>
      </c>
      <c r="O56" s="20">
        <v>8</v>
      </c>
      <c r="P56" s="20">
        <v>16</v>
      </c>
      <c r="Q56" s="20">
        <v>7</v>
      </c>
      <c r="R56" s="20">
        <v>9</v>
      </c>
      <c r="S56" s="20">
        <v>10</v>
      </c>
      <c r="T56" s="20">
        <v>7</v>
      </c>
      <c r="U56" s="20">
        <v>3</v>
      </c>
      <c r="V56" s="20">
        <v>7</v>
      </c>
      <c r="W56" s="20">
        <v>4</v>
      </c>
      <c r="X56" s="20">
        <v>3</v>
      </c>
      <c r="Y56" s="20">
        <v>29</v>
      </c>
      <c r="Z56" s="20">
        <v>14</v>
      </c>
      <c r="AA56" s="20">
        <v>15</v>
      </c>
      <c r="AB56" s="20">
        <v>24</v>
      </c>
      <c r="AC56" s="20">
        <v>15</v>
      </c>
      <c r="AD56" s="20">
        <v>9</v>
      </c>
      <c r="AE56" s="20">
        <v>35</v>
      </c>
      <c r="AF56" s="20">
        <v>18</v>
      </c>
      <c r="AG56" s="20">
        <v>17</v>
      </c>
      <c r="AH56" s="20">
        <v>25</v>
      </c>
      <c r="AI56" s="20">
        <v>15</v>
      </c>
      <c r="AJ56" s="20">
        <v>10</v>
      </c>
      <c r="AK56" s="20">
        <v>40</v>
      </c>
      <c r="AL56" s="20">
        <v>16</v>
      </c>
      <c r="AM56" s="20">
        <v>24</v>
      </c>
      <c r="AN56" s="20">
        <v>25</v>
      </c>
      <c r="AO56" s="20">
        <v>13</v>
      </c>
      <c r="AP56" s="20">
        <v>12</v>
      </c>
      <c r="AQ56" s="20">
        <v>41</v>
      </c>
      <c r="AR56" s="20">
        <v>23</v>
      </c>
      <c r="AS56" s="20">
        <v>18</v>
      </c>
      <c r="AT56" s="20">
        <v>52</v>
      </c>
      <c r="AU56" s="20">
        <v>19</v>
      </c>
      <c r="AV56" s="20">
        <v>33</v>
      </c>
      <c r="AW56" s="20">
        <v>253</v>
      </c>
      <c r="AX56" s="20">
        <v>98</v>
      </c>
      <c r="AY56" s="20">
        <v>155</v>
      </c>
      <c r="AZ56" s="20">
        <v>47</v>
      </c>
      <c r="BA56" s="20">
        <v>252</v>
      </c>
      <c r="BB56" s="20">
        <v>305</v>
      </c>
      <c r="BC56" s="21">
        <v>7.7814569536423836E-2</v>
      </c>
      <c r="BD56" s="21">
        <v>0.41721854304635764</v>
      </c>
      <c r="BE56" s="21">
        <v>0.50496688741721851</v>
      </c>
      <c r="BF56" s="22">
        <v>58.122516556291387</v>
      </c>
      <c r="BG56" s="17">
        <f t="shared" si="4"/>
        <v>35106</v>
      </c>
    </row>
    <row r="57" spans="1:59" x14ac:dyDescent="0.15">
      <c r="A57" s="199"/>
      <c r="B57" s="18" t="s">
        <v>76</v>
      </c>
      <c r="C57" s="19">
        <v>254</v>
      </c>
      <c r="D57" s="19">
        <v>425</v>
      </c>
      <c r="E57" s="19">
        <v>189</v>
      </c>
      <c r="F57" s="19">
        <v>236</v>
      </c>
      <c r="G57" s="20">
        <v>9</v>
      </c>
      <c r="H57" s="20">
        <v>5</v>
      </c>
      <c r="I57" s="20">
        <v>4</v>
      </c>
      <c r="J57" s="20">
        <v>10</v>
      </c>
      <c r="K57" s="20">
        <v>4</v>
      </c>
      <c r="L57" s="20">
        <v>6</v>
      </c>
      <c r="M57" s="20">
        <v>8</v>
      </c>
      <c r="N57" s="20">
        <v>3</v>
      </c>
      <c r="O57" s="20">
        <v>5</v>
      </c>
      <c r="P57" s="20">
        <v>13</v>
      </c>
      <c r="Q57" s="20">
        <v>7</v>
      </c>
      <c r="R57" s="20">
        <v>6</v>
      </c>
      <c r="S57" s="20">
        <v>16</v>
      </c>
      <c r="T57" s="20">
        <v>7</v>
      </c>
      <c r="U57" s="20">
        <v>9</v>
      </c>
      <c r="V57" s="20">
        <v>16</v>
      </c>
      <c r="W57" s="20">
        <v>8</v>
      </c>
      <c r="X57" s="20">
        <v>8</v>
      </c>
      <c r="Y57" s="20">
        <v>14</v>
      </c>
      <c r="Z57" s="20">
        <v>8</v>
      </c>
      <c r="AA57" s="20">
        <v>6</v>
      </c>
      <c r="AB57" s="20">
        <v>13</v>
      </c>
      <c r="AC57" s="20">
        <v>9</v>
      </c>
      <c r="AD57" s="20">
        <v>4</v>
      </c>
      <c r="AE57" s="20">
        <v>22</v>
      </c>
      <c r="AF57" s="20">
        <v>9</v>
      </c>
      <c r="AG57" s="20">
        <v>13</v>
      </c>
      <c r="AH57" s="20">
        <v>19</v>
      </c>
      <c r="AI57" s="20">
        <v>13</v>
      </c>
      <c r="AJ57" s="20">
        <v>6</v>
      </c>
      <c r="AK57" s="20">
        <v>22</v>
      </c>
      <c r="AL57" s="20">
        <v>7</v>
      </c>
      <c r="AM57" s="20">
        <v>15</v>
      </c>
      <c r="AN57" s="20">
        <v>24</v>
      </c>
      <c r="AO57" s="20">
        <v>11</v>
      </c>
      <c r="AP57" s="20">
        <v>13</v>
      </c>
      <c r="AQ57" s="20">
        <v>39</v>
      </c>
      <c r="AR57" s="20">
        <v>19</v>
      </c>
      <c r="AS57" s="20">
        <v>20</v>
      </c>
      <c r="AT57" s="20">
        <v>34</v>
      </c>
      <c r="AU57" s="20">
        <v>17</v>
      </c>
      <c r="AV57" s="20">
        <v>17</v>
      </c>
      <c r="AW57" s="20">
        <v>166</v>
      </c>
      <c r="AX57" s="20">
        <v>62</v>
      </c>
      <c r="AY57" s="20">
        <v>104</v>
      </c>
      <c r="AZ57" s="20">
        <v>27</v>
      </c>
      <c r="BA57" s="20">
        <v>198</v>
      </c>
      <c r="BB57" s="20">
        <v>200</v>
      </c>
      <c r="BC57" s="21">
        <v>6.3529411764705876E-2</v>
      </c>
      <c r="BD57" s="21">
        <v>0.46588235294117647</v>
      </c>
      <c r="BE57" s="21">
        <v>0.47058823529411764</v>
      </c>
      <c r="BF57" s="22">
        <v>57.583529411764708</v>
      </c>
      <c r="BG57" s="17">
        <f t="shared" si="4"/>
        <v>24473</v>
      </c>
    </row>
    <row r="58" spans="1:59" ht="14.25" thickBot="1" x14ac:dyDescent="0.2">
      <c r="A58" s="199"/>
      <c r="B58" s="23" t="s">
        <v>77</v>
      </c>
      <c r="C58" s="24">
        <v>40</v>
      </c>
      <c r="D58" s="24">
        <v>72</v>
      </c>
      <c r="E58" s="24">
        <v>32</v>
      </c>
      <c r="F58" s="24">
        <v>40</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5</v>
      </c>
      <c r="AC58" s="25">
        <v>2</v>
      </c>
      <c r="AD58" s="25">
        <v>3</v>
      </c>
      <c r="AE58" s="25">
        <v>5</v>
      </c>
      <c r="AF58" s="25">
        <v>3</v>
      </c>
      <c r="AG58" s="25">
        <v>2</v>
      </c>
      <c r="AH58" s="25">
        <v>1</v>
      </c>
      <c r="AI58" s="25">
        <v>1</v>
      </c>
      <c r="AJ58" s="25">
        <v>0</v>
      </c>
      <c r="AK58" s="25">
        <v>1</v>
      </c>
      <c r="AL58" s="25">
        <v>0</v>
      </c>
      <c r="AM58" s="25">
        <v>1</v>
      </c>
      <c r="AN58" s="25">
        <v>4</v>
      </c>
      <c r="AO58" s="25">
        <v>2</v>
      </c>
      <c r="AP58" s="25">
        <v>2</v>
      </c>
      <c r="AQ58" s="25">
        <v>7</v>
      </c>
      <c r="AR58" s="25">
        <v>3</v>
      </c>
      <c r="AS58" s="25">
        <v>4</v>
      </c>
      <c r="AT58" s="25">
        <v>16</v>
      </c>
      <c r="AU58" s="25">
        <v>9</v>
      </c>
      <c r="AV58" s="25">
        <v>7</v>
      </c>
      <c r="AW58" s="25">
        <v>25</v>
      </c>
      <c r="AX58" s="25">
        <v>7</v>
      </c>
      <c r="AY58" s="25">
        <v>18</v>
      </c>
      <c r="AZ58" s="25">
        <v>2</v>
      </c>
      <c r="BA58" s="25">
        <v>29</v>
      </c>
      <c r="BB58" s="25">
        <v>41</v>
      </c>
      <c r="BC58" s="26">
        <v>2.7777777777777776E-2</v>
      </c>
      <c r="BD58" s="26">
        <v>0.40277777777777779</v>
      </c>
      <c r="BE58" s="26">
        <v>0.56944444444444442</v>
      </c>
      <c r="BF58" s="27">
        <v>61.680555555555557</v>
      </c>
      <c r="BG58" s="17">
        <f t="shared" si="4"/>
        <v>4441</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2704</v>
      </c>
      <c r="D60" s="39">
        <v>4793</v>
      </c>
      <c r="E60" s="39">
        <v>2087</v>
      </c>
      <c r="F60" s="39">
        <v>2706</v>
      </c>
      <c r="G60" s="39">
        <v>136</v>
      </c>
      <c r="H60" s="39">
        <v>68</v>
      </c>
      <c r="I60" s="39">
        <v>68</v>
      </c>
      <c r="J60" s="39">
        <v>144</v>
      </c>
      <c r="K60" s="39">
        <v>62</v>
      </c>
      <c r="L60" s="39">
        <v>82</v>
      </c>
      <c r="M60" s="39">
        <v>148</v>
      </c>
      <c r="N60" s="39">
        <v>68</v>
      </c>
      <c r="O60" s="39">
        <v>80</v>
      </c>
      <c r="P60" s="39">
        <v>158</v>
      </c>
      <c r="Q60" s="39">
        <v>77</v>
      </c>
      <c r="R60" s="39">
        <v>81</v>
      </c>
      <c r="S60" s="39">
        <v>139</v>
      </c>
      <c r="T60" s="39">
        <v>73</v>
      </c>
      <c r="U60" s="39">
        <v>66</v>
      </c>
      <c r="V60" s="39">
        <v>148</v>
      </c>
      <c r="W60" s="39">
        <v>79</v>
      </c>
      <c r="X60" s="39">
        <v>69</v>
      </c>
      <c r="Y60" s="39">
        <v>192</v>
      </c>
      <c r="Z60" s="39">
        <v>87</v>
      </c>
      <c r="AA60" s="39">
        <v>105</v>
      </c>
      <c r="AB60" s="39">
        <v>205</v>
      </c>
      <c r="AC60" s="39">
        <v>110</v>
      </c>
      <c r="AD60" s="39">
        <v>95</v>
      </c>
      <c r="AE60" s="39">
        <v>258</v>
      </c>
      <c r="AF60" s="39">
        <v>126</v>
      </c>
      <c r="AG60" s="39">
        <v>132</v>
      </c>
      <c r="AH60" s="39">
        <v>269</v>
      </c>
      <c r="AI60" s="39">
        <v>129</v>
      </c>
      <c r="AJ60" s="39">
        <v>140</v>
      </c>
      <c r="AK60" s="39">
        <v>261</v>
      </c>
      <c r="AL60" s="39">
        <v>121</v>
      </c>
      <c r="AM60" s="39">
        <v>140</v>
      </c>
      <c r="AN60" s="39">
        <v>268</v>
      </c>
      <c r="AO60" s="39">
        <v>127</v>
      </c>
      <c r="AP60" s="39">
        <v>141</v>
      </c>
      <c r="AQ60" s="39">
        <v>314</v>
      </c>
      <c r="AR60" s="39">
        <v>154</v>
      </c>
      <c r="AS60" s="39">
        <v>160</v>
      </c>
      <c r="AT60" s="39">
        <v>440</v>
      </c>
      <c r="AU60" s="39">
        <v>201</v>
      </c>
      <c r="AV60" s="39">
        <v>239</v>
      </c>
      <c r="AW60" s="39">
        <v>1713</v>
      </c>
      <c r="AX60" s="39">
        <v>605</v>
      </c>
      <c r="AY60" s="39">
        <v>1108</v>
      </c>
      <c r="AZ60" s="39">
        <v>428</v>
      </c>
      <c r="BA60" s="39">
        <v>2212</v>
      </c>
      <c r="BB60" s="39">
        <v>2153</v>
      </c>
      <c r="BC60" s="41">
        <v>8.929689129981222E-2</v>
      </c>
      <c r="BD60" s="41">
        <v>0.4615063634466931</v>
      </c>
      <c r="BE60" s="41">
        <v>0.44919674525349468</v>
      </c>
      <c r="BF60" s="42">
        <v>55.192781139161276</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0"/>
      <c r="B62" s="12" t="s">
        <v>79</v>
      </c>
      <c r="C62" s="13">
        <v>195</v>
      </c>
      <c r="D62" s="13">
        <v>325</v>
      </c>
      <c r="E62" s="13">
        <v>154</v>
      </c>
      <c r="F62" s="13">
        <v>171</v>
      </c>
      <c r="G62" s="14">
        <v>7</v>
      </c>
      <c r="H62" s="14">
        <v>4</v>
      </c>
      <c r="I62" s="14">
        <v>3</v>
      </c>
      <c r="J62" s="14">
        <v>10</v>
      </c>
      <c r="K62" s="14">
        <v>8</v>
      </c>
      <c r="L62" s="14">
        <v>2</v>
      </c>
      <c r="M62" s="14">
        <v>13</v>
      </c>
      <c r="N62" s="14">
        <v>8</v>
      </c>
      <c r="O62" s="14">
        <v>5</v>
      </c>
      <c r="P62" s="14">
        <v>8</v>
      </c>
      <c r="Q62" s="14">
        <v>5</v>
      </c>
      <c r="R62" s="14">
        <v>3</v>
      </c>
      <c r="S62" s="14">
        <v>10</v>
      </c>
      <c r="T62" s="14">
        <v>4</v>
      </c>
      <c r="U62" s="14">
        <v>6</v>
      </c>
      <c r="V62" s="14">
        <v>16</v>
      </c>
      <c r="W62" s="14">
        <v>7</v>
      </c>
      <c r="X62" s="14">
        <v>9</v>
      </c>
      <c r="Y62" s="14">
        <v>3</v>
      </c>
      <c r="Z62" s="14">
        <v>1</v>
      </c>
      <c r="AA62" s="14">
        <v>2</v>
      </c>
      <c r="AB62" s="14">
        <v>13</v>
      </c>
      <c r="AC62" s="14">
        <v>11</v>
      </c>
      <c r="AD62" s="14">
        <v>2</v>
      </c>
      <c r="AE62" s="14">
        <v>21</v>
      </c>
      <c r="AF62" s="14">
        <v>9</v>
      </c>
      <c r="AG62" s="14">
        <v>12</v>
      </c>
      <c r="AH62" s="14">
        <v>25</v>
      </c>
      <c r="AI62" s="14">
        <v>13</v>
      </c>
      <c r="AJ62" s="14">
        <v>12</v>
      </c>
      <c r="AK62" s="14">
        <v>23</v>
      </c>
      <c r="AL62" s="14">
        <v>10</v>
      </c>
      <c r="AM62" s="14">
        <v>13</v>
      </c>
      <c r="AN62" s="14">
        <v>29</v>
      </c>
      <c r="AO62" s="14">
        <v>16</v>
      </c>
      <c r="AP62" s="14">
        <v>13</v>
      </c>
      <c r="AQ62" s="14">
        <v>21</v>
      </c>
      <c r="AR62" s="14">
        <v>12</v>
      </c>
      <c r="AS62" s="14">
        <v>9</v>
      </c>
      <c r="AT62" s="14">
        <v>30</v>
      </c>
      <c r="AU62" s="14">
        <v>13</v>
      </c>
      <c r="AV62" s="14">
        <v>17</v>
      </c>
      <c r="AW62" s="14">
        <v>96</v>
      </c>
      <c r="AX62" s="14">
        <v>33</v>
      </c>
      <c r="AY62" s="14">
        <v>63</v>
      </c>
      <c r="AZ62" s="14">
        <v>30</v>
      </c>
      <c r="BA62" s="14">
        <v>169</v>
      </c>
      <c r="BB62" s="14">
        <v>126</v>
      </c>
      <c r="BC62" s="15">
        <v>9.2307692307692313E-2</v>
      </c>
      <c r="BD62" s="15">
        <v>0.52</v>
      </c>
      <c r="BE62" s="15">
        <v>0.38769230769230767</v>
      </c>
      <c r="BF62" s="16">
        <v>53.344615384615388</v>
      </c>
      <c r="BG62" s="17">
        <f>BF62*D62</f>
        <v>17337</v>
      </c>
    </row>
    <row r="63" spans="1:59" x14ac:dyDescent="0.15">
      <c r="A63" s="151"/>
      <c r="B63" s="48" t="s">
        <v>80</v>
      </c>
      <c r="C63" s="19">
        <v>84</v>
      </c>
      <c r="D63" s="19">
        <v>131</v>
      </c>
      <c r="E63" s="19">
        <v>59</v>
      </c>
      <c r="F63" s="19">
        <v>72</v>
      </c>
      <c r="G63" s="20">
        <v>2</v>
      </c>
      <c r="H63" s="20">
        <v>1</v>
      </c>
      <c r="I63" s="20">
        <v>1</v>
      </c>
      <c r="J63" s="20">
        <v>4</v>
      </c>
      <c r="K63" s="20">
        <v>3</v>
      </c>
      <c r="L63" s="20">
        <v>1</v>
      </c>
      <c r="M63" s="20">
        <v>2</v>
      </c>
      <c r="N63" s="20">
        <v>1</v>
      </c>
      <c r="O63" s="20">
        <v>1</v>
      </c>
      <c r="P63" s="20">
        <v>4</v>
      </c>
      <c r="Q63" s="20">
        <v>2</v>
      </c>
      <c r="R63" s="20">
        <v>2</v>
      </c>
      <c r="S63" s="20">
        <v>2</v>
      </c>
      <c r="T63" s="20">
        <v>1</v>
      </c>
      <c r="U63" s="20">
        <v>1</v>
      </c>
      <c r="V63" s="20">
        <v>3</v>
      </c>
      <c r="W63" s="20">
        <v>2</v>
      </c>
      <c r="X63" s="20">
        <v>1</v>
      </c>
      <c r="Y63" s="20">
        <v>1</v>
      </c>
      <c r="Z63" s="20">
        <v>1</v>
      </c>
      <c r="AA63" s="20">
        <v>0</v>
      </c>
      <c r="AB63" s="20">
        <v>5</v>
      </c>
      <c r="AC63" s="20">
        <v>4</v>
      </c>
      <c r="AD63" s="20">
        <v>1</v>
      </c>
      <c r="AE63" s="20">
        <v>8</v>
      </c>
      <c r="AF63" s="20">
        <v>4</v>
      </c>
      <c r="AG63" s="20">
        <v>4</v>
      </c>
      <c r="AH63" s="20">
        <v>9</v>
      </c>
      <c r="AI63" s="20">
        <v>3</v>
      </c>
      <c r="AJ63" s="20">
        <v>6</v>
      </c>
      <c r="AK63" s="20">
        <v>2</v>
      </c>
      <c r="AL63" s="20">
        <v>1</v>
      </c>
      <c r="AM63" s="20">
        <v>1</v>
      </c>
      <c r="AN63" s="20">
        <v>8</v>
      </c>
      <c r="AO63" s="20">
        <v>7</v>
      </c>
      <c r="AP63" s="20">
        <v>1</v>
      </c>
      <c r="AQ63" s="20">
        <v>12</v>
      </c>
      <c r="AR63" s="20">
        <v>7</v>
      </c>
      <c r="AS63" s="20">
        <v>5</v>
      </c>
      <c r="AT63" s="20">
        <v>11</v>
      </c>
      <c r="AU63" s="20">
        <v>5</v>
      </c>
      <c r="AV63" s="20">
        <v>6</v>
      </c>
      <c r="AW63" s="20">
        <v>58</v>
      </c>
      <c r="AX63" s="20">
        <v>17</v>
      </c>
      <c r="AY63" s="20">
        <v>41</v>
      </c>
      <c r="AZ63" s="20">
        <v>8</v>
      </c>
      <c r="BA63" s="20">
        <v>54</v>
      </c>
      <c r="BB63" s="20">
        <v>69</v>
      </c>
      <c r="BC63" s="21">
        <v>6.1068702290076333E-2</v>
      </c>
      <c r="BD63" s="21">
        <v>0.41221374045801529</v>
      </c>
      <c r="BE63" s="21">
        <v>0.52671755725190839</v>
      </c>
      <c r="BF63" s="22">
        <v>60.122137404580151</v>
      </c>
      <c r="BG63" s="17">
        <f>BF63*D63</f>
        <v>7876</v>
      </c>
    </row>
    <row r="64" spans="1:59" ht="13.5" customHeight="1" x14ac:dyDescent="0.15">
      <c r="A64" s="199" t="s">
        <v>232</v>
      </c>
      <c r="B64" s="33" t="s">
        <v>82</v>
      </c>
      <c r="C64" s="34">
        <v>416</v>
      </c>
      <c r="D64" s="34">
        <v>682</v>
      </c>
      <c r="E64" s="34">
        <v>285</v>
      </c>
      <c r="F64" s="34">
        <v>397</v>
      </c>
      <c r="G64" s="35">
        <v>14</v>
      </c>
      <c r="H64" s="35">
        <v>10</v>
      </c>
      <c r="I64" s="35">
        <v>4</v>
      </c>
      <c r="J64" s="35">
        <v>18</v>
      </c>
      <c r="K64" s="35">
        <v>9</v>
      </c>
      <c r="L64" s="35">
        <v>9</v>
      </c>
      <c r="M64" s="35">
        <v>21</v>
      </c>
      <c r="N64" s="35">
        <v>7</v>
      </c>
      <c r="O64" s="35">
        <v>14</v>
      </c>
      <c r="P64" s="35">
        <v>24</v>
      </c>
      <c r="Q64" s="35">
        <v>11</v>
      </c>
      <c r="R64" s="35">
        <v>13</v>
      </c>
      <c r="S64" s="35">
        <v>33</v>
      </c>
      <c r="T64" s="35">
        <v>13</v>
      </c>
      <c r="U64" s="35">
        <v>20</v>
      </c>
      <c r="V64" s="35">
        <v>15</v>
      </c>
      <c r="W64" s="35">
        <v>11</v>
      </c>
      <c r="X64" s="35">
        <v>4</v>
      </c>
      <c r="Y64" s="35">
        <v>24</v>
      </c>
      <c r="Z64" s="35">
        <v>8</v>
      </c>
      <c r="AA64" s="35">
        <v>16</v>
      </c>
      <c r="AB64" s="35">
        <v>31</v>
      </c>
      <c r="AC64" s="35">
        <v>17</v>
      </c>
      <c r="AD64" s="35">
        <v>14</v>
      </c>
      <c r="AE64" s="35">
        <v>44</v>
      </c>
      <c r="AF64" s="35">
        <v>17</v>
      </c>
      <c r="AG64" s="35">
        <v>27</v>
      </c>
      <c r="AH64" s="35">
        <v>43</v>
      </c>
      <c r="AI64" s="35">
        <v>22</v>
      </c>
      <c r="AJ64" s="35">
        <v>21</v>
      </c>
      <c r="AK64" s="35">
        <v>39</v>
      </c>
      <c r="AL64" s="35">
        <v>20</v>
      </c>
      <c r="AM64" s="35">
        <v>19</v>
      </c>
      <c r="AN64" s="35">
        <v>51</v>
      </c>
      <c r="AO64" s="35">
        <v>25</v>
      </c>
      <c r="AP64" s="35">
        <v>26</v>
      </c>
      <c r="AQ64" s="35">
        <v>44</v>
      </c>
      <c r="AR64" s="35">
        <v>27</v>
      </c>
      <c r="AS64" s="35">
        <v>17</v>
      </c>
      <c r="AT64" s="35">
        <v>63</v>
      </c>
      <c r="AU64" s="35">
        <v>20</v>
      </c>
      <c r="AV64" s="35">
        <v>43</v>
      </c>
      <c r="AW64" s="35">
        <v>218</v>
      </c>
      <c r="AX64" s="35">
        <v>68</v>
      </c>
      <c r="AY64" s="35">
        <v>150</v>
      </c>
      <c r="AZ64" s="35">
        <v>53</v>
      </c>
      <c r="BA64" s="35">
        <v>348</v>
      </c>
      <c r="BB64" s="35">
        <v>281</v>
      </c>
      <c r="BC64" s="36">
        <v>7.7712609970674487E-2</v>
      </c>
      <c r="BD64" s="36">
        <v>0.51026392961876832</v>
      </c>
      <c r="BE64" s="36">
        <v>0.41202346041055721</v>
      </c>
      <c r="BF64" s="37">
        <v>54.350439882697948</v>
      </c>
      <c r="BG64" s="17">
        <f t="shared" ref="BG64:BG72" si="5">BF64*D64</f>
        <v>37067</v>
      </c>
    </row>
    <row r="65" spans="1:59" x14ac:dyDescent="0.15">
      <c r="A65" s="199"/>
      <c r="B65" s="49" t="s">
        <v>223</v>
      </c>
      <c r="C65" s="19">
        <v>333</v>
      </c>
      <c r="D65" s="19">
        <v>515</v>
      </c>
      <c r="E65" s="19">
        <v>229</v>
      </c>
      <c r="F65" s="19">
        <v>286</v>
      </c>
      <c r="G65" s="20">
        <v>11</v>
      </c>
      <c r="H65" s="20">
        <v>4</v>
      </c>
      <c r="I65" s="20">
        <v>7</v>
      </c>
      <c r="J65" s="20">
        <v>13</v>
      </c>
      <c r="K65" s="20">
        <v>8</v>
      </c>
      <c r="L65" s="20">
        <v>5</v>
      </c>
      <c r="M65" s="20">
        <v>6</v>
      </c>
      <c r="N65" s="20">
        <v>2</v>
      </c>
      <c r="O65" s="20">
        <v>4</v>
      </c>
      <c r="P65" s="20">
        <v>15</v>
      </c>
      <c r="Q65" s="20">
        <v>8</v>
      </c>
      <c r="R65" s="20">
        <v>7</v>
      </c>
      <c r="S65" s="20">
        <v>25</v>
      </c>
      <c r="T65" s="20">
        <v>12</v>
      </c>
      <c r="U65" s="20">
        <v>13</v>
      </c>
      <c r="V65" s="20">
        <v>24</v>
      </c>
      <c r="W65" s="20">
        <v>11</v>
      </c>
      <c r="X65" s="20">
        <v>13</v>
      </c>
      <c r="Y65" s="20">
        <v>21</v>
      </c>
      <c r="Z65" s="20">
        <v>11</v>
      </c>
      <c r="AA65" s="20">
        <v>10</v>
      </c>
      <c r="AB65" s="20">
        <v>19</v>
      </c>
      <c r="AC65" s="20">
        <v>12</v>
      </c>
      <c r="AD65" s="20">
        <v>7</v>
      </c>
      <c r="AE65" s="20">
        <v>24</v>
      </c>
      <c r="AF65" s="20">
        <v>10</v>
      </c>
      <c r="AG65" s="20">
        <v>14</v>
      </c>
      <c r="AH65" s="20">
        <v>30</v>
      </c>
      <c r="AI65" s="20">
        <v>18</v>
      </c>
      <c r="AJ65" s="20">
        <v>12</v>
      </c>
      <c r="AK65" s="20">
        <v>35</v>
      </c>
      <c r="AL65" s="20">
        <v>15</v>
      </c>
      <c r="AM65" s="20">
        <v>20</v>
      </c>
      <c r="AN65" s="20">
        <v>28</v>
      </c>
      <c r="AO65" s="20">
        <v>16</v>
      </c>
      <c r="AP65" s="20">
        <v>12</v>
      </c>
      <c r="AQ65" s="20">
        <v>30</v>
      </c>
      <c r="AR65" s="20">
        <v>14</v>
      </c>
      <c r="AS65" s="20">
        <v>16</v>
      </c>
      <c r="AT65" s="20">
        <v>56</v>
      </c>
      <c r="AU65" s="20">
        <v>28</v>
      </c>
      <c r="AV65" s="20">
        <v>28</v>
      </c>
      <c r="AW65" s="20">
        <v>178</v>
      </c>
      <c r="AX65" s="20">
        <v>60</v>
      </c>
      <c r="AY65" s="20">
        <v>118</v>
      </c>
      <c r="AZ65" s="20">
        <v>30</v>
      </c>
      <c r="BA65" s="20">
        <v>251</v>
      </c>
      <c r="BB65" s="20">
        <v>234</v>
      </c>
      <c r="BC65" s="21">
        <v>5.8252427184466021E-2</v>
      </c>
      <c r="BD65" s="21">
        <v>0.48737864077669901</v>
      </c>
      <c r="BE65" s="21">
        <v>0.45436893203883494</v>
      </c>
      <c r="BF65" s="22">
        <v>55.634951456310681</v>
      </c>
      <c r="BG65" s="17">
        <f t="shared" si="5"/>
        <v>28652</v>
      </c>
    </row>
    <row r="66" spans="1:59" x14ac:dyDescent="0.15">
      <c r="A66" s="199"/>
      <c r="B66" s="18" t="s">
        <v>83</v>
      </c>
      <c r="C66" s="19">
        <v>384</v>
      </c>
      <c r="D66" s="19">
        <v>671</v>
      </c>
      <c r="E66" s="19">
        <v>304</v>
      </c>
      <c r="F66" s="19">
        <v>367</v>
      </c>
      <c r="G66" s="20">
        <v>23</v>
      </c>
      <c r="H66" s="20">
        <v>15</v>
      </c>
      <c r="I66" s="20">
        <v>8</v>
      </c>
      <c r="J66" s="20">
        <v>20</v>
      </c>
      <c r="K66" s="20">
        <v>12</v>
      </c>
      <c r="L66" s="20">
        <v>8</v>
      </c>
      <c r="M66" s="20">
        <v>22</v>
      </c>
      <c r="N66" s="20">
        <v>10</v>
      </c>
      <c r="O66" s="20">
        <v>12</v>
      </c>
      <c r="P66" s="20">
        <v>25</v>
      </c>
      <c r="Q66" s="20">
        <v>16</v>
      </c>
      <c r="R66" s="20">
        <v>9</v>
      </c>
      <c r="S66" s="20">
        <v>14</v>
      </c>
      <c r="T66" s="20">
        <v>7</v>
      </c>
      <c r="U66" s="20">
        <v>7</v>
      </c>
      <c r="V66" s="20">
        <v>21</v>
      </c>
      <c r="W66" s="20">
        <v>12</v>
      </c>
      <c r="X66" s="20">
        <v>9</v>
      </c>
      <c r="Y66" s="20">
        <v>30</v>
      </c>
      <c r="Z66" s="20">
        <v>18</v>
      </c>
      <c r="AA66" s="20">
        <v>12</v>
      </c>
      <c r="AB66" s="20">
        <v>20</v>
      </c>
      <c r="AC66" s="20">
        <v>9</v>
      </c>
      <c r="AD66" s="20">
        <v>11</v>
      </c>
      <c r="AE66" s="20">
        <v>44</v>
      </c>
      <c r="AF66" s="20">
        <v>18</v>
      </c>
      <c r="AG66" s="20">
        <v>26</v>
      </c>
      <c r="AH66" s="20">
        <v>51</v>
      </c>
      <c r="AI66" s="20">
        <v>29</v>
      </c>
      <c r="AJ66" s="20">
        <v>22</v>
      </c>
      <c r="AK66" s="20">
        <v>47</v>
      </c>
      <c r="AL66" s="20">
        <v>21</v>
      </c>
      <c r="AM66" s="20">
        <v>26</v>
      </c>
      <c r="AN66" s="20">
        <v>48</v>
      </c>
      <c r="AO66" s="20">
        <v>26</v>
      </c>
      <c r="AP66" s="20">
        <v>22</v>
      </c>
      <c r="AQ66" s="20">
        <v>49</v>
      </c>
      <c r="AR66" s="20">
        <v>23</v>
      </c>
      <c r="AS66" s="20">
        <v>26</v>
      </c>
      <c r="AT66" s="20">
        <v>54</v>
      </c>
      <c r="AU66" s="20">
        <v>25</v>
      </c>
      <c r="AV66" s="20">
        <v>29</v>
      </c>
      <c r="AW66" s="20">
        <v>203</v>
      </c>
      <c r="AX66" s="20">
        <v>63</v>
      </c>
      <c r="AY66" s="20">
        <v>140</v>
      </c>
      <c r="AZ66" s="20">
        <v>65</v>
      </c>
      <c r="BA66" s="20">
        <v>349</v>
      </c>
      <c r="BB66" s="20">
        <v>257</v>
      </c>
      <c r="BC66" s="21">
        <v>9.6870342771982115E-2</v>
      </c>
      <c r="BD66" s="21">
        <v>0.52011922503725783</v>
      </c>
      <c r="BE66" s="21">
        <v>0.38301043219076009</v>
      </c>
      <c r="BF66" s="22">
        <v>53.356184798807753</v>
      </c>
      <c r="BG66" s="17">
        <f t="shared" si="5"/>
        <v>35802</v>
      </c>
    </row>
    <row r="67" spans="1:59" x14ac:dyDescent="0.15">
      <c r="A67" s="199"/>
      <c r="B67" s="18" t="s">
        <v>84</v>
      </c>
      <c r="C67" s="19">
        <v>188</v>
      </c>
      <c r="D67" s="19">
        <v>288</v>
      </c>
      <c r="E67" s="19">
        <v>122</v>
      </c>
      <c r="F67" s="19">
        <v>166</v>
      </c>
      <c r="G67" s="20">
        <v>5</v>
      </c>
      <c r="H67" s="20">
        <v>3</v>
      </c>
      <c r="I67" s="20">
        <v>2</v>
      </c>
      <c r="J67" s="20">
        <v>3</v>
      </c>
      <c r="K67" s="20">
        <v>2</v>
      </c>
      <c r="L67" s="20">
        <v>1</v>
      </c>
      <c r="M67" s="20">
        <v>8</v>
      </c>
      <c r="N67" s="20">
        <v>4</v>
      </c>
      <c r="O67" s="20">
        <v>4</v>
      </c>
      <c r="P67" s="20">
        <v>12</v>
      </c>
      <c r="Q67" s="20">
        <v>4</v>
      </c>
      <c r="R67" s="20">
        <v>8</v>
      </c>
      <c r="S67" s="20">
        <v>10</v>
      </c>
      <c r="T67" s="20">
        <v>3</v>
      </c>
      <c r="U67" s="20">
        <v>7</v>
      </c>
      <c r="V67" s="20">
        <v>8</v>
      </c>
      <c r="W67" s="20">
        <v>5</v>
      </c>
      <c r="X67" s="20">
        <v>3</v>
      </c>
      <c r="Y67" s="20">
        <v>16</v>
      </c>
      <c r="Z67" s="20">
        <v>8</v>
      </c>
      <c r="AA67" s="20">
        <v>8</v>
      </c>
      <c r="AB67" s="20">
        <v>19</v>
      </c>
      <c r="AC67" s="20">
        <v>10</v>
      </c>
      <c r="AD67" s="20">
        <v>9</v>
      </c>
      <c r="AE67" s="20">
        <v>13</v>
      </c>
      <c r="AF67" s="20">
        <v>9</v>
      </c>
      <c r="AG67" s="20">
        <v>4</v>
      </c>
      <c r="AH67" s="20">
        <v>16</v>
      </c>
      <c r="AI67" s="20">
        <v>7</v>
      </c>
      <c r="AJ67" s="20">
        <v>9</v>
      </c>
      <c r="AK67" s="20">
        <v>19</v>
      </c>
      <c r="AL67" s="20">
        <v>8</v>
      </c>
      <c r="AM67" s="20">
        <v>11</v>
      </c>
      <c r="AN67" s="20">
        <v>14</v>
      </c>
      <c r="AO67" s="20">
        <v>7</v>
      </c>
      <c r="AP67" s="20">
        <v>7</v>
      </c>
      <c r="AQ67" s="20">
        <v>21</v>
      </c>
      <c r="AR67" s="20">
        <v>11</v>
      </c>
      <c r="AS67" s="20">
        <v>10</v>
      </c>
      <c r="AT67" s="20">
        <v>32</v>
      </c>
      <c r="AU67" s="20">
        <v>11</v>
      </c>
      <c r="AV67" s="20">
        <v>21</v>
      </c>
      <c r="AW67" s="20">
        <v>92</v>
      </c>
      <c r="AX67" s="20">
        <v>30</v>
      </c>
      <c r="AY67" s="20">
        <v>62</v>
      </c>
      <c r="AZ67" s="20">
        <v>16</v>
      </c>
      <c r="BA67" s="20">
        <v>148</v>
      </c>
      <c r="BB67" s="20">
        <v>124</v>
      </c>
      <c r="BC67" s="21">
        <v>5.5555555555555552E-2</v>
      </c>
      <c r="BD67" s="21">
        <v>0.51388888888888884</v>
      </c>
      <c r="BE67" s="21">
        <v>0.43055555555555558</v>
      </c>
      <c r="BF67" s="22">
        <v>55.048611111111114</v>
      </c>
      <c r="BG67" s="17">
        <f t="shared" si="5"/>
        <v>15854</v>
      </c>
    </row>
    <row r="68" spans="1:59" x14ac:dyDescent="0.15">
      <c r="A68" s="199"/>
      <c r="B68" s="18" t="s">
        <v>85</v>
      </c>
      <c r="C68" s="19">
        <v>142</v>
      </c>
      <c r="D68" s="19">
        <v>256</v>
      </c>
      <c r="E68" s="19">
        <v>111</v>
      </c>
      <c r="F68" s="19">
        <v>145</v>
      </c>
      <c r="G68" s="20">
        <v>4</v>
      </c>
      <c r="H68" s="20">
        <v>3</v>
      </c>
      <c r="I68" s="20">
        <v>1</v>
      </c>
      <c r="J68" s="20">
        <v>10</v>
      </c>
      <c r="K68" s="20">
        <v>4</v>
      </c>
      <c r="L68" s="20">
        <v>6</v>
      </c>
      <c r="M68" s="20">
        <v>5</v>
      </c>
      <c r="N68" s="20">
        <v>4</v>
      </c>
      <c r="O68" s="20">
        <v>1</v>
      </c>
      <c r="P68" s="20">
        <v>11</v>
      </c>
      <c r="Q68" s="20">
        <v>3</v>
      </c>
      <c r="R68" s="20">
        <v>8</v>
      </c>
      <c r="S68" s="20">
        <v>11</v>
      </c>
      <c r="T68" s="20">
        <v>6</v>
      </c>
      <c r="U68" s="20">
        <v>5</v>
      </c>
      <c r="V68" s="20">
        <v>7</v>
      </c>
      <c r="W68" s="20">
        <v>4</v>
      </c>
      <c r="X68" s="20">
        <v>3</v>
      </c>
      <c r="Y68" s="20">
        <v>3</v>
      </c>
      <c r="Z68" s="20">
        <v>1</v>
      </c>
      <c r="AA68" s="20">
        <v>2</v>
      </c>
      <c r="AB68" s="20">
        <v>7</v>
      </c>
      <c r="AC68" s="20">
        <v>3</v>
      </c>
      <c r="AD68" s="20">
        <v>4</v>
      </c>
      <c r="AE68" s="20">
        <v>17</v>
      </c>
      <c r="AF68" s="20">
        <v>8</v>
      </c>
      <c r="AG68" s="20">
        <v>9</v>
      </c>
      <c r="AH68" s="20">
        <v>24</v>
      </c>
      <c r="AI68" s="20">
        <v>16</v>
      </c>
      <c r="AJ68" s="20">
        <v>8</v>
      </c>
      <c r="AK68" s="20">
        <v>8</v>
      </c>
      <c r="AL68" s="20">
        <v>5</v>
      </c>
      <c r="AM68" s="20">
        <v>3</v>
      </c>
      <c r="AN68" s="20">
        <v>17</v>
      </c>
      <c r="AO68" s="20">
        <v>8</v>
      </c>
      <c r="AP68" s="20">
        <v>9</v>
      </c>
      <c r="AQ68" s="20">
        <v>21</v>
      </c>
      <c r="AR68" s="20">
        <v>9</v>
      </c>
      <c r="AS68" s="20">
        <v>12</v>
      </c>
      <c r="AT68" s="20">
        <v>17</v>
      </c>
      <c r="AU68" s="20">
        <v>6</v>
      </c>
      <c r="AV68" s="20">
        <v>11</v>
      </c>
      <c r="AW68" s="20">
        <v>94</v>
      </c>
      <c r="AX68" s="20">
        <v>31</v>
      </c>
      <c r="AY68" s="20">
        <v>63</v>
      </c>
      <c r="AZ68" s="20">
        <v>19</v>
      </c>
      <c r="BA68" s="20">
        <v>126</v>
      </c>
      <c r="BB68" s="20">
        <v>111</v>
      </c>
      <c r="BC68" s="21">
        <v>7.421875E-2</v>
      </c>
      <c r="BD68" s="21">
        <v>0.4921875</v>
      </c>
      <c r="BE68" s="21">
        <v>0.43359375</v>
      </c>
      <c r="BF68" s="22">
        <v>56.2265625</v>
      </c>
      <c r="BG68" s="17">
        <f t="shared" si="5"/>
        <v>14394</v>
      </c>
    </row>
    <row r="69" spans="1:59" x14ac:dyDescent="0.15">
      <c r="A69" s="199"/>
      <c r="B69" s="18" t="s">
        <v>86</v>
      </c>
      <c r="C69" s="19">
        <v>144</v>
      </c>
      <c r="D69" s="19">
        <v>260</v>
      </c>
      <c r="E69" s="19">
        <v>115</v>
      </c>
      <c r="F69" s="19">
        <v>145</v>
      </c>
      <c r="G69" s="20">
        <v>6</v>
      </c>
      <c r="H69" s="20">
        <v>3</v>
      </c>
      <c r="I69" s="20">
        <v>3</v>
      </c>
      <c r="J69" s="20">
        <v>9</v>
      </c>
      <c r="K69" s="20">
        <v>5</v>
      </c>
      <c r="L69" s="20">
        <v>4</v>
      </c>
      <c r="M69" s="20">
        <v>8</v>
      </c>
      <c r="N69" s="20">
        <v>1</v>
      </c>
      <c r="O69" s="20">
        <v>7</v>
      </c>
      <c r="P69" s="20">
        <v>11</v>
      </c>
      <c r="Q69" s="20">
        <v>8</v>
      </c>
      <c r="R69" s="20">
        <v>3</v>
      </c>
      <c r="S69" s="20">
        <v>8</v>
      </c>
      <c r="T69" s="20">
        <v>7</v>
      </c>
      <c r="U69" s="20">
        <v>1</v>
      </c>
      <c r="V69" s="20">
        <v>6</v>
      </c>
      <c r="W69" s="20">
        <v>4</v>
      </c>
      <c r="X69" s="20">
        <v>2</v>
      </c>
      <c r="Y69" s="20">
        <v>10</v>
      </c>
      <c r="Z69" s="20">
        <v>6</v>
      </c>
      <c r="AA69" s="20">
        <v>4</v>
      </c>
      <c r="AB69" s="20">
        <v>11</v>
      </c>
      <c r="AC69" s="20">
        <v>6</v>
      </c>
      <c r="AD69" s="20">
        <v>5</v>
      </c>
      <c r="AE69" s="20">
        <v>14</v>
      </c>
      <c r="AF69" s="20">
        <v>9</v>
      </c>
      <c r="AG69" s="20">
        <v>5</v>
      </c>
      <c r="AH69" s="20">
        <v>24</v>
      </c>
      <c r="AI69" s="20">
        <v>10</v>
      </c>
      <c r="AJ69" s="20">
        <v>14</v>
      </c>
      <c r="AK69" s="20">
        <v>17</v>
      </c>
      <c r="AL69" s="20">
        <v>8</v>
      </c>
      <c r="AM69" s="20">
        <v>9</v>
      </c>
      <c r="AN69" s="20">
        <v>13</v>
      </c>
      <c r="AO69" s="20">
        <v>5</v>
      </c>
      <c r="AP69" s="20">
        <v>8</v>
      </c>
      <c r="AQ69" s="20">
        <v>13</v>
      </c>
      <c r="AR69" s="20">
        <v>5</v>
      </c>
      <c r="AS69" s="20">
        <v>8</v>
      </c>
      <c r="AT69" s="20">
        <v>23</v>
      </c>
      <c r="AU69" s="20">
        <v>10</v>
      </c>
      <c r="AV69" s="20">
        <v>13</v>
      </c>
      <c r="AW69" s="20">
        <v>87</v>
      </c>
      <c r="AX69" s="20">
        <v>28</v>
      </c>
      <c r="AY69" s="20">
        <v>59</v>
      </c>
      <c r="AZ69" s="20">
        <v>23</v>
      </c>
      <c r="BA69" s="20">
        <v>127</v>
      </c>
      <c r="BB69" s="20">
        <v>110</v>
      </c>
      <c r="BC69" s="21">
        <v>8.8461538461538466E-2</v>
      </c>
      <c r="BD69" s="21">
        <v>0.48846153846153845</v>
      </c>
      <c r="BE69" s="21">
        <v>0.42307692307692307</v>
      </c>
      <c r="BF69" s="22">
        <v>53.715384615384615</v>
      </c>
      <c r="BG69" s="17">
        <f t="shared" si="5"/>
        <v>13966</v>
      </c>
    </row>
    <row r="70" spans="1:59" x14ac:dyDescent="0.15">
      <c r="A70" s="199"/>
      <c r="B70" s="18" t="s">
        <v>87</v>
      </c>
      <c r="C70" s="19">
        <v>128</v>
      </c>
      <c r="D70" s="19">
        <v>234</v>
      </c>
      <c r="E70" s="19">
        <v>102</v>
      </c>
      <c r="F70" s="19">
        <v>132</v>
      </c>
      <c r="G70" s="20">
        <v>3</v>
      </c>
      <c r="H70" s="20">
        <v>1</v>
      </c>
      <c r="I70" s="20">
        <v>2</v>
      </c>
      <c r="J70" s="20">
        <v>5</v>
      </c>
      <c r="K70" s="20">
        <v>2</v>
      </c>
      <c r="L70" s="20">
        <v>3</v>
      </c>
      <c r="M70" s="20">
        <v>1</v>
      </c>
      <c r="N70" s="20">
        <v>1</v>
      </c>
      <c r="O70" s="20">
        <v>0</v>
      </c>
      <c r="P70" s="20">
        <v>12</v>
      </c>
      <c r="Q70" s="20">
        <v>8</v>
      </c>
      <c r="R70" s="20">
        <v>4</v>
      </c>
      <c r="S70" s="20">
        <v>11</v>
      </c>
      <c r="T70" s="20">
        <v>4</v>
      </c>
      <c r="U70" s="20">
        <v>7</v>
      </c>
      <c r="V70" s="20">
        <v>9</v>
      </c>
      <c r="W70" s="20">
        <v>3</v>
      </c>
      <c r="X70" s="20">
        <v>6</v>
      </c>
      <c r="Y70" s="20">
        <v>5</v>
      </c>
      <c r="Z70" s="20">
        <v>1</v>
      </c>
      <c r="AA70" s="20">
        <v>4</v>
      </c>
      <c r="AB70" s="20">
        <v>16</v>
      </c>
      <c r="AC70" s="20">
        <v>9</v>
      </c>
      <c r="AD70" s="20">
        <v>7</v>
      </c>
      <c r="AE70" s="20">
        <v>7</v>
      </c>
      <c r="AF70" s="20">
        <v>4</v>
      </c>
      <c r="AG70" s="20">
        <v>3</v>
      </c>
      <c r="AH70" s="20">
        <v>13</v>
      </c>
      <c r="AI70" s="20">
        <v>6</v>
      </c>
      <c r="AJ70" s="20">
        <v>7</v>
      </c>
      <c r="AK70" s="20">
        <v>10</v>
      </c>
      <c r="AL70" s="20">
        <v>4</v>
      </c>
      <c r="AM70" s="20">
        <v>6</v>
      </c>
      <c r="AN70" s="20">
        <v>26</v>
      </c>
      <c r="AO70" s="20">
        <v>11</v>
      </c>
      <c r="AP70" s="20">
        <v>15</v>
      </c>
      <c r="AQ70" s="20">
        <v>23</v>
      </c>
      <c r="AR70" s="20">
        <v>15</v>
      </c>
      <c r="AS70" s="20">
        <v>8</v>
      </c>
      <c r="AT70" s="20">
        <v>10</v>
      </c>
      <c r="AU70" s="20">
        <v>3</v>
      </c>
      <c r="AV70" s="20">
        <v>7</v>
      </c>
      <c r="AW70" s="20">
        <v>83</v>
      </c>
      <c r="AX70" s="20">
        <v>30</v>
      </c>
      <c r="AY70" s="20">
        <v>53</v>
      </c>
      <c r="AZ70" s="20">
        <v>9</v>
      </c>
      <c r="BA70" s="20">
        <v>132</v>
      </c>
      <c r="BB70" s="20">
        <v>93</v>
      </c>
      <c r="BC70" s="21">
        <v>3.8461538461538464E-2</v>
      </c>
      <c r="BD70" s="21">
        <v>0.5641025641025641</v>
      </c>
      <c r="BE70" s="21">
        <v>0.39743589743589741</v>
      </c>
      <c r="BF70" s="22">
        <v>56.175213675213676</v>
      </c>
      <c r="BG70" s="17">
        <f t="shared" si="5"/>
        <v>13145</v>
      </c>
    </row>
    <row r="71" spans="1:59" x14ac:dyDescent="0.15">
      <c r="A71" s="199"/>
      <c r="B71" s="18" t="s">
        <v>88</v>
      </c>
      <c r="C71" s="19">
        <v>237</v>
      </c>
      <c r="D71" s="19">
        <v>428</v>
      </c>
      <c r="E71" s="19">
        <v>184</v>
      </c>
      <c r="F71" s="19">
        <v>244</v>
      </c>
      <c r="G71" s="20">
        <v>11</v>
      </c>
      <c r="H71" s="20">
        <v>6</v>
      </c>
      <c r="I71" s="20">
        <v>5</v>
      </c>
      <c r="J71" s="20">
        <v>11</v>
      </c>
      <c r="K71" s="20">
        <v>8</v>
      </c>
      <c r="L71" s="20">
        <v>3</v>
      </c>
      <c r="M71" s="20">
        <v>18</v>
      </c>
      <c r="N71" s="20">
        <v>7</v>
      </c>
      <c r="O71" s="20">
        <v>11</v>
      </c>
      <c r="P71" s="20">
        <v>20</v>
      </c>
      <c r="Q71" s="20">
        <v>8</v>
      </c>
      <c r="R71" s="20">
        <v>12</v>
      </c>
      <c r="S71" s="20">
        <v>7</v>
      </c>
      <c r="T71" s="20">
        <v>3</v>
      </c>
      <c r="U71" s="20">
        <v>4</v>
      </c>
      <c r="V71" s="20">
        <v>12</v>
      </c>
      <c r="W71" s="20">
        <v>8</v>
      </c>
      <c r="X71" s="20">
        <v>4</v>
      </c>
      <c r="Y71" s="20">
        <v>10</v>
      </c>
      <c r="Z71" s="20">
        <v>4</v>
      </c>
      <c r="AA71" s="20">
        <v>6</v>
      </c>
      <c r="AB71" s="20">
        <v>18</v>
      </c>
      <c r="AC71" s="20">
        <v>10</v>
      </c>
      <c r="AD71" s="20">
        <v>8</v>
      </c>
      <c r="AE71" s="20">
        <v>33</v>
      </c>
      <c r="AF71" s="20">
        <v>13</v>
      </c>
      <c r="AG71" s="20">
        <v>20</v>
      </c>
      <c r="AH71" s="20">
        <v>24</v>
      </c>
      <c r="AI71" s="20">
        <v>14</v>
      </c>
      <c r="AJ71" s="20">
        <v>10</v>
      </c>
      <c r="AK71" s="20">
        <v>17</v>
      </c>
      <c r="AL71" s="20">
        <v>6</v>
      </c>
      <c r="AM71" s="20">
        <v>11</v>
      </c>
      <c r="AN71" s="20">
        <v>17</v>
      </c>
      <c r="AO71" s="20">
        <v>9</v>
      </c>
      <c r="AP71" s="20">
        <v>8</v>
      </c>
      <c r="AQ71" s="20">
        <v>27</v>
      </c>
      <c r="AR71" s="20">
        <v>12</v>
      </c>
      <c r="AS71" s="20">
        <v>15</v>
      </c>
      <c r="AT71" s="20">
        <v>39</v>
      </c>
      <c r="AU71" s="20">
        <v>19</v>
      </c>
      <c r="AV71" s="20">
        <v>20</v>
      </c>
      <c r="AW71" s="20">
        <v>164</v>
      </c>
      <c r="AX71" s="20">
        <v>57</v>
      </c>
      <c r="AY71" s="20">
        <v>107</v>
      </c>
      <c r="AZ71" s="20">
        <v>40</v>
      </c>
      <c r="BA71" s="20">
        <v>185</v>
      </c>
      <c r="BB71" s="20">
        <v>203</v>
      </c>
      <c r="BC71" s="21">
        <v>9.3457943925233641E-2</v>
      </c>
      <c r="BD71" s="21">
        <v>0.43224299065420563</v>
      </c>
      <c r="BE71" s="21">
        <v>0.47429906542056077</v>
      </c>
      <c r="BF71" s="22">
        <v>55.268691588785046</v>
      </c>
      <c r="BG71" s="17">
        <f t="shared" si="5"/>
        <v>23655</v>
      </c>
    </row>
    <row r="72" spans="1:59" ht="14.25" thickBot="1" x14ac:dyDescent="0.2">
      <c r="A72" s="199"/>
      <c r="B72" s="23" t="s">
        <v>89</v>
      </c>
      <c r="C72" s="24">
        <v>204</v>
      </c>
      <c r="D72" s="24">
        <v>399</v>
      </c>
      <c r="E72" s="24">
        <v>166</v>
      </c>
      <c r="F72" s="24">
        <v>233</v>
      </c>
      <c r="G72" s="25">
        <v>6</v>
      </c>
      <c r="H72" s="25">
        <v>2</v>
      </c>
      <c r="I72" s="25">
        <v>4</v>
      </c>
      <c r="J72" s="25">
        <v>18</v>
      </c>
      <c r="K72" s="25">
        <v>5</v>
      </c>
      <c r="L72" s="25">
        <v>13</v>
      </c>
      <c r="M72" s="25">
        <v>12</v>
      </c>
      <c r="N72" s="25">
        <v>6</v>
      </c>
      <c r="O72" s="25">
        <v>6</v>
      </c>
      <c r="P72" s="25">
        <v>12</v>
      </c>
      <c r="Q72" s="25">
        <v>3</v>
      </c>
      <c r="R72" s="25">
        <v>9</v>
      </c>
      <c r="S72" s="25">
        <v>16</v>
      </c>
      <c r="T72" s="25">
        <v>9</v>
      </c>
      <c r="U72" s="25">
        <v>7</v>
      </c>
      <c r="V72" s="25">
        <v>10</v>
      </c>
      <c r="W72" s="25">
        <v>6</v>
      </c>
      <c r="X72" s="25">
        <v>4</v>
      </c>
      <c r="Y72" s="25">
        <v>12</v>
      </c>
      <c r="Z72" s="25">
        <v>5</v>
      </c>
      <c r="AA72" s="25">
        <v>7</v>
      </c>
      <c r="AB72" s="25">
        <v>15</v>
      </c>
      <c r="AC72" s="25">
        <v>6</v>
      </c>
      <c r="AD72" s="25">
        <v>9</v>
      </c>
      <c r="AE72" s="25">
        <v>28</v>
      </c>
      <c r="AF72" s="25">
        <v>14</v>
      </c>
      <c r="AG72" s="25">
        <v>14</v>
      </c>
      <c r="AH72" s="25">
        <v>25</v>
      </c>
      <c r="AI72" s="25">
        <v>8</v>
      </c>
      <c r="AJ72" s="25">
        <v>17</v>
      </c>
      <c r="AK72" s="25">
        <v>22</v>
      </c>
      <c r="AL72" s="25">
        <v>10</v>
      </c>
      <c r="AM72" s="25">
        <v>12</v>
      </c>
      <c r="AN72" s="25">
        <v>22</v>
      </c>
      <c r="AO72" s="25">
        <v>10</v>
      </c>
      <c r="AP72" s="25">
        <v>12</v>
      </c>
      <c r="AQ72" s="25">
        <v>20</v>
      </c>
      <c r="AR72" s="25">
        <v>8</v>
      </c>
      <c r="AS72" s="25">
        <v>12</v>
      </c>
      <c r="AT72" s="25">
        <v>50</v>
      </c>
      <c r="AU72" s="25">
        <v>24</v>
      </c>
      <c r="AV72" s="25">
        <v>26</v>
      </c>
      <c r="AW72" s="25">
        <v>131</v>
      </c>
      <c r="AX72" s="25">
        <v>50</v>
      </c>
      <c r="AY72" s="25">
        <v>81</v>
      </c>
      <c r="AZ72" s="25">
        <v>36</v>
      </c>
      <c r="BA72" s="25">
        <v>182</v>
      </c>
      <c r="BB72" s="25">
        <v>181</v>
      </c>
      <c r="BC72" s="26">
        <v>9.0225563909774431E-2</v>
      </c>
      <c r="BD72" s="26">
        <v>0.45614035087719296</v>
      </c>
      <c r="BE72" s="26">
        <v>0.45363408521303256</v>
      </c>
      <c r="BF72" s="27">
        <v>54.300751879699249</v>
      </c>
      <c r="BG72" s="17">
        <f t="shared" si="5"/>
        <v>21666</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2455</v>
      </c>
      <c r="D74" s="39">
        <v>4189</v>
      </c>
      <c r="E74" s="39">
        <v>1831</v>
      </c>
      <c r="F74" s="39">
        <v>2358</v>
      </c>
      <c r="G74" s="39">
        <v>92</v>
      </c>
      <c r="H74" s="39">
        <v>52</v>
      </c>
      <c r="I74" s="39">
        <v>40</v>
      </c>
      <c r="J74" s="39">
        <v>121</v>
      </c>
      <c r="K74" s="39">
        <v>66</v>
      </c>
      <c r="L74" s="39">
        <v>55</v>
      </c>
      <c r="M74" s="39">
        <v>116</v>
      </c>
      <c r="N74" s="39">
        <v>51</v>
      </c>
      <c r="O74" s="39">
        <v>65</v>
      </c>
      <c r="P74" s="39">
        <v>154</v>
      </c>
      <c r="Q74" s="39">
        <v>76</v>
      </c>
      <c r="R74" s="39">
        <v>78</v>
      </c>
      <c r="S74" s="39">
        <v>147</v>
      </c>
      <c r="T74" s="39">
        <v>69</v>
      </c>
      <c r="U74" s="39">
        <v>78</v>
      </c>
      <c r="V74" s="39">
        <v>131</v>
      </c>
      <c r="W74" s="39">
        <v>73</v>
      </c>
      <c r="X74" s="39">
        <v>58</v>
      </c>
      <c r="Y74" s="39">
        <v>135</v>
      </c>
      <c r="Z74" s="39">
        <v>64</v>
      </c>
      <c r="AA74" s="39">
        <v>71</v>
      </c>
      <c r="AB74" s="39">
        <v>174</v>
      </c>
      <c r="AC74" s="39">
        <v>97</v>
      </c>
      <c r="AD74" s="39">
        <v>77</v>
      </c>
      <c r="AE74" s="39">
        <v>253</v>
      </c>
      <c r="AF74" s="39">
        <v>115</v>
      </c>
      <c r="AG74" s="39">
        <v>138</v>
      </c>
      <c r="AH74" s="39">
        <v>284</v>
      </c>
      <c r="AI74" s="39">
        <v>146</v>
      </c>
      <c r="AJ74" s="39">
        <v>138</v>
      </c>
      <c r="AK74" s="39">
        <v>239</v>
      </c>
      <c r="AL74" s="39">
        <v>108</v>
      </c>
      <c r="AM74" s="39">
        <v>131</v>
      </c>
      <c r="AN74" s="39">
        <v>273</v>
      </c>
      <c r="AO74" s="39">
        <v>140</v>
      </c>
      <c r="AP74" s="39">
        <v>133</v>
      </c>
      <c r="AQ74" s="39">
        <v>281</v>
      </c>
      <c r="AR74" s="39">
        <v>143</v>
      </c>
      <c r="AS74" s="39">
        <v>138</v>
      </c>
      <c r="AT74" s="39">
        <v>385</v>
      </c>
      <c r="AU74" s="39">
        <v>164</v>
      </c>
      <c r="AV74" s="39">
        <v>221</v>
      </c>
      <c r="AW74" s="39">
        <v>1404</v>
      </c>
      <c r="AX74" s="39">
        <v>467</v>
      </c>
      <c r="AY74" s="39">
        <v>937</v>
      </c>
      <c r="AZ74" s="39">
        <v>329</v>
      </c>
      <c r="BA74" s="39">
        <v>2071</v>
      </c>
      <c r="BB74" s="39">
        <v>1789</v>
      </c>
      <c r="BC74" s="41">
        <v>7.8539030794939124E-2</v>
      </c>
      <c r="BD74" s="41">
        <v>0.49439006922893292</v>
      </c>
      <c r="BE74" s="41">
        <v>0.42707089997612796</v>
      </c>
      <c r="BF74" s="42">
        <v>54.765815230365241</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474</v>
      </c>
      <c r="D76" s="13">
        <v>840</v>
      </c>
      <c r="E76" s="13">
        <v>405</v>
      </c>
      <c r="F76" s="13">
        <v>435</v>
      </c>
      <c r="G76" s="14">
        <v>22</v>
      </c>
      <c r="H76" s="14">
        <v>10</v>
      </c>
      <c r="I76" s="14">
        <v>12</v>
      </c>
      <c r="J76" s="14">
        <v>25</v>
      </c>
      <c r="K76" s="14">
        <v>12</v>
      </c>
      <c r="L76" s="14">
        <v>13</v>
      </c>
      <c r="M76" s="14">
        <v>23</v>
      </c>
      <c r="N76" s="14">
        <v>13</v>
      </c>
      <c r="O76" s="14">
        <v>10</v>
      </c>
      <c r="P76" s="14">
        <v>30</v>
      </c>
      <c r="Q76" s="14">
        <v>14</v>
      </c>
      <c r="R76" s="14">
        <v>16</v>
      </c>
      <c r="S76" s="14">
        <v>32</v>
      </c>
      <c r="T76" s="14">
        <v>22</v>
      </c>
      <c r="U76" s="14">
        <v>10</v>
      </c>
      <c r="V76" s="14">
        <v>32</v>
      </c>
      <c r="W76" s="14">
        <v>18</v>
      </c>
      <c r="X76" s="14">
        <v>14</v>
      </c>
      <c r="Y76" s="14">
        <v>35</v>
      </c>
      <c r="Z76" s="14">
        <v>21</v>
      </c>
      <c r="AA76" s="14">
        <v>14</v>
      </c>
      <c r="AB76" s="14">
        <v>38</v>
      </c>
      <c r="AC76" s="14">
        <v>21</v>
      </c>
      <c r="AD76" s="14">
        <v>17</v>
      </c>
      <c r="AE76" s="14">
        <v>40</v>
      </c>
      <c r="AF76" s="14">
        <v>19</v>
      </c>
      <c r="AG76" s="14">
        <v>21</v>
      </c>
      <c r="AH76" s="14">
        <v>59</v>
      </c>
      <c r="AI76" s="14">
        <v>35</v>
      </c>
      <c r="AJ76" s="14">
        <v>24</v>
      </c>
      <c r="AK76" s="14">
        <v>55</v>
      </c>
      <c r="AL76" s="14">
        <v>28</v>
      </c>
      <c r="AM76" s="14">
        <v>27</v>
      </c>
      <c r="AN76" s="14">
        <v>39</v>
      </c>
      <c r="AO76" s="14">
        <v>18</v>
      </c>
      <c r="AP76" s="14">
        <v>21</v>
      </c>
      <c r="AQ76" s="14">
        <v>57</v>
      </c>
      <c r="AR76" s="14">
        <v>33</v>
      </c>
      <c r="AS76" s="14">
        <v>24</v>
      </c>
      <c r="AT76" s="14">
        <v>84</v>
      </c>
      <c r="AU76" s="14">
        <v>40</v>
      </c>
      <c r="AV76" s="14">
        <v>44</v>
      </c>
      <c r="AW76" s="14">
        <v>269</v>
      </c>
      <c r="AX76" s="14">
        <v>101</v>
      </c>
      <c r="AY76" s="14">
        <v>168</v>
      </c>
      <c r="AZ76" s="14">
        <v>70</v>
      </c>
      <c r="BA76" s="14">
        <v>417</v>
      </c>
      <c r="BB76" s="14">
        <v>353</v>
      </c>
      <c r="BC76" s="15">
        <v>8.3333333333333329E-2</v>
      </c>
      <c r="BD76" s="15">
        <v>0.49642857142857144</v>
      </c>
      <c r="BE76" s="15">
        <v>0.42023809523809524</v>
      </c>
      <c r="BF76" s="16">
        <v>53.602380952380955</v>
      </c>
      <c r="BG76" s="17">
        <f t="shared" ref="BG76:BG91" si="6">BF76*D76</f>
        <v>45026</v>
      </c>
    </row>
    <row r="77" spans="1:59" ht="13.5" customHeight="1" x14ac:dyDescent="0.15">
      <c r="A77" s="178"/>
      <c r="B77" s="33" t="s">
        <v>93</v>
      </c>
      <c r="C77" s="34">
        <v>269</v>
      </c>
      <c r="D77" s="34">
        <v>457</v>
      </c>
      <c r="E77" s="34">
        <v>186</v>
      </c>
      <c r="F77" s="34">
        <v>271</v>
      </c>
      <c r="G77" s="35">
        <v>11</v>
      </c>
      <c r="H77" s="35">
        <v>6</v>
      </c>
      <c r="I77" s="35">
        <v>5</v>
      </c>
      <c r="J77" s="35">
        <v>15</v>
      </c>
      <c r="K77" s="35">
        <v>7</v>
      </c>
      <c r="L77" s="35">
        <v>8</v>
      </c>
      <c r="M77" s="35">
        <v>15</v>
      </c>
      <c r="N77" s="35">
        <v>3</v>
      </c>
      <c r="O77" s="35">
        <v>12</v>
      </c>
      <c r="P77" s="35">
        <v>16</v>
      </c>
      <c r="Q77" s="35">
        <v>9</v>
      </c>
      <c r="R77" s="35">
        <v>7</v>
      </c>
      <c r="S77" s="35">
        <v>18</v>
      </c>
      <c r="T77" s="35">
        <v>10</v>
      </c>
      <c r="U77" s="35">
        <v>8</v>
      </c>
      <c r="V77" s="35">
        <v>15</v>
      </c>
      <c r="W77" s="35">
        <v>4</v>
      </c>
      <c r="X77" s="35">
        <v>11</v>
      </c>
      <c r="Y77" s="35">
        <v>34</v>
      </c>
      <c r="Z77" s="35">
        <v>15</v>
      </c>
      <c r="AA77" s="35">
        <v>19</v>
      </c>
      <c r="AB77" s="35">
        <v>26</v>
      </c>
      <c r="AC77" s="35">
        <v>9</v>
      </c>
      <c r="AD77" s="35">
        <v>17</v>
      </c>
      <c r="AE77" s="35">
        <v>22</v>
      </c>
      <c r="AF77" s="35">
        <v>13</v>
      </c>
      <c r="AG77" s="35">
        <v>9</v>
      </c>
      <c r="AH77" s="35">
        <v>23</v>
      </c>
      <c r="AI77" s="35">
        <v>14</v>
      </c>
      <c r="AJ77" s="35">
        <v>9</v>
      </c>
      <c r="AK77" s="35">
        <v>24</v>
      </c>
      <c r="AL77" s="35">
        <v>11</v>
      </c>
      <c r="AM77" s="35">
        <v>13</v>
      </c>
      <c r="AN77" s="35">
        <v>23</v>
      </c>
      <c r="AO77" s="35">
        <v>12</v>
      </c>
      <c r="AP77" s="35">
        <v>11</v>
      </c>
      <c r="AQ77" s="35">
        <v>19</v>
      </c>
      <c r="AR77" s="35">
        <v>6</v>
      </c>
      <c r="AS77" s="35">
        <v>13</v>
      </c>
      <c r="AT77" s="35">
        <v>47</v>
      </c>
      <c r="AU77" s="35">
        <v>19</v>
      </c>
      <c r="AV77" s="35">
        <v>28</v>
      </c>
      <c r="AW77" s="35">
        <v>149</v>
      </c>
      <c r="AX77" s="35">
        <v>48</v>
      </c>
      <c r="AY77" s="35">
        <v>101</v>
      </c>
      <c r="AZ77" s="35">
        <v>41</v>
      </c>
      <c r="BA77" s="35">
        <v>220</v>
      </c>
      <c r="BB77" s="35">
        <v>196</v>
      </c>
      <c r="BC77" s="36">
        <v>8.9715536105032828E-2</v>
      </c>
      <c r="BD77" s="36">
        <v>0.48140043763676149</v>
      </c>
      <c r="BE77" s="36">
        <v>0.42888402625820571</v>
      </c>
      <c r="BF77" s="37">
        <v>53.2800875273523</v>
      </c>
      <c r="BG77" s="17">
        <f t="shared" si="6"/>
        <v>24349</v>
      </c>
    </row>
    <row r="78" spans="1:59" x14ac:dyDescent="0.15">
      <c r="A78" s="178"/>
      <c r="B78" s="18" t="s">
        <v>94</v>
      </c>
      <c r="C78" s="19">
        <v>207</v>
      </c>
      <c r="D78" s="19">
        <v>385</v>
      </c>
      <c r="E78" s="19">
        <v>174</v>
      </c>
      <c r="F78" s="19">
        <v>211</v>
      </c>
      <c r="G78" s="20">
        <v>10</v>
      </c>
      <c r="H78" s="20">
        <v>5</v>
      </c>
      <c r="I78" s="20">
        <v>5</v>
      </c>
      <c r="J78" s="20">
        <v>10</v>
      </c>
      <c r="K78" s="20">
        <v>5</v>
      </c>
      <c r="L78" s="20">
        <v>5</v>
      </c>
      <c r="M78" s="20">
        <v>27</v>
      </c>
      <c r="N78" s="20">
        <v>14</v>
      </c>
      <c r="O78" s="20">
        <v>13</v>
      </c>
      <c r="P78" s="20">
        <v>11</v>
      </c>
      <c r="Q78" s="20">
        <v>3</v>
      </c>
      <c r="R78" s="20">
        <v>8</v>
      </c>
      <c r="S78" s="20">
        <v>17</v>
      </c>
      <c r="T78" s="20">
        <v>6</v>
      </c>
      <c r="U78" s="20">
        <v>11</v>
      </c>
      <c r="V78" s="20">
        <v>27</v>
      </c>
      <c r="W78" s="20">
        <v>11</v>
      </c>
      <c r="X78" s="20">
        <v>16</v>
      </c>
      <c r="Y78" s="20">
        <v>16</v>
      </c>
      <c r="Z78" s="20">
        <v>9</v>
      </c>
      <c r="AA78" s="20">
        <v>7</v>
      </c>
      <c r="AB78" s="20">
        <v>10</v>
      </c>
      <c r="AC78" s="20">
        <v>4</v>
      </c>
      <c r="AD78" s="20">
        <v>6</v>
      </c>
      <c r="AE78" s="20">
        <v>41</v>
      </c>
      <c r="AF78" s="20">
        <v>23</v>
      </c>
      <c r="AG78" s="20">
        <v>18</v>
      </c>
      <c r="AH78" s="20">
        <v>32</v>
      </c>
      <c r="AI78" s="20">
        <v>15</v>
      </c>
      <c r="AJ78" s="20">
        <v>17</v>
      </c>
      <c r="AK78" s="20">
        <v>24</v>
      </c>
      <c r="AL78" s="20">
        <v>10</v>
      </c>
      <c r="AM78" s="20">
        <v>14</v>
      </c>
      <c r="AN78" s="20">
        <v>25</v>
      </c>
      <c r="AO78" s="20">
        <v>14</v>
      </c>
      <c r="AP78" s="20">
        <v>11</v>
      </c>
      <c r="AQ78" s="20">
        <v>23</v>
      </c>
      <c r="AR78" s="20">
        <v>9</v>
      </c>
      <c r="AS78" s="20">
        <v>14</v>
      </c>
      <c r="AT78" s="20">
        <v>27</v>
      </c>
      <c r="AU78" s="20">
        <v>18</v>
      </c>
      <c r="AV78" s="20">
        <v>9</v>
      </c>
      <c r="AW78" s="20">
        <v>85</v>
      </c>
      <c r="AX78" s="20">
        <v>28</v>
      </c>
      <c r="AY78" s="20">
        <v>57</v>
      </c>
      <c r="AZ78" s="20">
        <v>47</v>
      </c>
      <c r="BA78" s="20">
        <v>226</v>
      </c>
      <c r="BB78" s="20">
        <v>112</v>
      </c>
      <c r="BC78" s="21">
        <v>0.12207792207792208</v>
      </c>
      <c r="BD78" s="21">
        <v>0.58701298701298699</v>
      </c>
      <c r="BE78" s="21">
        <v>0.29090909090909089</v>
      </c>
      <c r="BF78" s="22">
        <v>48.077922077922075</v>
      </c>
      <c r="BG78" s="17">
        <f t="shared" si="6"/>
        <v>18510</v>
      </c>
    </row>
    <row r="79" spans="1:59" x14ac:dyDescent="0.15">
      <c r="A79" s="178"/>
      <c r="B79" s="18" t="s">
        <v>95</v>
      </c>
      <c r="C79" s="19">
        <v>92</v>
      </c>
      <c r="D79" s="19">
        <v>149</v>
      </c>
      <c r="E79" s="19">
        <v>73</v>
      </c>
      <c r="F79" s="19">
        <v>76</v>
      </c>
      <c r="G79" s="20">
        <v>4</v>
      </c>
      <c r="H79" s="20">
        <v>4</v>
      </c>
      <c r="I79" s="20">
        <v>0</v>
      </c>
      <c r="J79" s="20">
        <v>3</v>
      </c>
      <c r="K79" s="20">
        <v>1</v>
      </c>
      <c r="L79" s="20">
        <v>2</v>
      </c>
      <c r="M79" s="20">
        <v>3</v>
      </c>
      <c r="N79" s="20">
        <v>2</v>
      </c>
      <c r="O79" s="20">
        <v>1</v>
      </c>
      <c r="P79" s="20">
        <v>5</v>
      </c>
      <c r="Q79" s="20">
        <v>3</v>
      </c>
      <c r="R79" s="20">
        <v>2</v>
      </c>
      <c r="S79" s="20">
        <v>1</v>
      </c>
      <c r="T79" s="20">
        <v>0</v>
      </c>
      <c r="U79" s="20">
        <v>1</v>
      </c>
      <c r="V79" s="20">
        <v>5</v>
      </c>
      <c r="W79" s="20">
        <v>2</v>
      </c>
      <c r="X79" s="20">
        <v>3</v>
      </c>
      <c r="Y79" s="20">
        <v>9</v>
      </c>
      <c r="Z79" s="20">
        <v>5</v>
      </c>
      <c r="AA79" s="20">
        <v>4</v>
      </c>
      <c r="AB79" s="20">
        <v>6</v>
      </c>
      <c r="AC79" s="20">
        <v>4</v>
      </c>
      <c r="AD79" s="20">
        <v>2</v>
      </c>
      <c r="AE79" s="20">
        <v>6</v>
      </c>
      <c r="AF79" s="20">
        <v>5</v>
      </c>
      <c r="AG79" s="20">
        <v>1</v>
      </c>
      <c r="AH79" s="20">
        <v>8</v>
      </c>
      <c r="AI79" s="20">
        <v>4</v>
      </c>
      <c r="AJ79" s="20">
        <v>4</v>
      </c>
      <c r="AK79" s="20">
        <v>8</v>
      </c>
      <c r="AL79" s="20">
        <v>4</v>
      </c>
      <c r="AM79" s="20">
        <v>4</v>
      </c>
      <c r="AN79" s="20">
        <v>9</v>
      </c>
      <c r="AO79" s="20">
        <v>7</v>
      </c>
      <c r="AP79" s="20">
        <v>2</v>
      </c>
      <c r="AQ79" s="20">
        <v>10</v>
      </c>
      <c r="AR79" s="20">
        <v>3</v>
      </c>
      <c r="AS79" s="20">
        <v>7</v>
      </c>
      <c r="AT79" s="20">
        <v>14</v>
      </c>
      <c r="AU79" s="20">
        <v>6</v>
      </c>
      <c r="AV79" s="20">
        <v>8</v>
      </c>
      <c r="AW79" s="20">
        <v>58</v>
      </c>
      <c r="AX79" s="20">
        <v>23</v>
      </c>
      <c r="AY79" s="20">
        <v>35</v>
      </c>
      <c r="AZ79" s="20">
        <v>10</v>
      </c>
      <c r="BA79" s="20">
        <v>67</v>
      </c>
      <c r="BB79" s="20">
        <v>72</v>
      </c>
      <c r="BC79" s="21">
        <v>6.7114093959731544E-2</v>
      </c>
      <c r="BD79" s="21">
        <v>0.44966442953020136</v>
      </c>
      <c r="BE79" s="21">
        <v>0.48322147651006714</v>
      </c>
      <c r="BF79" s="22">
        <v>57.161073825503358</v>
      </c>
      <c r="BG79" s="17">
        <f t="shared" si="6"/>
        <v>8517</v>
      </c>
    </row>
    <row r="80" spans="1:59" x14ac:dyDescent="0.15">
      <c r="A80" s="178"/>
      <c r="B80" s="18" t="s">
        <v>96</v>
      </c>
      <c r="C80" s="19">
        <v>120</v>
      </c>
      <c r="D80" s="19">
        <v>235</v>
      </c>
      <c r="E80" s="19">
        <v>108</v>
      </c>
      <c r="F80" s="19">
        <v>127</v>
      </c>
      <c r="G80" s="20">
        <v>6</v>
      </c>
      <c r="H80" s="20">
        <v>3</v>
      </c>
      <c r="I80" s="20">
        <v>3</v>
      </c>
      <c r="J80" s="20">
        <v>7</v>
      </c>
      <c r="K80" s="20">
        <v>5</v>
      </c>
      <c r="L80" s="20">
        <v>2</v>
      </c>
      <c r="M80" s="20">
        <v>3</v>
      </c>
      <c r="N80" s="20">
        <v>3</v>
      </c>
      <c r="O80" s="20">
        <v>0</v>
      </c>
      <c r="P80" s="20">
        <v>7</v>
      </c>
      <c r="Q80" s="20">
        <v>3</v>
      </c>
      <c r="R80" s="20">
        <v>4</v>
      </c>
      <c r="S80" s="20">
        <v>8</v>
      </c>
      <c r="T80" s="20">
        <v>4</v>
      </c>
      <c r="U80" s="20">
        <v>4</v>
      </c>
      <c r="V80" s="20">
        <v>10</v>
      </c>
      <c r="W80" s="20">
        <v>5</v>
      </c>
      <c r="X80" s="20">
        <v>5</v>
      </c>
      <c r="Y80" s="20">
        <v>7</v>
      </c>
      <c r="Z80" s="20">
        <v>3</v>
      </c>
      <c r="AA80" s="20">
        <v>4</v>
      </c>
      <c r="AB80" s="20">
        <v>7</v>
      </c>
      <c r="AC80" s="20">
        <v>5</v>
      </c>
      <c r="AD80" s="20">
        <v>2</v>
      </c>
      <c r="AE80" s="20">
        <v>9</v>
      </c>
      <c r="AF80" s="20">
        <v>4</v>
      </c>
      <c r="AG80" s="20">
        <v>5</v>
      </c>
      <c r="AH80" s="20">
        <v>13</v>
      </c>
      <c r="AI80" s="20">
        <v>7</v>
      </c>
      <c r="AJ80" s="20">
        <v>6</v>
      </c>
      <c r="AK80" s="20">
        <v>10</v>
      </c>
      <c r="AL80" s="20">
        <v>4</v>
      </c>
      <c r="AM80" s="20">
        <v>6</v>
      </c>
      <c r="AN80" s="20">
        <v>15</v>
      </c>
      <c r="AO80" s="20">
        <v>6</v>
      </c>
      <c r="AP80" s="20">
        <v>9</v>
      </c>
      <c r="AQ80" s="20">
        <v>26</v>
      </c>
      <c r="AR80" s="20">
        <v>12</v>
      </c>
      <c r="AS80" s="20">
        <v>14</v>
      </c>
      <c r="AT80" s="20">
        <v>23</v>
      </c>
      <c r="AU80" s="20">
        <v>10</v>
      </c>
      <c r="AV80" s="20">
        <v>13</v>
      </c>
      <c r="AW80" s="20">
        <v>84</v>
      </c>
      <c r="AX80" s="20">
        <v>34</v>
      </c>
      <c r="AY80" s="20">
        <v>50</v>
      </c>
      <c r="AZ80" s="20">
        <v>16</v>
      </c>
      <c r="BA80" s="20">
        <v>112</v>
      </c>
      <c r="BB80" s="20">
        <v>107</v>
      </c>
      <c r="BC80" s="21">
        <v>6.8085106382978725E-2</v>
      </c>
      <c r="BD80" s="21">
        <v>0.47659574468085109</v>
      </c>
      <c r="BE80" s="21">
        <v>0.4553191489361702</v>
      </c>
      <c r="BF80" s="22">
        <v>57.038297872340422</v>
      </c>
      <c r="BG80" s="17">
        <f t="shared" si="6"/>
        <v>13404</v>
      </c>
    </row>
    <row r="81" spans="1:59" x14ac:dyDescent="0.15">
      <c r="A81" s="178"/>
      <c r="B81" s="18" t="s">
        <v>97</v>
      </c>
      <c r="C81" s="19">
        <v>247</v>
      </c>
      <c r="D81" s="19">
        <v>440</v>
      </c>
      <c r="E81" s="19">
        <v>198</v>
      </c>
      <c r="F81" s="19">
        <v>242</v>
      </c>
      <c r="G81" s="20">
        <v>12</v>
      </c>
      <c r="H81" s="20">
        <v>6</v>
      </c>
      <c r="I81" s="20">
        <v>6</v>
      </c>
      <c r="J81" s="20">
        <v>10</v>
      </c>
      <c r="K81" s="20">
        <v>4</v>
      </c>
      <c r="L81" s="20">
        <v>6</v>
      </c>
      <c r="M81" s="20">
        <v>10</v>
      </c>
      <c r="N81" s="20">
        <v>5</v>
      </c>
      <c r="O81" s="20">
        <v>5</v>
      </c>
      <c r="P81" s="20">
        <v>10</v>
      </c>
      <c r="Q81" s="20">
        <v>4</v>
      </c>
      <c r="R81" s="20">
        <v>6</v>
      </c>
      <c r="S81" s="20">
        <v>9</v>
      </c>
      <c r="T81" s="20">
        <v>5</v>
      </c>
      <c r="U81" s="20">
        <v>4</v>
      </c>
      <c r="V81" s="20">
        <v>11</v>
      </c>
      <c r="W81" s="20">
        <v>7</v>
      </c>
      <c r="X81" s="20">
        <v>4</v>
      </c>
      <c r="Y81" s="20">
        <v>16</v>
      </c>
      <c r="Z81" s="20">
        <v>8</v>
      </c>
      <c r="AA81" s="20">
        <v>8</v>
      </c>
      <c r="AB81" s="20">
        <v>31</v>
      </c>
      <c r="AC81" s="20">
        <v>14</v>
      </c>
      <c r="AD81" s="20">
        <v>17</v>
      </c>
      <c r="AE81" s="20">
        <v>16</v>
      </c>
      <c r="AF81" s="20">
        <v>9</v>
      </c>
      <c r="AG81" s="20">
        <v>7</v>
      </c>
      <c r="AH81" s="20">
        <v>21</v>
      </c>
      <c r="AI81" s="20">
        <v>11</v>
      </c>
      <c r="AJ81" s="20">
        <v>10</v>
      </c>
      <c r="AK81" s="20">
        <v>29</v>
      </c>
      <c r="AL81" s="20">
        <v>15</v>
      </c>
      <c r="AM81" s="20">
        <v>14</v>
      </c>
      <c r="AN81" s="20">
        <v>31</v>
      </c>
      <c r="AO81" s="20">
        <v>17</v>
      </c>
      <c r="AP81" s="20">
        <v>14</v>
      </c>
      <c r="AQ81" s="20">
        <v>28</v>
      </c>
      <c r="AR81" s="20">
        <v>14</v>
      </c>
      <c r="AS81" s="20">
        <v>14</v>
      </c>
      <c r="AT81" s="20">
        <v>38</v>
      </c>
      <c r="AU81" s="20">
        <v>17</v>
      </c>
      <c r="AV81" s="20">
        <v>21</v>
      </c>
      <c r="AW81" s="20">
        <v>168</v>
      </c>
      <c r="AX81" s="20">
        <v>62</v>
      </c>
      <c r="AY81" s="20">
        <v>106</v>
      </c>
      <c r="AZ81" s="20">
        <v>32</v>
      </c>
      <c r="BA81" s="20">
        <v>202</v>
      </c>
      <c r="BB81" s="20">
        <v>206</v>
      </c>
      <c r="BC81" s="21">
        <v>7.2727272727272724E-2</v>
      </c>
      <c r="BD81" s="21">
        <v>0.45909090909090911</v>
      </c>
      <c r="BE81" s="21">
        <v>0.4681818181818182</v>
      </c>
      <c r="BF81" s="22">
        <v>57.290909090909089</v>
      </c>
      <c r="BG81" s="17">
        <f t="shared" si="6"/>
        <v>25208</v>
      </c>
    </row>
    <row r="82" spans="1:59" x14ac:dyDescent="0.15">
      <c r="A82" s="178"/>
      <c r="B82" s="18" t="s">
        <v>98</v>
      </c>
      <c r="C82" s="19">
        <v>63</v>
      </c>
      <c r="D82" s="19">
        <v>119</v>
      </c>
      <c r="E82" s="19">
        <v>53</v>
      </c>
      <c r="F82" s="19">
        <v>66</v>
      </c>
      <c r="G82" s="20">
        <v>1</v>
      </c>
      <c r="H82" s="20">
        <v>0</v>
      </c>
      <c r="I82" s="20">
        <v>1</v>
      </c>
      <c r="J82" s="20">
        <v>1</v>
      </c>
      <c r="K82" s="20">
        <v>0</v>
      </c>
      <c r="L82" s="20">
        <v>1</v>
      </c>
      <c r="M82" s="20">
        <v>4</v>
      </c>
      <c r="N82" s="20">
        <v>4</v>
      </c>
      <c r="O82" s="20">
        <v>0</v>
      </c>
      <c r="P82" s="20">
        <v>5</v>
      </c>
      <c r="Q82" s="20">
        <v>0</v>
      </c>
      <c r="R82" s="20">
        <v>5</v>
      </c>
      <c r="S82" s="20">
        <v>4</v>
      </c>
      <c r="T82" s="20">
        <v>2</v>
      </c>
      <c r="U82" s="20">
        <v>2</v>
      </c>
      <c r="V82" s="20">
        <v>0</v>
      </c>
      <c r="W82" s="20">
        <v>0</v>
      </c>
      <c r="X82" s="20">
        <v>0</v>
      </c>
      <c r="Y82" s="20">
        <v>4</v>
      </c>
      <c r="Z82" s="20">
        <v>2</v>
      </c>
      <c r="AA82" s="20">
        <v>2</v>
      </c>
      <c r="AB82" s="20">
        <v>4</v>
      </c>
      <c r="AC82" s="20">
        <v>2</v>
      </c>
      <c r="AD82" s="20">
        <v>2</v>
      </c>
      <c r="AE82" s="20">
        <v>8</v>
      </c>
      <c r="AF82" s="20">
        <v>7</v>
      </c>
      <c r="AG82" s="20">
        <v>1</v>
      </c>
      <c r="AH82" s="20">
        <v>10</v>
      </c>
      <c r="AI82" s="20">
        <v>3</v>
      </c>
      <c r="AJ82" s="20">
        <v>7</v>
      </c>
      <c r="AK82" s="20">
        <v>8</v>
      </c>
      <c r="AL82" s="20">
        <v>5</v>
      </c>
      <c r="AM82" s="20">
        <v>3</v>
      </c>
      <c r="AN82" s="20">
        <v>6</v>
      </c>
      <c r="AO82" s="20">
        <v>4</v>
      </c>
      <c r="AP82" s="20">
        <v>2</v>
      </c>
      <c r="AQ82" s="20">
        <v>6</v>
      </c>
      <c r="AR82" s="20">
        <v>2</v>
      </c>
      <c r="AS82" s="20">
        <v>4</v>
      </c>
      <c r="AT82" s="20">
        <v>13</v>
      </c>
      <c r="AU82" s="20">
        <v>3</v>
      </c>
      <c r="AV82" s="20">
        <v>10</v>
      </c>
      <c r="AW82" s="20">
        <v>45</v>
      </c>
      <c r="AX82" s="20">
        <v>19</v>
      </c>
      <c r="AY82" s="20">
        <v>26</v>
      </c>
      <c r="AZ82" s="20">
        <v>6</v>
      </c>
      <c r="BA82" s="20">
        <v>55</v>
      </c>
      <c r="BB82" s="20">
        <v>58</v>
      </c>
      <c r="BC82" s="21">
        <v>5.0420168067226892E-2</v>
      </c>
      <c r="BD82" s="21">
        <v>0.46218487394957986</v>
      </c>
      <c r="BE82" s="21">
        <v>0.48739495798319327</v>
      </c>
      <c r="BF82" s="22">
        <v>57.747899159663866</v>
      </c>
      <c r="BG82" s="17">
        <f t="shared" si="6"/>
        <v>6872</v>
      </c>
    </row>
    <row r="83" spans="1:59" x14ac:dyDescent="0.15">
      <c r="A83" s="178"/>
      <c r="B83" s="18" t="s">
        <v>99</v>
      </c>
      <c r="C83" s="19">
        <v>280</v>
      </c>
      <c r="D83" s="19">
        <v>487</v>
      </c>
      <c r="E83" s="19">
        <v>226</v>
      </c>
      <c r="F83" s="19">
        <v>261</v>
      </c>
      <c r="G83" s="20">
        <v>4</v>
      </c>
      <c r="H83" s="20">
        <v>2</v>
      </c>
      <c r="I83" s="20">
        <v>2</v>
      </c>
      <c r="J83" s="20">
        <v>9</v>
      </c>
      <c r="K83" s="20">
        <v>7</v>
      </c>
      <c r="L83" s="20">
        <v>2</v>
      </c>
      <c r="M83" s="20">
        <v>6</v>
      </c>
      <c r="N83" s="20">
        <v>2</v>
      </c>
      <c r="O83" s="20">
        <v>4</v>
      </c>
      <c r="P83" s="20">
        <v>17</v>
      </c>
      <c r="Q83" s="20">
        <v>9</v>
      </c>
      <c r="R83" s="20">
        <v>8</v>
      </c>
      <c r="S83" s="20">
        <v>17</v>
      </c>
      <c r="T83" s="20">
        <v>9</v>
      </c>
      <c r="U83" s="20">
        <v>8</v>
      </c>
      <c r="V83" s="20">
        <v>16</v>
      </c>
      <c r="W83" s="20">
        <v>8</v>
      </c>
      <c r="X83" s="20">
        <v>8</v>
      </c>
      <c r="Y83" s="20">
        <v>22</v>
      </c>
      <c r="Z83" s="20">
        <v>11</v>
      </c>
      <c r="AA83" s="20">
        <v>11</v>
      </c>
      <c r="AB83" s="20">
        <v>23</v>
      </c>
      <c r="AC83" s="20">
        <v>16</v>
      </c>
      <c r="AD83" s="20">
        <v>7</v>
      </c>
      <c r="AE83" s="20">
        <v>24</v>
      </c>
      <c r="AF83" s="20">
        <v>9</v>
      </c>
      <c r="AG83" s="20">
        <v>15</v>
      </c>
      <c r="AH83" s="20">
        <v>30</v>
      </c>
      <c r="AI83" s="20">
        <v>16</v>
      </c>
      <c r="AJ83" s="20">
        <v>14</v>
      </c>
      <c r="AK83" s="20">
        <v>21</v>
      </c>
      <c r="AL83" s="20">
        <v>8</v>
      </c>
      <c r="AM83" s="20">
        <v>13</v>
      </c>
      <c r="AN83" s="20">
        <v>24</v>
      </c>
      <c r="AO83" s="20">
        <v>10</v>
      </c>
      <c r="AP83" s="20">
        <v>14</v>
      </c>
      <c r="AQ83" s="20">
        <v>40</v>
      </c>
      <c r="AR83" s="20">
        <v>21</v>
      </c>
      <c r="AS83" s="20">
        <v>19</v>
      </c>
      <c r="AT83" s="20">
        <v>46</v>
      </c>
      <c r="AU83" s="20">
        <v>23</v>
      </c>
      <c r="AV83" s="20">
        <v>23</v>
      </c>
      <c r="AW83" s="20">
        <v>188</v>
      </c>
      <c r="AX83" s="20">
        <v>75</v>
      </c>
      <c r="AY83" s="20">
        <v>113</v>
      </c>
      <c r="AZ83" s="20">
        <v>19</v>
      </c>
      <c r="BA83" s="20">
        <v>234</v>
      </c>
      <c r="BB83" s="20">
        <v>234</v>
      </c>
      <c r="BC83" s="21">
        <v>3.9014373716632446E-2</v>
      </c>
      <c r="BD83" s="21">
        <v>0.48049281314168379</v>
      </c>
      <c r="BE83" s="21">
        <v>0.48049281314168379</v>
      </c>
      <c r="BF83" s="22">
        <v>57.706365503080079</v>
      </c>
      <c r="BG83" s="17">
        <f t="shared" si="6"/>
        <v>28103</v>
      </c>
    </row>
    <row r="84" spans="1:59" x14ac:dyDescent="0.15">
      <c r="A84" s="178"/>
      <c r="B84" s="18" t="s">
        <v>100</v>
      </c>
      <c r="C84" s="19">
        <v>26</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6</v>
      </c>
      <c r="AR84" s="20">
        <v>3</v>
      </c>
      <c r="AS84" s="20">
        <v>3</v>
      </c>
      <c r="AT84" s="20">
        <v>4</v>
      </c>
      <c r="AU84" s="20">
        <v>2</v>
      </c>
      <c r="AV84" s="20">
        <v>2</v>
      </c>
      <c r="AW84" s="20">
        <v>20</v>
      </c>
      <c r="AX84" s="20">
        <v>10</v>
      </c>
      <c r="AY84" s="20">
        <v>10</v>
      </c>
      <c r="AZ84" s="20">
        <v>0</v>
      </c>
      <c r="BA84" s="20">
        <v>13</v>
      </c>
      <c r="BB84" s="20">
        <v>24</v>
      </c>
      <c r="BC84" s="21">
        <v>0</v>
      </c>
      <c r="BD84" s="21">
        <v>0.35135135135135137</v>
      </c>
      <c r="BE84" s="21">
        <v>0.64864864864864868</v>
      </c>
      <c r="BF84" s="22">
        <v>68.972972972972968</v>
      </c>
      <c r="BG84" s="17">
        <f t="shared" si="6"/>
        <v>2552</v>
      </c>
    </row>
    <row r="85" spans="1:59" x14ac:dyDescent="0.15">
      <c r="A85" s="178"/>
      <c r="B85" s="18" t="s">
        <v>101</v>
      </c>
      <c r="C85" s="19">
        <v>61</v>
      </c>
      <c r="D85" s="19">
        <v>109</v>
      </c>
      <c r="E85" s="19">
        <v>49</v>
      </c>
      <c r="F85" s="19">
        <v>60</v>
      </c>
      <c r="G85" s="20">
        <v>0</v>
      </c>
      <c r="H85" s="20">
        <v>0</v>
      </c>
      <c r="I85" s="20">
        <v>0</v>
      </c>
      <c r="J85" s="20">
        <v>4</v>
      </c>
      <c r="K85" s="20">
        <v>3</v>
      </c>
      <c r="L85" s="20">
        <v>1</v>
      </c>
      <c r="M85" s="20">
        <v>7</v>
      </c>
      <c r="N85" s="20">
        <v>4</v>
      </c>
      <c r="O85" s="20">
        <v>3</v>
      </c>
      <c r="P85" s="20">
        <v>3</v>
      </c>
      <c r="Q85" s="20">
        <v>2</v>
      </c>
      <c r="R85" s="20">
        <v>1</v>
      </c>
      <c r="S85" s="20">
        <v>8</v>
      </c>
      <c r="T85" s="20">
        <v>4</v>
      </c>
      <c r="U85" s="20">
        <v>4</v>
      </c>
      <c r="V85" s="20">
        <v>1</v>
      </c>
      <c r="W85" s="20">
        <v>1</v>
      </c>
      <c r="X85" s="20">
        <v>0</v>
      </c>
      <c r="Y85" s="20">
        <v>3</v>
      </c>
      <c r="Z85" s="20">
        <v>1</v>
      </c>
      <c r="AA85" s="20">
        <v>2</v>
      </c>
      <c r="AB85" s="20">
        <v>7</v>
      </c>
      <c r="AC85" s="20">
        <v>2</v>
      </c>
      <c r="AD85" s="20">
        <v>5</v>
      </c>
      <c r="AE85" s="20">
        <v>3</v>
      </c>
      <c r="AF85" s="20">
        <v>1</v>
      </c>
      <c r="AG85" s="20">
        <v>2</v>
      </c>
      <c r="AH85" s="20">
        <v>9</v>
      </c>
      <c r="AI85" s="20">
        <v>4</v>
      </c>
      <c r="AJ85" s="20">
        <v>5</v>
      </c>
      <c r="AK85" s="20">
        <v>7</v>
      </c>
      <c r="AL85" s="20">
        <v>2</v>
      </c>
      <c r="AM85" s="20">
        <v>5</v>
      </c>
      <c r="AN85" s="20">
        <v>8</v>
      </c>
      <c r="AO85" s="20">
        <v>5</v>
      </c>
      <c r="AP85" s="20">
        <v>3</v>
      </c>
      <c r="AQ85" s="20">
        <v>12</v>
      </c>
      <c r="AR85" s="20">
        <v>6</v>
      </c>
      <c r="AS85" s="20">
        <v>6</v>
      </c>
      <c r="AT85" s="20">
        <v>12</v>
      </c>
      <c r="AU85" s="20">
        <v>4</v>
      </c>
      <c r="AV85" s="20">
        <v>8</v>
      </c>
      <c r="AW85" s="20">
        <v>25</v>
      </c>
      <c r="AX85" s="20">
        <v>10</v>
      </c>
      <c r="AY85" s="20">
        <v>15</v>
      </c>
      <c r="AZ85" s="20">
        <v>11</v>
      </c>
      <c r="BA85" s="20">
        <v>61</v>
      </c>
      <c r="BB85" s="20">
        <v>37</v>
      </c>
      <c r="BC85" s="21">
        <v>0.10091743119266056</v>
      </c>
      <c r="BD85" s="21">
        <v>0.55963302752293576</v>
      </c>
      <c r="BE85" s="21">
        <v>0.33944954128440369</v>
      </c>
      <c r="BF85" s="22">
        <v>52.26605504587156</v>
      </c>
      <c r="BG85" s="17">
        <f t="shared" si="6"/>
        <v>5697</v>
      </c>
    </row>
    <row r="86" spans="1:59" x14ac:dyDescent="0.15">
      <c r="A86" s="178"/>
      <c r="B86" s="18" t="s">
        <v>102</v>
      </c>
      <c r="C86" s="19">
        <v>24</v>
      </c>
      <c r="D86" s="19">
        <v>47</v>
      </c>
      <c r="E86" s="19">
        <v>22</v>
      </c>
      <c r="F86" s="19">
        <v>25</v>
      </c>
      <c r="G86" s="20">
        <v>1</v>
      </c>
      <c r="H86" s="20">
        <v>1</v>
      </c>
      <c r="I86" s="20">
        <v>0</v>
      </c>
      <c r="J86" s="20">
        <v>1</v>
      </c>
      <c r="K86" s="20">
        <v>1</v>
      </c>
      <c r="L86" s="20">
        <v>0</v>
      </c>
      <c r="M86" s="20">
        <v>2</v>
      </c>
      <c r="N86" s="20">
        <v>1</v>
      </c>
      <c r="O86" s="20">
        <v>1</v>
      </c>
      <c r="P86" s="20">
        <v>3</v>
      </c>
      <c r="Q86" s="20">
        <v>2</v>
      </c>
      <c r="R86" s="20">
        <v>1</v>
      </c>
      <c r="S86" s="20">
        <v>0</v>
      </c>
      <c r="T86" s="20">
        <v>0</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4</v>
      </c>
      <c r="AL86" s="20">
        <v>1</v>
      </c>
      <c r="AM86" s="20">
        <v>3</v>
      </c>
      <c r="AN86" s="20">
        <v>0</v>
      </c>
      <c r="AO86" s="20">
        <v>0</v>
      </c>
      <c r="AP86" s="20">
        <v>0</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57.063829787234042</v>
      </c>
      <c r="BG86" s="17">
        <f t="shared" si="6"/>
        <v>2682</v>
      </c>
    </row>
    <row r="87" spans="1:59" x14ac:dyDescent="0.15">
      <c r="A87" s="178"/>
      <c r="B87" s="18" t="s">
        <v>103</v>
      </c>
      <c r="C87" s="19">
        <v>54</v>
      </c>
      <c r="D87" s="19">
        <v>115</v>
      </c>
      <c r="E87" s="19">
        <v>59</v>
      </c>
      <c r="F87" s="19">
        <v>56</v>
      </c>
      <c r="G87" s="20">
        <v>4</v>
      </c>
      <c r="H87" s="20">
        <v>3</v>
      </c>
      <c r="I87" s="20">
        <v>1</v>
      </c>
      <c r="J87" s="20">
        <v>6</v>
      </c>
      <c r="K87" s="20">
        <v>4</v>
      </c>
      <c r="L87" s="20">
        <v>2</v>
      </c>
      <c r="M87" s="20">
        <v>6</v>
      </c>
      <c r="N87" s="20">
        <v>5</v>
      </c>
      <c r="O87" s="20">
        <v>1</v>
      </c>
      <c r="P87" s="20">
        <v>4</v>
      </c>
      <c r="Q87" s="20">
        <v>2</v>
      </c>
      <c r="R87" s="20">
        <v>2</v>
      </c>
      <c r="S87" s="20">
        <v>5</v>
      </c>
      <c r="T87" s="20">
        <v>4</v>
      </c>
      <c r="U87" s="20">
        <v>1</v>
      </c>
      <c r="V87" s="20">
        <v>2</v>
      </c>
      <c r="W87" s="20">
        <v>1</v>
      </c>
      <c r="X87" s="20">
        <v>1</v>
      </c>
      <c r="Y87" s="20">
        <v>2</v>
      </c>
      <c r="Z87" s="20">
        <v>1</v>
      </c>
      <c r="AA87" s="20">
        <v>1</v>
      </c>
      <c r="AB87" s="20">
        <v>4</v>
      </c>
      <c r="AC87" s="20">
        <v>1</v>
      </c>
      <c r="AD87" s="20">
        <v>3</v>
      </c>
      <c r="AE87" s="20">
        <v>10</v>
      </c>
      <c r="AF87" s="20">
        <v>3</v>
      </c>
      <c r="AG87" s="20">
        <v>7</v>
      </c>
      <c r="AH87" s="20">
        <v>6</v>
      </c>
      <c r="AI87" s="20">
        <v>4</v>
      </c>
      <c r="AJ87" s="20">
        <v>2</v>
      </c>
      <c r="AK87" s="20">
        <v>10</v>
      </c>
      <c r="AL87" s="20">
        <v>6</v>
      </c>
      <c r="AM87" s="20">
        <v>4</v>
      </c>
      <c r="AN87" s="20">
        <v>6</v>
      </c>
      <c r="AO87" s="20">
        <v>4</v>
      </c>
      <c r="AP87" s="20">
        <v>2</v>
      </c>
      <c r="AQ87" s="20">
        <v>9</v>
      </c>
      <c r="AR87" s="20">
        <v>5</v>
      </c>
      <c r="AS87" s="20">
        <v>4</v>
      </c>
      <c r="AT87" s="20">
        <v>13</v>
      </c>
      <c r="AU87" s="20">
        <v>7</v>
      </c>
      <c r="AV87" s="20">
        <v>6</v>
      </c>
      <c r="AW87" s="20">
        <v>28</v>
      </c>
      <c r="AX87" s="20">
        <v>9</v>
      </c>
      <c r="AY87" s="20">
        <v>19</v>
      </c>
      <c r="AZ87" s="20">
        <v>16</v>
      </c>
      <c r="BA87" s="20">
        <v>58</v>
      </c>
      <c r="BB87" s="20">
        <v>41</v>
      </c>
      <c r="BC87" s="21">
        <v>0.1391304347826087</v>
      </c>
      <c r="BD87" s="21">
        <v>0.5043478260869565</v>
      </c>
      <c r="BE87" s="21">
        <v>0.35652173913043478</v>
      </c>
      <c r="BF87" s="22">
        <v>50.443478260869568</v>
      </c>
      <c r="BG87" s="17">
        <f t="shared" si="6"/>
        <v>5801</v>
      </c>
    </row>
    <row r="88" spans="1:59" x14ac:dyDescent="0.15">
      <c r="A88" s="178"/>
      <c r="B88" s="18" t="s">
        <v>104</v>
      </c>
      <c r="C88" s="19">
        <v>37</v>
      </c>
      <c r="D88" s="19">
        <v>75</v>
      </c>
      <c r="E88" s="19">
        <v>34</v>
      </c>
      <c r="F88" s="19">
        <v>41</v>
      </c>
      <c r="G88" s="20">
        <v>1</v>
      </c>
      <c r="H88" s="20">
        <v>0</v>
      </c>
      <c r="I88" s="20">
        <v>1</v>
      </c>
      <c r="J88" s="20">
        <v>2</v>
      </c>
      <c r="K88" s="20">
        <v>0</v>
      </c>
      <c r="L88" s="20">
        <v>2</v>
      </c>
      <c r="M88" s="20">
        <v>3</v>
      </c>
      <c r="N88" s="20">
        <v>0</v>
      </c>
      <c r="O88" s="20">
        <v>3</v>
      </c>
      <c r="P88" s="20">
        <v>0</v>
      </c>
      <c r="Q88" s="20">
        <v>0</v>
      </c>
      <c r="R88" s="20">
        <v>0</v>
      </c>
      <c r="S88" s="20">
        <v>1</v>
      </c>
      <c r="T88" s="20">
        <v>1</v>
      </c>
      <c r="U88" s="20">
        <v>0</v>
      </c>
      <c r="V88" s="20">
        <v>4</v>
      </c>
      <c r="W88" s="20">
        <v>2</v>
      </c>
      <c r="X88" s="20">
        <v>2</v>
      </c>
      <c r="Y88" s="20">
        <v>1</v>
      </c>
      <c r="Z88" s="20">
        <v>1</v>
      </c>
      <c r="AA88" s="20">
        <v>0</v>
      </c>
      <c r="AB88" s="20">
        <v>0</v>
      </c>
      <c r="AC88" s="20">
        <v>0</v>
      </c>
      <c r="AD88" s="20">
        <v>0</v>
      </c>
      <c r="AE88" s="20">
        <v>2</v>
      </c>
      <c r="AF88" s="20">
        <v>0</v>
      </c>
      <c r="AG88" s="20">
        <v>2</v>
      </c>
      <c r="AH88" s="20">
        <v>9</v>
      </c>
      <c r="AI88" s="20">
        <v>5</v>
      </c>
      <c r="AJ88" s="20">
        <v>4</v>
      </c>
      <c r="AK88" s="20">
        <v>1</v>
      </c>
      <c r="AL88" s="20">
        <v>1</v>
      </c>
      <c r="AM88" s="20">
        <v>0</v>
      </c>
      <c r="AN88" s="20">
        <v>9</v>
      </c>
      <c r="AO88" s="20">
        <v>7</v>
      </c>
      <c r="AP88" s="20">
        <v>2</v>
      </c>
      <c r="AQ88" s="20">
        <v>8</v>
      </c>
      <c r="AR88" s="20">
        <v>4</v>
      </c>
      <c r="AS88" s="20">
        <v>4</v>
      </c>
      <c r="AT88" s="20">
        <v>8</v>
      </c>
      <c r="AU88" s="20">
        <v>3</v>
      </c>
      <c r="AV88" s="20">
        <v>5</v>
      </c>
      <c r="AW88" s="20">
        <v>26</v>
      </c>
      <c r="AX88" s="20">
        <v>10</v>
      </c>
      <c r="AY88" s="20">
        <v>16</v>
      </c>
      <c r="AZ88" s="20">
        <v>6</v>
      </c>
      <c r="BA88" s="20">
        <v>35</v>
      </c>
      <c r="BB88" s="20">
        <v>34</v>
      </c>
      <c r="BC88" s="21">
        <v>0.08</v>
      </c>
      <c r="BD88" s="21">
        <v>0.46666666666666667</v>
      </c>
      <c r="BE88" s="21">
        <v>0.45333333333333331</v>
      </c>
      <c r="BF88" s="22">
        <v>58.666666666666664</v>
      </c>
      <c r="BG88" s="17">
        <f t="shared" si="6"/>
        <v>4400</v>
      </c>
    </row>
    <row r="89" spans="1:59" x14ac:dyDescent="0.15">
      <c r="A89" s="178"/>
      <c r="B89" s="18" t="s">
        <v>105</v>
      </c>
      <c r="C89" s="19">
        <v>25</v>
      </c>
      <c r="D89" s="19">
        <v>58</v>
      </c>
      <c r="E89" s="19">
        <v>25</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2</v>
      </c>
      <c r="AG89" s="20">
        <v>3</v>
      </c>
      <c r="AH89" s="20">
        <v>2</v>
      </c>
      <c r="AI89" s="20">
        <v>0</v>
      </c>
      <c r="AJ89" s="20">
        <v>2</v>
      </c>
      <c r="AK89" s="20">
        <v>3</v>
      </c>
      <c r="AL89" s="20">
        <v>1</v>
      </c>
      <c r="AM89" s="20">
        <v>2</v>
      </c>
      <c r="AN89" s="20">
        <v>0</v>
      </c>
      <c r="AO89" s="20">
        <v>0</v>
      </c>
      <c r="AP89" s="20">
        <v>0</v>
      </c>
      <c r="AQ89" s="20">
        <v>5</v>
      </c>
      <c r="AR89" s="20">
        <v>2</v>
      </c>
      <c r="AS89" s="20">
        <v>3</v>
      </c>
      <c r="AT89" s="20">
        <v>10</v>
      </c>
      <c r="AU89" s="20">
        <v>5</v>
      </c>
      <c r="AV89" s="20">
        <v>5</v>
      </c>
      <c r="AW89" s="20">
        <v>19</v>
      </c>
      <c r="AX89" s="20">
        <v>10</v>
      </c>
      <c r="AY89" s="20">
        <v>9</v>
      </c>
      <c r="AZ89" s="20">
        <v>5</v>
      </c>
      <c r="BA89" s="20">
        <v>24</v>
      </c>
      <c r="BB89" s="20">
        <v>29</v>
      </c>
      <c r="BC89" s="21">
        <v>8.6206896551724144E-2</v>
      </c>
      <c r="BD89" s="21">
        <v>0.41379310344827586</v>
      </c>
      <c r="BE89" s="21">
        <v>0.5</v>
      </c>
      <c r="BF89" s="22">
        <v>57.482758620689658</v>
      </c>
      <c r="BG89" s="17">
        <f t="shared" si="6"/>
        <v>3334</v>
      </c>
    </row>
    <row r="90" spans="1:59" x14ac:dyDescent="0.15">
      <c r="A90" s="178"/>
      <c r="B90" s="18" t="s">
        <v>106</v>
      </c>
      <c r="C90" s="19">
        <v>41</v>
      </c>
      <c r="D90" s="19">
        <v>76</v>
      </c>
      <c r="E90" s="19">
        <v>36</v>
      </c>
      <c r="F90" s="19">
        <v>40</v>
      </c>
      <c r="G90" s="20">
        <v>1</v>
      </c>
      <c r="H90" s="20">
        <v>0</v>
      </c>
      <c r="I90" s="20">
        <v>1</v>
      </c>
      <c r="J90" s="20">
        <v>0</v>
      </c>
      <c r="K90" s="20">
        <v>0</v>
      </c>
      <c r="L90" s="20">
        <v>0</v>
      </c>
      <c r="M90" s="20">
        <v>0</v>
      </c>
      <c r="N90" s="20">
        <v>0</v>
      </c>
      <c r="O90" s="20">
        <v>0</v>
      </c>
      <c r="P90" s="20">
        <v>2</v>
      </c>
      <c r="Q90" s="20">
        <v>2</v>
      </c>
      <c r="R90" s="20">
        <v>0</v>
      </c>
      <c r="S90" s="20">
        <v>5</v>
      </c>
      <c r="T90" s="20">
        <v>4</v>
      </c>
      <c r="U90" s="20">
        <v>1</v>
      </c>
      <c r="V90" s="20">
        <v>5</v>
      </c>
      <c r="W90" s="20">
        <v>2</v>
      </c>
      <c r="X90" s="20">
        <v>3</v>
      </c>
      <c r="Y90" s="20">
        <v>3</v>
      </c>
      <c r="Z90" s="20">
        <v>1</v>
      </c>
      <c r="AA90" s="20">
        <v>2</v>
      </c>
      <c r="AB90" s="20">
        <v>1</v>
      </c>
      <c r="AC90" s="20">
        <v>1</v>
      </c>
      <c r="AD90" s="20">
        <v>0</v>
      </c>
      <c r="AE90" s="20">
        <v>1</v>
      </c>
      <c r="AF90" s="20">
        <v>0</v>
      </c>
      <c r="AG90" s="20">
        <v>1</v>
      </c>
      <c r="AH90" s="20">
        <v>4</v>
      </c>
      <c r="AI90" s="20">
        <v>2</v>
      </c>
      <c r="AJ90" s="20">
        <v>2</v>
      </c>
      <c r="AK90" s="20">
        <v>8</v>
      </c>
      <c r="AL90" s="20">
        <v>4</v>
      </c>
      <c r="AM90" s="20">
        <v>4</v>
      </c>
      <c r="AN90" s="20">
        <v>5</v>
      </c>
      <c r="AO90" s="20">
        <v>3</v>
      </c>
      <c r="AP90" s="20">
        <v>2</v>
      </c>
      <c r="AQ90" s="20">
        <v>7</v>
      </c>
      <c r="AR90" s="20">
        <v>5</v>
      </c>
      <c r="AS90" s="20">
        <v>2</v>
      </c>
      <c r="AT90" s="20">
        <v>10</v>
      </c>
      <c r="AU90" s="20">
        <v>3</v>
      </c>
      <c r="AV90" s="20">
        <v>7</v>
      </c>
      <c r="AW90" s="20">
        <v>24</v>
      </c>
      <c r="AX90" s="20">
        <v>9</v>
      </c>
      <c r="AY90" s="20">
        <v>15</v>
      </c>
      <c r="AZ90" s="20">
        <v>1</v>
      </c>
      <c r="BA90" s="20">
        <v>41</v>
      </c>
      <c r="BB90" s="20">
        <v>34</v>
      </c>
      <c r="BC90" s="21">
        <v>1.3157894736842105E-2</v>
      </c>
      <c r="BD90" s="21">
        <v>0.53947368421052633</v>
      </c>
      <c r="BE90" s="21">
        <v>0.44736842105263158</v>
      </c>
      <c r="BF90" s="22">
        <v>57.210526315789473</v>
      </c>
      <c r="BG90" s="17">
        <f t="shared" si="6"/>
        <v>4348</v>
      </c>
    </row>
    <row r="91" spans="1:59" ht="14.25" thickBot="1" x14ac:dyDescent="0.2">
      <c r="A91" s="178"/>
      <c r="B91" s="23" t="s">
        <v>107</v>
      </c>
      <c r="C91" s="24">
        <v>83</v>
      </c>
      <c r="D91" s="24">
        <v>169</v>
      </c>
      <c r="E91" s="24">
        <v>76</v>
      </c>
      <c r="F91" s="24">
        <v>93</v>
      </c>
      <c r="G91" s="25">
        <v>1</v>
      </c>
      <c r="H91" s="25">
        <v>1</v>
      </c>
      <c r="I91" s="25">
        <v>0</v>
      </c>
      <c r="J91" s="25">
        <v>0</v>
      </c>
      <c r="K91" s="25">
        <v>0</v>
      </c>
      <c r="L91" s="25">
        <v>0</v>
      </c>
      <c r="M91" s="25">
        <v>1</v>
      </c>
      <c r="N91" s="25">
        <v>0</v>
      </c>
      <c r="O91" s="25">
        <v>1</v>
      </c>
      <c r="P91" s="25">
        <v>3</v>
      </c>
      <c r="Q91" s="25">
        <v>3</v>
      </c>
      <c r="R91" s="25">
        <v>0</v>
      </c>
      <c r="S91" s="25">
        <v>5</v>
      </c>
      <c r="T91" s="25">
        <v>2</v>
      </c>
      <c r="U91" s="25">
        <v>3</v>
      </c>
      <c r="V91" s="25">
        <v>9</v>
      </c>
      <c r="W91" s="25">
        <v>2</v>
      </c>
      <c r="X91" s="25">
        <v>7</v>
      </c>
      <c r="Y91" s="25">
        <v>7</v>
      </c>
      <c r="Z91" s="25">
        <v>2</v>
      </c>
      <c r="AA91" s="25">
        <v>5</v>
      </c>
      <c r="AB91" s="25">
        <v>2</v>
      </c>
      <c r="AC91" s="25">
        <v>1</v>
      </c>
      <c r="AD91" s="25">
        <v>1</v>
      </c>
      <c r="AE91" s="25">
        <v>7</v>
      </c>
      <c r="AF91" s="25">
        <v>4</v>
      </c>
      <c r="AG91" s="25">
        <v>3</v>
      </c>
      <c r="AH91" s="25">
        <v>8</v>
      </c>
      <c r="AI91" s="25">
        <v>3</v>
      </c>
      <c r="AJ91" s="25">
        <v>5</v>
      </c>
      <c r="AK91" s="25">
        <v>7</v>
      </c>
      <c r="AL91" s="25">
        <v>1</v>
      </c>
      <c r="AM91" s="25">
        <v>6</v>
      </c>
      <c r="AN91" s="25">
        <v>16</v>
      </c>
      <c r="AO91" s="25">
        <v>9</v>
      </c>
      <c r="AP91" s="25">
        <v>7</v>
      </c>
      <c r="AQ91" s="25">
        <v>16</v>
      </c>
      <c r="AR91" s="25">
        <v>12</v>
      </c>
      <c r="AS91" s="25">
        <v>4</v>
      </c>
      <c r="AT91" s="25">
        <v>14</v>
      </c>
      <c r="AU91" s="25">
        <v>6</v>
      </c>
      <c r="AV91" s="25">
        <v>8</v>
      </c>
      <c r="AW91" s="25">
        <v>73</v>
      </c>
      <c r="AX91" s="25">
        <v>30</v>
      </c>
      <c r="AY91" s="25">
        <v>43</v>
      </c>
      <c r="AZ91" s="25">
        <v>2</v>
      </c>
      <c r="BA91" s="25">
        <v>80</v>
      </c>
      <c r="BB91" s="25">
        <v>87</v>
      </c>
      <c r="BC91" s="26">
        <v>1.1834319526627219E-2</v>
      </c>
      <c r="BD91" s="26">
        <v>0.47337278106508873</v>
      </c>
      <c r="BE91" s="26">
        <v>0.51479289940828399</v>
      </c>
      <c r="BF91" s="27">
        <v>62.609467455621299</v>
      </c>
      <c r="BG91" s="17">
        <f t="shared" si="6"/>
        <v>10581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2103</v>
      </c>
      <c r="D93" s="39">
        <v>3798</v>
      </c>
      <c r="E93" s="39">
        <v>1744</v>
      </c>
      <c r="F93" s="39">
        <v>2054</v>
      </c>
      <c r="G93" s="39">
        <v>79</v>
      </c>
      <c r="H93" s="39">
        <v>41</v>
      </c>
      <c r="I93" s="39">
        <v>38</v>
      </c>
      <c r="J93" s="39">
        <v>95</v>
      </c>
      <c r="K93" s="39">
        <v>49</v>
      </c>
      <c r="L93" s="39">
        <v>46</v>
      </c>
      <c r="M93" s="39">
        <v>112</v>
      </c>
      <c r="N93" s="39">
        <v>57</v>
      </c>
      <c r="O93" s="39">
        <v>55</v>
      </c>
      <c r="P93" s="39">
        <v>117</v>
      </c>
      <c r="Q93" s="39">
        <v>56</v>
      </c>
      <c r="R93" s="39">
        <v>61</v>
      </c>
      <c r="S93" s="39">
        <v>130</v>
      </c>
      <c r="T93" s="39">
        <v>73</v>
      </c>
      <c r="U93" s="39">
        <v>57</v>
      </c>
      <c r="V93" s="39">
        <v>138</v>
      </c>
      <c r="W93" s="39">
        <v>63</v>
      </c>
      <c r="X93" s="39">
        <v>75</v>
      </c>
      <c r="Y93" s="39">
        <v>163</v>
      </c>
      <c r="Z93" s="39">
        <v>83</v>
      </c>
      <c r="AA93" s="39">
        <v>80</v>
      </c>
      <c r="AB93" s="39">
        <v>168</v>
      </c>
      <c r="AC93" s="39">
        <v>85</v>
      </c>
      <c r="AD93" s="39">
        <v>83</v>
      </c>
      <c r="AE93" s="39">
        <v>196</v>
      </c>
      <c r="AF93" s="39">
        <v>100</v>
      </c>
      <c r="AG93" s="39">
        <v>96</v>
      </c>
      <c r="AH93" s="39">
        <v>237</v>
      </c>
      <c r="AI93" s="39">
        <v>125</v>
      </c>
      <c r="AJ93" s="39">
        <v>112</v>
      </c>
      <c r="AK93" s="39">
        <v>219</v>
      </c>
      <c r="AL93" s="39">
        <v>101</v>
      </c>
      <c r="AM93" s="39">
        <v>118</v>
      </c>
      <c r="AN93" s="39">
        <v>220</v>
      </c>
      <c r="AO93" s="39">
        <v>118</v>
      </c>
      <c r="AP93" s="39">
        <v>102</v>
      </c>
      <c r="AQ93" s="39">
        <v>274</v>
      </c>
      <c r="AR93" s="39">
        <v>137</v>
      </c>
      <c r="AS93" s="39">
        <v>137</v>
      </c>
      <c r="AT93" s="39">
        <v>369</v>
      </c>
      <c r="AU93" s="39">
        <v>170</v>
      </c>
      <c r="AV93" s="39">
        <v>199</v>
      </c>
      <c r="AW93" s="39">
        <v>1281</v>
      </c>
      <c r="AX93" s="39">
        <v>486</v>
      </c>
      <c r="AY93" s="39">
        <v>795</v>
      </c>
      <c r="AZ93" s="39">
        <v>286</v>
      </c>
      <c r="BA93" s="39">
        <v>1862</v>
      </c>
      <c r="BB93" s="39">
        <v>1650</v>
      </c>
      <c r="BC93" s="41">
        <v>7.5302790942601366E-2</v>
      </c>
      <c r="BD93" s="41">
        <v>0.49025803054239075</v>
      </c>
      <c r="BE93" s="41">
        <v>0.43443917851500791</v>
      </c>
      <c r="BF93" s="42">
        <v>55.130068457082672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85</v>
      </c>
      <c r="D95" s="13">
        <v>195</v>
      </c>
      <c r="E95" s="13">
        <v>88</v>
      </c>
      <c r="F95" s="13">
        <v>107</v>
      </c>
      <c r="G95" s="14">
        <v>3</v>
      </c>
      <c r="H95" s="14">
        <v>2</v>
      </c>
      <c r="I95" s="14">
        <v>1</v>
      </c>
      <c r="J95" s="14">
        <v>13</v>
      </c>
      <c r="K95" s="14">
        <v>7</v>
      </c>
      <c r="L95" s="14">
        <v>6</v>
      </c>
      <c r="M95" s="14">
        <v>14</v>
      </c>
      <c r="N95" s="14">
        <v>7</v>
      </c>
      <c r="O95" s="14">
        <v>7</v>
      </c>
      <c r="P95" s="14">
        <v>8</v>
      </c>
      <c r="Q95" s="14">
        <v>4</v>
      </c>
      <c r="R95" s="14">
        <v>4</v>
      </c>
      <c r="S95" s="14">
        <v>8</v>
      </c>
      <c r="T95" s="14">
        <v>4</v>
      </c>
      <c r="U95" s="14">
        <v>4</v>
      </c>
      <c r="V95" s="14">
        <v>2</v>
      </c>
      <c r="W95" s="14">
        <v>0</v>
      </c>
      <c r="X95" s="14">
        <v>2</v>
      </c>
      <c r="Y95" s="14">
        <v>12</v>
      </c>
      <c r="Z95" s="14">
        <v>6</v>
      </c>
      <c r="AA95" s="14">
        <v>6</v>
      </c>
      <c r="AB95" s="14">
        <v>12</v>
      </c>
      <c r="AC95" s="14">
        <v>7</v>
      </c>
      <c r="AD95" s="14">
        <v>5</v>
      </c>
      <c r="AE95" s="14">
        <v>11</v>
      </c>
      <c r="AF95" s="14">
        <v>5</v>
      </c>
      <c r="AG95" s="14">
        <v>6</v>
      </c>
      <c r="AH95" s="14">
        <v>16</v>
      </c>
      <c r="AI95" s="14">
        <v>6</v>
      </c>
      <c r="AJ95" s="14">
        <v>10</v>
      </c>
      <c r="AK95" s="14">
        <v>12</v>
      </c>
      <c r="AL95" s="14">
        <v>6</v>
      </c>
      <c r="AM95" s="14">
        <v>6</v>
      </c>
      <c r="AN95" s="14">
        <v>18</v>
      </c>
      <c r="AO95" s="14">
        <v>10</v>
      </c>
      <c r="AP95" s="14">
        <v>8</v>
      </c>
      <c r="AQ95" s="14">
        <v>9</v>
      </c>
      <c r="AR95" s="14">
        <v>3</v>
      </c>
      <c r="AS95" s="14">
        <v>6</v>
      </c>
      <c r="AT95" s="14">
        <v>17</v>
      </c>
      <c r="AU95" s="14">
        <v>6</v>
      </c>
      <c r="AV95" s="14">
        <v>11</v>
      </c>
      <c r="AW95" s="14">
        <v>40</v>
      </c>
      <c r="AX95" s="14">
        <v>15</v>
      </c>
      <c r="AY95" s="14">
        <v>25</v>
      </c>
      <c r="AZ95" s="14">
        <v>30</v>
      </c>
      <c r="BA95" s="14">
        <v>108</v>
      </c>
      <c r="BB95" s="14">
        <v>57</v>
      </c>
      <c r="BC95" s="15">
        <v>0.15384615384615385</v>
      </c>
      <c r="BD95" s="15">
        <v>0.55384615384615388</v>
      </c>
      <c r="BE95" s="15">
        <v>0.29230769230769232</v>
      </c>
      <c r="BF95" s="16">
        <v>47.661538461538463</v>
      </c>
      <c r="BG95" s="17">
        <f t="shared" ref="BG95:BG111" si="7">BF95*D95</f>
        <v>9294</v>
      </c>
    </row>
    <row r="96" spans="1:59" x14ac:dyDescent="0.15">
      <c r="A96" s="178"/>
      <c r="B96" s="18" t="s">
        <v>111</v>
      </c>
      <c r="C96" s="19">
        <v>175</v>
      </c>
      <c r="D96" s="19">
        <v>239</v>
      </c>
      <c r="E96" s="19">
        <v>112</v>
      </c>
      <c r="F96" s="19">
        <v>127</v>
      </c>
      <c r="G96" s="20">
        <v>5</v>
      </c>
      <c r="H96" s="20">
        <v>3</v>
      </c>
      <c r="I96" s="20">
        <v>2</v>
      </c>
      <c r="J96" s="20">
        <v>3</v>
      </c>
      <c r="K96" s="20">
        <v>2</v>
      </c>
      <c r="L96" s="20">
        <v>1</v>
      </c>
      <c r="M96" s="20">
        <v>3</v>
      </c>
      <c r="N96" s="20">
        <v>1</v>
      </c>
      <c r="O96" s="20">
        <v>2</v>
      </c>
      <c r="P96" s="20">
        <v>22</v>
      </c>
      <c r="Q96" s="20">
        <v>11</v>
      </c>
      <c r="R96" s="20">
        <v>11</v>
      </c>
      <c r="S96" s="20">
        <v>71</v>
      </c>
      <c r="T96" s="20">
        <v>29</v>
      </c>
      <c r="U96" s="20">
        <v>42</v>
      </c>
      <c r="V96" s="20">
        <v>14</v>
      </c>
      <c r="W96" s="20">
        <v>4</v>
      </c>
      <c r="X96" s="20">
        <v>10</v>
      </c>
      <c r="Y96" s="20">
        <v>18</v>
      </c>
      <c r="Z96" s="20">
        <v>11</v>
      </c>
      <c r="AA96" s="20">
        <v>7</v>
      </c>
      <c r="AB96" s="20">
        <v>13</v>
      </c>
      <c r="AC96" s="20">
        <v>6</v>
      </c>
      <c r="AD96" s="20">
        <v>7</v>
      </c>
      <c r="AE96" s="20">
        <v>7</v>
      </c>
      <c r="AF96" s="20">
        <v>3</v>
      </c>
      <c r="AG96" s="20">
        <v>4</v>
      </c>
      <c r="AH96" s="20">
        <v>11</v>
      </c>
      <c r="AI96" s="20">
        <v>4</v>
      </c>
      <c r="AJ96" s="20">
        <v>7</v>
      </c>
      <c r="AK96" s="20">
        <v>9</v>
      </c>
      <c r="AL96" s="20">
        <v>6</v>
      </c>
      <c r="AM96" s="20">
        <v>3</v>
      </c>
      <c r="AN96" s="20">
        <v>9</v>
      </c>
      <c r="AO96" s="20">
        <v>5</v>
      </c>
      <c r="AP96" s="20">
        <v>4</v>
      </c>
      <c r="AQ96" s="20">
        <v>13</v>
      </c>
      <c r="AR96" s="20">
        <v>8</v>
      </c>
      <c r="AS96" s="20">
        <v>5</v>
      </c>
      <c r="AT96" s="20">
        <v>14</v>
      </c>
      <c r="AU96" s="20">
        <v>5</v>
      </c>
      <c r="AV96" s="20">
        <v>9</v>
      </c>
      <c r="AW96" s="20">
        <v>27</v>
      </c>
      <c r="AX96" s="20">
        <v>14</v>
      </c>
      <c r="AY96" s="20">
        <v>13</v>
      </c>
      <c r="AZ96" s="20">
        <v>11</v>
      </c>
      <c r="BA96" s="20">
        <v>187</v>
      </c>
      <c r="BB96" s="20">
        <v>41</v>
      </c>
      <c r="BC96" s="21">
        <v>4.6025104602510462E-2</v>
      </c>
      <c r="BD96" s="21">
        <v>0.78242677824267781</v>
      </c>
      <c r="BE96" s="21">
        <v>0.17154811715481172</v>
      </c>
      <c r="BF96" s="22">
        <v>37.903765690376567</v>
      </c>
      <c r="BG96" s="17">
        <f t="shared" si="7"/>
        <v>9059</v>
      </c>
    </row>
    <row r="97" spans="1:59" x14ac:dyDescent="0.15">
      <c r="A97" s="178"/>
      <c r="B97" s="18" t="s">
        <v>112</v>
      </c>
      <c r="C97" s="19">
        <v>342</v>
      </c>
      <c r="D97" s="19">
        <v>485</v>
      </c>
      <c r="E97" s="19">
        <v>208</v>
      </c>
      <c r="F97" s="19">
        <v>277</v>
      </c>
      <c r="G97" s="20">
        <v>16</v>
      </c>
      <c r="H97" s="20">
        <v>8</v>
      </c>
      <c r="I97" s="20">
        <v>8</v>
      </c>
      <c r="J97" s="20">
        <v>10</v>
      </c>
      <c r="K97" s="20">
        <v>6</v>
      </c>
      <c r="L97" s="20">
        <v>4</v>
      </c>
      <c r="M97" s="20">
        <v>8</v>
      </c>
      <c r="N97" s="20">
        <v>8</v>
      </c>
      <c r="O97" s="20">
        <v>0</v>
      </c>
      <c r="P97" s="20">
        <v>39</v>
      </c>
      <c r="Q97" s="20">
        <v>18</v>
      </c>
      <c r="R97" s="20">
        <v>21</v>
      </c>
      <c r="S97" s="20">
        <v>151</v>
      </c>
      <c r="T97" s="20">
        <v>55</v>
      </c>
      <c r="U97" s="20">
        <v>96</v>
      </c>
      <c r="V97" s="20">
        <v>23</v>
      </c>
      <c r="W97" s="20">
        <v>7</v>
      </c>
      <c r="X97" s="20">
        <v>16</v>
      </c>
      <c r="Y97" s="20">
        <v>17</v>
      </c>
      <c r="Z97" s="20">
        <v>8</v>
      </c>
      <c r="AA97" s="20">
        <v>9</v>
      </c>
      <c r="AB97" s="20">
        <v>22</v>
      </c>
      <c r="AC97" s="20">
        <v>11</v>
      </c>
      <c r="AD97" s="20">
        <v>11</v>
      </c>
      <c r="AE97" s="20">
        <v>11</v>
      </c>
      <c r="AF97" s="20">
        <v>6</v>
      </c>
      <c r="AG97" s="20">
        <v>5</v>
      </c>
      <c r="AH97" s="20">
        <v>22</v>
      </c>
      <c r="AI97" s="20">
        <v>8</v>
      </c>
      <c r="AJ97" s="20">
        <v>14</v>
      </c>
      <c r="AK97" s="20">
        <v>34</v>
      </c>
      <c r="AL97" s="20">
        <v>12</v>
      </c>
      <c r="AM97" s="20">
        <v>22</v>
      </c>
      <c r="AN97" s="20">
        <v>28</v>
      </c>
      <c r="AO97" s="20">
        <v>12</v>
      </c>
      <c r="AP97" s="20">
        <v>16</v>
      </c>
      <c r="AQ97" s="20">
        <v>29</v>
      </c>
      <c r="AR97" s="20">
        <v>16</v>
      </c>
      <c r="AS97" s="20">
        <v>13</v>
      </c>
      <c r="AT97" s="20">
        <v>30</v>
      </c>
      <c r="AU97" s="20">
        <v>17</v>
      </c>
      <c r="AV97" s="20">
        <v>13</v>
      </c>
      <c r="AW97" s="20">
        <v>45</v>
      </c>
      <c r="AX97" s="20">
        <v>16</v>
      </c>
      <c r="AY97" s="20">
        <v>29</v>
      </c>
      <c r="AZ97" s="20">
        <v>34</v>
      </c>
      <c r="BA97" s="20">
        <v>376</v>
      </c>
      <c r="BB97" s="20">
        <v>75</v>
      </c>
      <c r="BC97" s="21">
        <v>7.0103092783505155E-2</v>
      </c>
      <c r="BD97" s="21">
        <v>0.77525773195876291</v>
      </c>
      <c r="BE97" s="21">
        <v>0.15463917525773196</v>
      </c>
      <c r="BF97" s="22">
        <v>37.750515463917523</v>
      </c>
      <c r="BG97" s="17">
        <f t="shared" si="7"/>
        <v>18309</v>
      </c>
    </row>
    <row r="98" spans="1:59" ht="13.5" customHeight="1" x14ac:dyDescent="0.15">
      <c r="A98" s="178"/>
      <c r="B98" s="18" t="s">
        <v>113</v>
      </c>
      <c r="C98" s="19">
        <v>325</v>
      </c>
      <c r="D98" s="19">
        <v>633</v>
      </c>
      <c r="E98" s="19">
        <v>291</v>
      </c>
      <c r="F98" s="19">
        <v>342</v>
      </c>
      <c r="G98" s="20">
        <v>22</v>
      </c>
      <c r="H98" s="20">
        <v>5</v>
      </c>
      <c r="I98" s="20">
        <v>17</v>
      </c>
      <c r="J98" s="20">
        <v>22</v>
      </c>
      <c r="K98" s="20">
        <v>12</v>
      </c>
      <c r="L98" s="20">
        <v>10</v>
      </c>
      <c r="M98" s="20">
        <v>27</v>
      </c>
      <c r="N98" s="20">
        <v>15</v>
      </c>
      <c r="O98" s="20">
        <v>12</v>
      </c>
      <c r="P98" s="20">
        <v>31</v>
      </c>
      <c r="Q98" s="20">
        <v>18</v>
      </c>
      <c r="R98" s="20">
        <v>13</v>
      </c>
      <c r="S98" s="20">
        <v>59</v>
      </c>
      <c r="T98" s="20">
        <v>31</v>
      </c>
      <c r="U98" s="20">
        <v>28</v>
      </c>
      <c r="V98" s="20">
        <v>32</v>
      </c>
      <c r="W98" s="20">
        <v>15</v>
      </c>
      <c r="X98" s="20">
        <v>17</v>
      </c>
      <c r="Y98" s="20">
        <v>30</v>
      </c>
      <c r="Z98" s="20">
        <v>17</v>
      </c>
      <c r="AA98" s="20">
        <v>13</v>
      </c>
      <c r="AB98" s="20">
        <v>36</v>
      </c>
      <c r="AC98" s="20">
        <v>21</v>
      </c>
      <c r="AD98" s="20">
        <v>15</v>
      </c>
      <c r="AE98" s="20">
        <v>45</v>
      </c>
      <c r="AF98" s="20">
        <v>19</v>
      </c>
      <c r="AG98" s="20">
        <v>26</v>
      </c>
      <c r="AH98" s="20">
        <v>50</v>
      </c>
      <c r="AI98" s="20">
        <v>23</v>
      </c>
      <c r="AJ98" s="20">
        <v>27</v>
      </c>
      <c r="AK98" s="20">
        <v>46</v>
      </c>
      <c r="AL98" s="20">
        <v>20</v>
      </c>
      <c r="AM98" s="20">
        <v>26</v>
      </c>
      <c r="AN98" s="20">
        <v>47</v>
      </c>
      <c r="AO98" s="20">
        <v>18</v>
      </c>
      <c r="AP98" s="20">
        <v>29</v>
      </c>
      <c r="AQ98" s="20">
        <v>39</v>
      </c>
      <c r="AR98" s="20">
        <v>18</v>
      </c>
      <c r="AS98" s="20">
        <v>21</v>
      </c>
      <c r="AT98" s="20">
        <v>34</v>
      </c>
      <c r="AU98" s="20">
        <v>17</v>
      </c>
      <c r="AV98" s="20">
        <v>17</v>
      </c>
      <c r="AW98" s="20">
        <v>113</v>
      </c>
      <c r="AX98" s="20">
        <v>42</v>
      </c>
      <c r="AY98" s="20">
        <v>71</v>
      </c>
      <c r="AZ98" s="20">
        <v>71</v>
      </c>
      <c r="BA98" s="20">
        <v>415</v>
      </c>
      <c r="BB98" s="20">
        <v>147</v>
      </c>
      <c r="BC98" s="21">
        <v>0.11216429699842022</v>
      </c>
      <c r="BD98" s="21">
        <v>0.65560821484992104</v>
      </c>
      <c r="BE98" s="21">
        <v>0.23222748815165878</v>
      </c>
      <c r="BF98" s="22">
        <v>44.952606635071092</v>
      </c>
      <c r="BG98" s="17">
        <f t="shared" si="7"/>
        <v>28455</v>
      </c>
    </row>
    <row r="99" spans="1:59" x14ac:dyDescent="0.15">
      <c r="A99" s="178"/>
      <c r="B99" s="18" t="s">
        <v>114</v>
      </c>
      <c r="C99" s="19">
        <v>318</v>
      </c>
      <c r="D99" s="19">
        <v>697</v>
      </c>
      <c r="E99" s="19">
        <v>327</v>
      </c>
      <c r="F99" s="19">
        <v>370</v>
      </c>
      <c r="G99" s="20">
        <v>37</v>
      </c>
      <c r="H99" s="20">
        <v>18</v>
      </c>
      <c r="I99" s="20">
        <v>19</v>
      </c>
      <c r="J99" s="20">
        <v>36</v>
      </c>
      <c r="K99" s="20">
        <v>21</v>
      </c>
      <c r="L99" s="20">
        <v>15</v>
      </c>
      <c r="M99" s="20">
        <v>29</v>
      </c>
      <c r="N99" s="20">
        <v>16</v>
      </c>
      <c r="O99" s="20">
        <v>13</v>
      </c>
      <c r="P99" s="20">
        <v>32</v>
      </c>
      <c r="Q99" s="20">
        <v>19</v>
      </c>
      <c r="R99" s="20">
        <v>13</v>
      </c>
      <c r="S99" s="20">
        <v>37</v>
      </c>
      <c r="T99" s="20">
        <v>13</v>
      </c>
      <c r="U99" s="20">
        <v>24</v>
      </c>
      <c r="V99" s="20">
        <v>33</v>
      </c>
      <c r="W99" s="20">
        <v>16</v>
      </c>
      <c r="X99" s="20">
        <v>17</v>
      </c>
      <c r="Y99" s="20">
        <v>44</v>
      </c>
      <c r="Z99" s="20">
        <v>22</v>
      </c>
      <c r="AA99" s="20">
        <v>22</v>
      </c>
      <c r="AB99" s="20">
        <v>54</v>
      </c>
      <c r="AC99" s="20">
        <v>26</v>
      </c>
      <c r="AD99" s="20">
        <v>28</v>
      </c>
      <c r="AE99" s="20">
        <v>55</v>
      </c>
      <c r="AF99" s="20">
        <v>30</v>
      </c>
      <c r="AG99" s="20">
        <v>25</v>
      </c>
      <c r="AH99" s="20">
        <v>56</v>
      </c>
      <c r="AI99" s="20">
        <v>27</v>
      </c>
      <c r="AJ99" s="20">
        <v>29</v>
      </c>
      <c r="AK99" s="20">
        <v>42</v>
      </c>
      <c r="AL99" s="20">
        <v>18</v>
      </c>
      <c r="AM99" s="20">
        <v>24</v>
      </c>
      <c r="AN99" s="20">
        <v>47</v>
      </c>
      <c r="AO99" s="20">
        <v>22</v>
      </c>
      <c r="AP99" s="20">
        <v>25</v>
      </c>
      <c r="AQ99" s="20">
        <v>35</v>
      </c>
      <c r="AR99" s="20">
        <v>14</v>
      </c>
      <c r="AS99" s="20">
        <v>21</v>
      </c>
      <c r="AT99" s="20">
        <v>38</v>
      </c>
      <c r="AU99" s="20">
        <v>21</v>
      </c>
      <c r="AV99" s="20">
        <v>17</v>
      </c>
      <c r="AW99" s="20">
        <v>122</v>
      </c>
      <c r="AX99" s="20">
        <v>44</v>
      </c>
      <c r="AY99" s="20">
        <v>78</v>
      </c>
      <c r="AZ99" s="20">
        <v>102</v>
      </c>
      <c r="BA99" s="20">
        <v>435</v>
      </c>
      <c r="BB99" s="20">
        <v>160</v>
      </c>
      <c r="BC99" s="21">
        <v>0.14634146341463414</v>
      </c>
      <c r="BD99" s="21">
        <v>0.62410329985652802</v>
      </c>
      <c r="BE99" s="21">
        <v>0.22955523672883787</v>
      </c>
      <c r="BF99" s="22">
        <v>43.658536585365852</v>
      </c>
      <c r="BG99" s="17">
        <f t="shared" si="7"/>
        <v>30430</v>
      </c>
    </row>
    <row r="100" spans="1:59" x14ac:dyDescent="0.15">
      <c r="A100" s="178"/>
      <c r="B100" s="18" t="s">
        <v>115</v>
      </c>
      <c r="C100" s="19">
        <v>519</v>
      </c>
      <c r="D100" s="19">
        <v>1094</v>
      </c>
      <c r="E100" s="19">
        <v>531</v>
      </c>
      <c r="F100" s="19">
        <v>563</v>
      </c>
      <c r="G100" s="20">
        <v>64</v>
      </c>
      <c r="H100" s="20">
        <v>39</v>
      </c>
      <c r="I100" s="20">
        <v>25</v>
      </c>
      <c r="J100" s="20">
        <v>61</v>
      </c>
      <c r="K100" s="20">
        <v>27</v>
      </c>
      <c r="L100" s="20">
        <v>34</v>
      </c>
      <c r="M100" s="20">
        <v>62</v>
      </c>
      <c r="N100" s="20">
        <v>38</v>
      </c>
      <c r="O100" s="20">
        <v>24</v>
      </c>
      <c r="P100" s="20">
        <v>54</v>
      </c>
      <c r="Q100" s="20">
        <v>34</v>
      </c>
      <c r="R100" s="20">
        <v>20</v>
      </c>
      <c r="S100" s="20">
        <v>76</v>
      </c>
      <c r="T100" s="20">
        <v>40</v>
      </c>
      <c r="U100" s="20">
        <v>36</v>
      </c>
      <c r="V100" s="20">
        <v>32</v>
      </c>
      <c r="W100" s="20">
        <v>18</v>
      </c>
      <c r="X100" s="20">
        <v>14</v>
      </c>
      <c r="Y100" s="20">
        <v>56</v>
      </c>
      <c r="Z100" s="20">
        <v>26</v>
      </c>
      <c r="AA100" s="20">
        <v>30</v>
      </c>
      <c r="AB100" s="20">
        <v>78</v>
      </c>
      <c r="AC100" s="20">
        <v>40</v>
      </c>
      <c r="AD100" s="20">
        <v>38</v>
      </c>
      <c r="AE100" s="20">
        <v>108</v>
      </c>
      <c r="AF100" s="20">
        <v>46</v>
      </c>
      <c r="AG100" s="20">
        <v>62</v>
      </c>
      <c r="AH100" s="20">
        <v>93</v>
      </c>
      <c r="AI100" s="20">
        <v>43</v>
      </c>
      <c r="AJ100" s="20">
        <v>50</v>
      </c>
      <c r="AK100" s="20">
        <v>74</v>
      </c>
      <c r="AL100" s="20">
        <v>40</v>
      </c>
      <c r="AM100" s="20">
        <v>34</v>
      </c>
      <c r="AN100" s="20">
        <v>71</v>
      </c>
      <c r="AO100" s="20">
        <v>22</v>
      </c>
      <c r="AP100" s="20">
        <v>49</v>
      </c>
      <c r="AQ100" s="20">
        <v>61</v>
      </c>
      <c r="AR100" s="20">
        <v>35</v>
      </c>
      <c r="AS100" s="20">
        <v>26</v>
      </c>
      <c r="AT100" s="20">
        <v>53</v>
      </c>
      <c r="AU100" s="20">
        <v>25</v>
      </c>
      <c r="AV100" s="20">
        <v>28</v>
      </c>
      <c r="AW100" s="20">
        <v>151</v>
      </c>
      <c r="AX100" s="20">
        <v>58</v>
      </c>
      <c r="AY100" s="20">
        <v>93</v>
      </c>
      <c r="AZ100" s="20">
        <v>187</v>
      </c>
      <c r="BA100" s="20">
        <v>703</v>
      </c>
      <c r="BB100" s="20">
        <v>204</v>
      </c>
      <c r="BC100" s="21">
        <v>0.17093235831809872</v>
      </c>
      <c r="BD100" s="21">
        <v>0.64259597806215718</v>
      </c>
      <c r="BE100" s="21">
        <v>0.18647166361974407</v>
      </c>
      <c r="BF100" s="22">
        <v>41.572212065813531</v>
      </c>
      <c r="BG100" s="17">
        <f t="shared" si="7"/>
        <v>45480</v>
      </c>
    </row>
    <row r="101" spans="1:59" x14ac:dyDescent="0.15">
      <c r="A101" s="178"/>
      <c r="B101" s="18" t="s">
        <v>116</v>
      </c>
      <c r="C101" s="19">
        <v>472</v>
      </c>
      <c r="D101" s="19">
        <v>978</v>
      </c>
      <c r="E101" s="19">
        <v>490</v>
      </c>
      <c r="F101" s="19">
        <v>488</v>
      </c>
      <c r="G101" s="20">
        <v>53</v>
      </c>
      <c r="H101" s="20">
        <v>32</v>
      </c>
      <c r="I101" s="20">
        <v>21</v>
      </c>
      <c r="J101" s="20">
        <v>70</v>
      </c>
      <c r="K101" s="20">
        <v>36</v>
      </c>
      <c r="L101" s="20">
        <v>34</v>
      </c>
      <c r="M101" s="20">
        <v>51</v>
      </c>
      <c r="N101" s="20">
        <v>29</v>
      </c>
      <c r="O101" s="20">
        <v>22</v>
      </c>
      <c r="P101" s="20">
        <v>70</v>
      </c>
      <c r="Q101" s="20">
        <v>40</v>
      </c>
      <c r="R101" s="20">
        <v>30</v>
      </c>
      <c r="S101" s="20">
        <v>102</v>
      </c>
      <c r="T101" s="20">
        <v>57</v>
      </c>
      <c r="U101" s="20">
        <v>45</v>
      </c>
      <c r="V101" s="20">
        <v>48</v>
      </c>
      <c r="W101" s="20">
        <v>16</v>
      </c>
      <c r="X101" s="20">
        <v>32</v>
      </c>
      <c r="Y101" s="20">
        <v>68</v>
      </c>
      <c r="Z101" s="20">
        <v>37</v>
      </c>
      <c r="AA101" s="20">
        <v>31</v>
      </c>
      <c r="AB101" s="20">
        <v>79</v>
      </c>
      <c r="AC101" s="20">
        <v>38</v>
      </c>
      <c r="AD101" s="20">
        <v>41</v>
      </c>
      <c r="AE101" s="20">
        <v>72</v>
      </c>
      <c r="AF101" s="20">
        <v>39</v>
      </c>
      <c r="AG101" s="20">
        <v>33</v>
      </c>
      <c r="AH101" s="20">
        <v>72</v>
      </c>
      <c r="AI101" s="20">
        <v>30</v>
      </c>
      <c r="AJ101" s="20">
        <v>42</v>
      </c>
      <c r="AK101" s="20">
        <v>67</v>
      </c>
      <c r="AL101" s="20">
        <v>37</v>
      </c>
      <c r="AM101" s="20">
        <v>30</v>
      </c>
      <c r="AN101" s="20">
        <v>36</v>
      </c>
      <c r="AO101" s="20">
        <v>17</v>
      </c>
      <c r="AP101" s="20">
        <v>19</v>
      </c>
      <c r="AQ101" s="20">
        <v>28</v>
      </c>
      <c r="AR101" s="20">
        <v>11</v>
      </c>
      <c r="AS101" s="20">
        <v>17</v>
      </c>
      <c r="AT101" s="20">
        <v>46</v>
      </c>
      <c r="AU101" s="20">
        <v>20</v>
      </c>
      <c r="AV101" s="20">
        <v>26</v>
      </c>
      <c r="AW101" s="20">
        <v>116</v>
      </c>
      <c r="AX101" s="20">
        <v>51</v>
      </c>
      <c r="AY101" s="20">
        <v>65</v>
      </c>
      <c r="AZ101" s="20">
        <v>174</v>
      </c>
      <c r="BA101" s="20">
        <v>642</v>
      </c>
      <c r="BB101" s="20">
        <v>162</v>
      </c>
      <c r="BC101" s="21">
        <v>0.17791411042944785</v>
      </c>
      <c r="BD101" s="21">
        <v>0.65644171779141103</v>
      </c>
      <c r="BE101" s="21">
        <v>0.16564417177914109</v>
      </c>
      <c r="BF101" s="22">
        <v>37.696319018404907</v>
      </c>
      <c r="BG101" s="17">
        <f t="shared" si="7"/>
        <v>36867</v>
      </c>
    </row>
    <row r="102" spans="1:59" x14ac:dyDescent="0.15">
      <c r="A102" s="178"/>
      <c r="B102" s="18" t="s">
        <v>117</v>
      </c>
      <c r="C102" s="19">
        <v>553</v>
      </c>
      <c r="D102" s="19">
        <v>1012</v>
      </c>
      <c r="E102" s="19">
        <v>458</v>
      </c>
      <c r="F102" s="19">
        <v>554</v>
      </c>
      <c r="G102" s="20">
        <v>50</v>
      </c>
      <c r="H102" s="20">
        <v>21</v>
      </c>
      <c r="I102" s="20">
        <v>29</v>
      </c>
      <c r="J102" s="20">
        <v>70</v>
      </c>
      <c r="K102" s="20">
        <v>34</v>
      </c>
      <c r="L102" s="20">
        <v>36</v>
      </c>
      <c r="M102" s="20">
        <v>36</v>
      </c>
      <c r="N102" s="20">
        <v>18</v>
      </c>
      <c r="O102" s="20">
        <v>18</v>
      </c>
      <c r="P102" s="20">
        <v>57</v>
      </c>
      <c r="Q102" s="20">
        <v>30</v>
      </c>
      <c r="R102" s="20">
        <v>27</v>
      </c>
      <c r="S102" s="20">
        <v>124</v>
      </c>
      <c r="T102" s="20">
        <v>50</v>
      </c>
      <c r="U102" s="20">
        <v>74</v>
      </c>
      <c r="V102" s="20">
        <v>63</v>
      </c>
      <c r="W102" s="20">
        <v>25</v>
      </c>
      <c r="X102" s="20">
        <v>38</v>
      </c>
      <c r="Y102" s="20">
        <v>56</v>
      </c>
      <c r="Z102" s="20">
        <v>21</v>
      </c>
      <c r="AA102" s="20">
        <v>35</v>
      </c>
      <c r="AB102" s="20">
        <v>73</v>
      </c>
      <c r="AC102" s="20">
        <v>39</v>
      </c>
      <c r="AD102" s="20">
        <v>34</v>
      </c>
      <c r="AE102" s="20">
        <v>96</v>
      </c>
      <c r="AF102" s="20">
        <v>52</v>
      </c>
      <c r="AG102" s="20">
        <v>44</v>
      </c>
      <c r="AH102" s="20">
        <v>77</v>
      </c>
      <c r="AI102" s="20">
        <v>38</v>
      </c>
      <c r="AJ102" s="20">
        <v>39</v>
      </c>
      <c r="AK102" s="20">
        <v>56</v>
      </c>
      <c r="AL102" s="20">
        <v>23</v>
      </c>
      <c r="AM102" s="20">
        <v>33</v>
      </c>
      <c r="AN102" s="20">
        <v>46</v>
      </c>
      <c r="AO102" s="20">
        <v>16</v>
      </c>
      <c r="AP102" s="20">
        <v>30</v>
      </c>
      <c r="AQ102" s="20">
        <v>60</v>
      </c>
      <c r="AR102" s="20">
        <v>30</v>
      </c>
      <c r="AS102" s="20">
        <v>30</v>
      </c>
      <c r="AT102" s="20">
        <v>50</v>
      </c>
      <c r="AU102" s="20">
        <v>22</v>
      </c>
      <c r="AV102" s="20">
        <v>28</v>
      </c>
      <c r="AW102" s="20">
        <v>98</v>
      </c>
      <c r="AX102" s="20">
        <v>39</v>
      </c>
      <c r="AY102" s="20">
        <v>59</v>
      </c>
      <c r="AZ102" s="20">
        <v>156</v>
      </c>
      <c r="BA102" s="20">
        <v>708</v>
      </c>
      <c r="BB102" s="20">
        <v>148</v>
      </c>
      <c r="BC102" s="21">
        <v>0.1541501976284585</v>
      </c>
      <c r="BD102" s="21">
        <v>0.69960474308300391</v>
      </c>
      <c r="BE102" s="21">
        <v>0.14624505928853754</v>
      </c>
      <c r="BF102" s="22">
        <v>38.3498023715415</v>
      </c>
      <c r="BG102" s="17">
        <f t="shared" si="7"/>
        <v>38810</v>
      </c>
    </row>
    <row r="103" spans="1:59" x14ac:dyDescent="0.15">
      <c r="A103" s="178"/>
      <c r="B103" s="18" t="s">
        <v>118</v>
      </c>
      <c r="C103" s="19">
        <v>156</v>
      </c>
      <c r="D103" s="19">
        <v>334</v>
      </c>
      <c r="E103" s="19">
        <v>156</v>
      </c>
      <c r="F103" s="19">
        <v>178</v>
      </c>
      <c r="G103" s="20">
        <v>10</v>
      </c>
      <c r="H103" s="20">
        <v>8</v>
      </c>
      <c r="I103" s="20">
        <v>2</v>
      </c>
      <c r="J103" s="20">
        <v>13</v>
      </c>
      <c r="K103" s="20">
        <v>7</v>
      </c>
      <c r="L103" s="20">
        <v>6</v>
      </c>
      <c r="M103" s="20">
        <v>14</v>
      </c>
      <c r="N103" s="20">
        <v>8</v>
      </c>
      <c r="O103" s="20">
        <v>6</v>
      </c>
      <c r="P103" s="20">
        <v>24</v>
      </c>
      <c r="Q103" s="20">
        <v>8</v>
      </c>
      <c r="R103" s="20">
        <v>16</v>
      </c>
      <c r="S103" s="20">
        <v>26</v>
      </c>
      <c r="T103" s="20">
        <v>13</v>
      </c>
      <c r="U103" s="20">
        <v>13</v>
      </c>
      <c r="V103" s="20">
        <v>22</v>
      </c>
      <c r="W103" s="20">
        <v>11</v>
      </c>
      <c r="X103" s="20">
        <v>11</v>
      </c>
      <c r="Y103" s="20">
        <v>11</v>
      </c>
      <c r="Z103" s="20">
        <v>5</v>
      </c>
      <c r="AA103" s="20">
        <v>6</v>
      </c>
      <c r="AB103" s="20">
        <v>11</v>
      </c>
      <c r="AC103" s="20">
        <v>7</v>
      </c>
      <c r="AD103" s="20">
        <v>4</v>
      </c>
      <c r="AE103" s="20">
        <v>24</v>
      </c>
      <c r="AF103" s="20">
        <v>12</v>
      </c>
      <c r="AG103" s="20">
        <v>12</v>
      </c>
      <c r="AH103" s="20">
        <v>39</v>
      </c>
      <c r="AI103" s="20">
        <v>18</v>
      </c>
      <c r="AJ103" s="20">
        <v>21</v>
      </c>
      <c r="AK103" s="20">
        <v>21</v>
      </c>
      <c r="AL103" s="20">
        <v>8</v>
      </c>
      <c r="AM103" s="20">
        <v>13</v>
      </c>
      <c r="AN103" s="20">
        <v>19</v>
      </c>
      <c r="AO103" s="20">
        <v>9</v>
      </c>
      <c r="AP103" s="20">
        <v>10</v>
      </c>
      <c r="AQ103" s="20">
        <v>19</v>
      </c>
      <c r="AR103" s="20">
        <v>10</v>
      </c>
      <c r="AS103" s="20">
        <v>9</v>
      </c>
      <c r="AT103" s="20">
        <v>23</v>
      </c>
      <c r="AU103" s="20">
        <v>10</v>
      </c>
      <c r="AV103" s="20">
        <v>13</v>
      </c>
      <c r="AW103" s="20">
        <v>58</v>
      </c>
      <c r="AX103" s="20">
        <v>22</v>
      </c>
      <c r="AY103" s="20">
        <v>36</v>
      </c>
      <c r="AZ103" s="20">
        <v>37</v>
      </c>
      <c r="BA103" s="20">
        <v>216</v>
      </c>
      <c r="BB103" s="20">
        <v>81</v>
      </c>
      <c r="BC103" s="21">
        <v>0.11077844311377245</v>
      </c>
      <c r="BD103" s="21">
        <v>0.6467065868263473</v>
      </c>
      <c r="BE103" s="21">
        <v>0.24251497005988024</v>
      </c>
      <c r="BF103" s="22">
        <v>44.856287425149702</v>
      </c>
      <c r="BG103" s="17">
        <f t="shared" si="7"/>
        <v>14982</v>
      </c>
    </row>
    <row r="104" spans="1:59" x14ac:dyDescent="0.15">
      <c r="A104" s="178"/>
      <c r="B104" s="18" t="s">
        <v>119</v>
      </c>
      <c r="C104" s="19">
        <v>377</v>
      </c>
      <c r="D104" s="19">
        <v>620</v>
      </c>
      <c r="E104" s="19">
        <v>280</v>
      </c>
      <c r="F104" s="19">
        <v>340</v>
      </c>
      <c r="G104" s="20">
        <v>9</v>
      </c>
      <c r="H104" s="20">
        <v>4</v>
      </c>
      <c r="I104" s="20">
        <v>5</v>
      </c>
      <c r="J104" s="20">
        <v>23</v>
      </c>
      <c r="K104" s="20">
        <v>13</v>
      </c>
      <c r="L104" s="20">
        <v>10</v>
      </c>
      <c r="M104" s="20">
        <v>24</v>
      </c>
      <c r="N104" s="20">
        <v>8</v>
      </c>
      <c r="O104" s="20">
        <v>16</v>
      </c>
      <c r="P104" s="20">
        <v>33</v>
      </c>
      <c r="Q104" s="20">
        <v>15</v>
      </c>
      <c r="R104" s="20">
        <v>18</v>
      </c>
      <c r="S104" s="20">
        <v>48</v>
      </c>
      <c r="T104" s="20">
        <v>22</v>
      </c>
      <c r="U104" s="20">
        <v>26</v>
      </c>
      <c r="V104" s="20">
        <v>23</v>
      </c>
      <c r="W104" s="20">
        <v>13</v>
      </c>
      <c r="X104" s="20">
        <v>10</v>
      </c>
      <c r="Y104" s="20">
        <v>22</v>
      </c>
      <c r="Z104" s="20">
        <v>10</v>
      </c>
      <c r="AA104" s="20">
        <v>12</v>
      </c>
      <c r="AB104" s="20">
        <v>34</v>
      </c>
      <c r="AC104" s="20">
        <v>16</v>
      </c>
      <c r="AD104" s="20">
        <v>18</v>
      </c>
      <c r="AE104" s="20">
        <v>37</v>
      </c>
      <c r="AF104" s="20">
        <v>20</v>
      </c>
      <c r="AG104" s="20">
        <v>17</v>
      </c>
      <c r="AH104" s="20">
        <v>40</v>
      </c>
      <c r="AI104" s="20">
        <v>17</v>
      </c>
      <c r="AJ104" s="20">
        <v>23</v>
      </c>
      <c r="AK104" s="20">
        <v>44</v>
      </c>
      <c r="AL104" s="20">
        <v>21</v>
      </c>
      <c r="AM104" s="20">
        <v>23</v>
      </c>
      <c r="AN104" s="20">
        <v>48</v>
      </c>
      <c r="AO104" s="20">
        <v>23</v>
      </c>
      <c r="AP104" s="20">
        <v>25</v>
      </c>
      <c r="AQ104" s="20">
        <v>48</v>
      </c>
      <c r="AR104" s="20">
        <v>21</v>
      </c>
      <c r="AS104" s="20">
        <v>27</v>
      </c>
      <c r="AT104" s="20">
        <v>54</v>
      </c>
      <c r="AU104" s="20">
        <v>24</v>
      </c>
      <c r="AV104" s="20">
        <v>30</v>
      </c>
      <c r="AW104" s="20">
        <v>133</v>
      </c>
      <c r="AX104" s="20">
        <v>53</v>
      </c>
      <c r="AY104" s="20">
        <v>80</v>
      </c>
      <c r="AZ104" s="20">
        <v>56</v>
      </c>
      <c r="BA104" s="20">
        <v>377</v>
      </c>
      <c r="BB104" s="20">
        <v>187</v>
      </c>
      <c r="BC104" s="21">
        <v>9.0322580645161285E-2</v>
      </c>
      <c r="BD104" s="21">
        <v>0.60806451612903223</v>
      </c>
      <c r="BE104" s="21">
        <v>0.30161290322580647</v>
      </c>
      <c r="BF104" s="22">
        <v>48.401612903225804</v>
      </c>
      <c r="BG104" s="17">
        <f t="shared" si="7"/>
        <v>30009</v>
      </c>
    </row>
    <row r="105" spans="1:59" ht="13.5" customHeight="1" x14ac:dyDescent="0.15">
      <c r="A105" s="178"/>
      <c r="B105" s="18" t="s">
        <v>120</v>
      </c>
      <c r="C105" s="19">
        <v>270</v>
      </c>
      <c r="D105" s="19">
        <v>568</v>
      </c>
      <c r="E105" s="19">
        <v>264</v>
      </c>
      <c r="F105" s="19">
        <v>304</v>
      </c>
      <c r="G105" s="20">
        <v>36</v>
      </c>
      <c r="H105" s="20">
        <v>18</v>
      </c>
      <c r="I105" s="20">
        <v>18</v>
      </c>
      <c r="J105" s="20">
        <v>28</v>
      </c>
      <c r="K105" s="20">
        <v>16</v>
      </c>
      <c r="L105" s="20">
        <v>12</v>
      </c>
      <c r="M105" s="20">
        <v>18</v>
      </c>
      <c r="N105" s="20">
        <v>9</v>
      </c>
      <c r="O105" s="20">
        <v>9</v>
      </c>
      <c r="P105" s="20">
        <v>31</v>
      </c>
      <c r="Q105" s="20">
        <v>19</v>
      </c>
      <c r="R105" s="20">
        <v>12</v>
      </c>
      <c r="S105" s="20">
        <v>35</v>
      </c>
      <c r="T105" s="20">
        <v>23</v>
      </c>
      <c r="U105" s="20">
        <v>12</v>
      </c>
      <c r="V105" s="20">
        <v>40</v>
      </c>
      <c r="W105" s="20">
        <v>17</v>
      </c>
      <c r="X105" s="20">
        <v>23</v>
      </c>
      <c r="Y105" s="20">
        <v>44</v>
      </c>
      <c r="Z105" s="20">
        <v>19</v>
      </c>
      <c r="AA105" s="20">
        <v>25</v>
      </c>
      <c r="AB105" s="20">
        <v>44</v>
      </c>
      <c r="AC105" s="20">
        <v>20</v>
      </c>
      <c r="AD105" s="20">
        <v>24</v>
      </c>
      <c r="AE105" s="20">
        <v>47</v>
      </c>
      <c r="AF105" s="20">
        <v>21</v>
      </c>
      <c r="AG105" s="20">
        <v>26</v>
      </c>
      <c r="AH105" s="20">
        <v>33</v>
      </c>
      <c r="AI105" s="20">
        <v>14</v>
      </c>
      <c r="AJ105" s="20">
        <v>19</v>
      </c>
      <c r="AK105" s="20">
        <v>29</v>
      </c>
      <c r="AL105" s="20">
        <v>8</v>
      </c>
      <c r="AM105" s="20">
        <v>21</v>
      </c>
      <c r="AN105" s="20">
        <v>27</v>
      </c>
      <c r="AO105" s="20">
        <v>12</v>
      </c>
      <c r="AP105" s="20">
        <v>15</v>
      </c>
      <c r="AQ105" s="20">
        <v>34</v>
      </c>
      <c r="AR105" s="20">
        <v>18</v>
      </c>
      <c r="AS105" s="20">
        <v>16</v>
      </c>
      <c r="AT105" s="20">
        <v>37</v>
      </c>
      <c r="AU105" s="20">
        <v>18</v>
      </c>
      <c r="AV105" s="20">
        <v>19</v>
      </c>
      <c r="AW105" s="20">
        <v>85</v>
      </c>
      <c r="AX105" s="20">
        <v>32</v>
      </c>
      <c r="AY105" s="20">
        <v>53</v>
      </c>
      <c r="AZ105" s="20">
        <v>82</v>
      </c>
      <c r="BA105" s="20">
        <v>364</v>
      </c>
      <c r="BB105" s="20">
        <v>122</v>
      </c>
      <c r="BC105" s="21">
        <v>0.14436619718309859</v>
      </c>
      <c r="BD105" s="21">
        <v>0.64084507042253525</v>
      </c>
      <c r="BE105" s="21">
        <v>0.21478873239436619</v>
      </c>
      <c r="BF105" s="22">
        <v>42.049295774647888</v>
      </c>
      <c r="BG105" s="17">
        <f t="shared" si="7"/>
        <v>23884</v>
      </c>
    </row>
    <row r="106" spans="1:59" x14ac:dyDescent="0.15">
      <c r="A106" s="178"/>
      <c r="B106" s="18" t="s">
        <v>121</v>
      </c>
      <c r="C106" s="19">
        <v>278</v>
      </c>
      <c r="D106" s="19">
        <v>549</v>
      </c>
      <c r="E106" s="19">
        <v>245</v>
      </c>
      <c r="F106" s="19">
        <v>304</v>
      </c>
      <c r="G106" s="20">
        <v>12</v>
      </c>
      <c r="H106" s="20">
        <v>5</v>
      </c>
      <c r="I106" s="20">
        <v>7</v>
      </c>
      <c r="J106" s="20">
        <v>15</v>
      </c>
      <c r="K106" s="20">
        <v>10</v>
      </c>
      <c r="L106" s="20">
        <v>5</v>
      </c>
      <c r="M106" s="20">
        <v>22</v>
      </c>
      <c r="N106" s="20">
        <v>9</v>
      </c>
      <c r="O106" s="20">
        <v>13</v>
      </c>
      <c r="P106" s="20">
        <v>32</v>
      </c>
      <c r="Q106" s="20">
        <v>13</v>
      </c>
      <c r="R106" s="20">
        <v>19</v>
      </c>
      <c r="S106" s="20">
        <v>32</v>
      </c>
      <c r="T106" s="20">
        <v>14</v>
      </c>
      <c r="U106" s="20">
        <v>18</v>
      </c>
      <c r="V106" s="20">
        <v>30</v>
      </c>
      <c r="W106" s="20">
        <v>17</v>
      </c>
      <c r="X106" s="20">
        <v>13</v>
      </c>
      <c r="Y106" s="20">
        <v>35</v>
      </c>
      <c r="Z106" s="20">
        <v>17</v>
      </c>
      <c r="AA106" s="20">
        <v>18</v>
      </c>
      <c r="AB106" s="20">
        <v>31</v>
      </c>
      <c r="AC106" s="20">
        <v>18</v>
      </c>
      <c r="AD106" s="20">
        <v>13</v>
      </c>
      <c r="AE106" s="20">
        <v>34</v>
      </c>
      <c r="AF106" s="20">
        <v>12</v>
      </c>
      <c r="AG106" s="20">
        <v>22</v>
      </c>
      <c r="AH106" s="20">
        <v>33</v>
      </c>
      <c r="AI106" s="20">
        <v>10</v>
      </c>
      <c r="AJ106" s="20">
        <v>23</v>
      </c>
      <c r="AK106" s="20">
        <v>33</v>
      </c>
      <c r="AL106" s="20">
        <v>16</v>
      </c>
      <c r="AM106" s="20">
        <v>17</v>
      </c>
      <c r="AN106" s="20">
        <v>42</v>
      </c>
      <c r="AO106" s="20">
        <v>18</v>
      </c>
      <c r="AP106" s="20">
        <v>24</v>
      </c>
      <c r="AQ106" s="20">
        <v>28</v>
      </c>
      <c r="AR106" s="20">
        <v>12</v>
      </c>
      <c r="AS106" s="20">
        <v>16</v>
      </c>
      <c r="AT106" s="20">
        <v>42</v>
      </c>
      <c r="AU106" s="20">
        <v>19</v>
      </c>
      <c r="AV106" s="20">
        <v>23</v>
      </c>
      <c r="AW106" s="20">
        <v>128</v>
      </c>
      <c r="AX106" s="20">
        <v>55</v>
      </c>
      <c r="AY106" s="20">
        <v>73</v>
      </c>
      <c r="AZ106" s="20">
        <v>49</v>
      </c>
      <c r="BA106" s="20">
        <v>330</v>
      </c>
      <c r="BB106" s="20">
        <v>170</v>
      </c>
      <c r="BC106" s="21">
        <v>8.9253187613843349E-2</v>
      </c>
      <c r="BD106" s="21">
        <v>0.60109289617486339</v>
      </c>
      <c r="BE106" s="21">
        <v>0.30965391621129323</v>
      </c>
      <c r="BF106" s="22">
        <v>48.357012750455375</v>
      </c>
      <c r="BG106" s="17">
        <f t="shared" si="7"/>
        <v>26548</v>
      </c>
    </row>
    <row r="107" spans="1:59" x14ac:dyDescent="0.15">
      <c r="A107" s="178"/>
      <c r="B107" s="18" t="s">
        <v>122</v>
      </c>
      <c r="C107" s="19">
        <v>287</v>
      </c>
      <c r="D107" s="19">
        <v>614</v>
      </c>
      <c r="E107" s="19">
        <v>281</v>
      </c>
      <c r="F107" s="19">
        <v>333</v>
      </c>
      <c r="G107" s="20">
        <v>20</v>
      </c>
      <c r="H107" s="20">
        <v>11</v>
      </c>
      <c r="I107" s="20">
        <v>9</v>
      </c>
      <c r="J107" s="20">
        <v>22</v>
      </c>
      <c r="K107" s="20">
        <v>13</v>
      </c>
      <c r="L107" s="20">
        <v>9</v>
      </c>
      <c r="M107" s="20">
        <v>28</v>
      </c>
      <c r="N107" s="20">
        <v>16</v>
      </c>
      <c r="O107" s="20">
        <v>12</v>
      </c>
      <c r="P107" s="20">
        <v>42</v>
      </c>
      <c r="Q107" s="20">
        <v>25</v>
      </c>
      <c r="R107" s="20">
        <v>17</v>
      </c>
      <c r="S107" s="20">
        <v>35</v>
      </c>
      <c r="T107" s="20">
        <v>15</v>
      </c>
      <c r="U107" s="20">
        <v>20</v>
      </c>
      <c r="V107" s="20">
        <v>32</v>
      </c>
      <c r="W107" s="20">
        <v>10</v>
      </c>
      <c r="X107" s="20">
        <v>22</v>
      </c>
      <c r="Y107" s="20">
        <v>23</v>
      </c>
      <c r="Z107" s="20">
        <v>8</v>
      </c>
      <c r="AA107" s="20">
        <v>15</v>
      </c>
      <c r="AB107" s="20">
        <v>25</v>
      </c>
      <c r="AC107" s="20">
        <v>9</v>
      </c>
      <c r="AD107" s="20">
        <v>16</v>
      </c>
      <c r="AE107" s="20">
        <v>41</v>
      </c>
      <c r="AF107" s="20">
        <v>19</v>
      </c>
      <c r="AG107" s="20">
        <v>22</v>
      </c>
      <c r="AH107" s="20">
        <v>56</v>
      </c>
      <c r="AI107" s="20">
        <v>26</v>
      </c>
      <c r="AJ107" s="20">
        <v>30</v>
      </c>
      <c r="AK107" s="20">
        <v>49</v>
      </c>
      <c r="AL107" s="20">
        <v>23</v>
      </c>
      <c r="AM107" s="20">
        <v>26</v>
      </c>
      <c r="AN107" s="20">
        <v>38</v>
      </c>
      <c r="AO107" s="20">
        <v>17</v>
      </c>
      <c r="AP107" s="20">
        <v>21</v>
      </c>
      <c r="AQ107" s="20">
        <v>31</v>
      </c>
      <c r="AR107" s="20">
        <v>15</v>
      </c>
      <c r="AS107" s="20">
        <v>16</v>
      </c>
      <c r="AT107" s="20">
        <v>42</v>
      </c>
      <c r="AU107" s="20">
        <v>20</v>
      </c>
      <c r="AV107" s="20">
        <v>22</v>
      </c>
      <c r="AW107" s="20">
        <v>130</v>
      </c>
      <c r="AX107" s="20">
        <v>54</v>
      </c>
      <c r="AY107" s="20">
        <v>76</v>
      </c>
      <c r="AZ107" s="20">
        <v>70</v>
      </c>
      <c r="BA107" s="20">
        <v>372</v>
      </c>
      <c r="BB107" s="20">
        <v>172</v>
      </c>
      <c r="BC107" s="21">
        <v>0.11400651465798045</v>
      </c>
      <c r="BD107" s="21">
        <v>0.60586319218241047</v>
      </c>
      <c r="BE107" s="21">
        <v>0.28013029315960913</v>
      </c>
      <c r="BF107" s="22">
        <v>46.493485342019547</v>
      </c>
      <c r="BG107" s="17">
        <f t="shared" si="7"/>
        <v>28547</v>
      </c>
    </row>
    <row r="108" spans="1:59" x14ac:dyDescent="0.15">
      <c r="A108" s="178"/>
      <c r="B108" s="18" t="s">
        <v>123</v>
      </c>
      <c r="C108" s="19">
        <v>238</v>
      </c>
      <c r="D108" s="19">
        <v>508</v>
      </c>
      <c r="E108" s="19">
        <v>231</v>
      </c>
      <c r="F108" s="19">
        <v>277</v>
      </c>
      <c r="G108" s="20">
        <v>19</v>
      </c>
      <c r="H108" s="20">
        <v>13</v>
      </c>
      <c r="I108" s="20">
        <v>6</v>
      </c>
      <c r="J108" s="20">
        <v>29</v>
      </c>
      <c r="K108" s="20">
        <v>13</v>
      </c>
      <c r="L108" s="20">
        <v>16</v>
      </c>
      <c r="M108" s="20">
        <v>45</v>
      </c>
      <c r="N108" s="20">
        <v>19</v>
      </c>
      <c r="O108" s="20">
        <v>26</v>
      </c>
      <c r="P108" s="20">
        <v>25</v>
      </c>
      <c r="Q108" s="20">
        <v>14</v>
      </c>
      <c r="R108" s="20">
        <v>11</v>
      </c>
      <c r="S108" s="20">
        <v>30</v>
      </c>
      <c r="T108" s="20">
        <v>12</v>
      </c>
      <c r="U108" s="20">
        <v>18</v>
      </c>
      <c r="V108" s="20">
        <v>19</v>
      </c>
      <c r="W108" s="20">
        <v>5</v>
      </c>
      <c r="X108" s="20">
        <v>14</v>
      </c>
      <c r="Y108" s="20">
        <v>25</v>
      </c>
      <c r="Z108" s="20">
        <v>7</v>
      </c>
      <c r="AA108" s="20">
        <v>18</v>
      </c>
      <c r="AB108" s="20">
        <v>42</v>
      </c>
      <c r="AC108" s="20">
        <v>22</v>
      </c>
      <c r="AD108" s="20">
        <v>20</v>
      </c>
      <c r="AE108" s="20">
        <v>55</v>
      </c>
      <c r="AF108" s="20">
        <v>26</v>
      </c>
      <c r="AG108" s="20">
        <v>29</v>
      </c>
      <c r="AH108" s="20">
        <v>46</v>
      </c>
      <c r="AI108" s="20">
        <v>24</v>
      </c>
      <c r="AJ108" s="20">
        <v>22</v>
      </c>
      <c r="AK108" s="20">
        <v>28</v>
      </c>
      <c r="AL108" s="20">
        <v>13</v>
      </c>
      <c r="AM108" s="20">
        <v>15</v>
      </c>
      <c r="AN108" s="20">
        <v>18</v>
      </c>
      <c r="AO108" s="20">
        <v>8</v>
      </c>
      <c r="AP108" s="20">
        <v>10</v>
      </c>
      <c r="AQ108" s="20">
        <v>15</v>
      </c>
      <c r="AR108" s="20">
        <v>7</v>
      </c>
      <c r="AS108" s="20">
        <v>8</v>
      </c>
      <c r="AT108" s="20">
        <v>27</v>
      </c>
      <c r="AU108" s="20">
        <v>12</v>
      </c>
      <c r="AV108" s="20">
        <v>15</v>
      </c>
      <c r="AW108" s="20">
        <v>85</v>
      </c>
      <c r="AX108" s="20">
        <v>36</v>
      </c>
      <c r="AY108" s="20">
        <v>49</v>
      </c>
      <c r="AZ108" s="20">
        <v>93</v>
      </c>
      <c r="BA108" s="20">
        <v>303</v>
      </c>
      <c r="BB108" s="20">
        <v>112</v>
      </c>
      <c r="BC108" s="21">
        <v>0.18307086614173229</v>
      </c>
      <c r="BD108" s="21">
        <v>0.59645669291338588</v>
      </c>
      <c r="BE108" s="21">
        <v>0.22047244094488189</v>
      </c>
      <c r="BF108" s="22">
        <v>41.653543307086615</v>
      </c>
      <c r="BG108" s="17">
        <f t="shared" si="7"/>
        <v>21160</v>
      </c>
    </row>
    <row r="109" spans="1:59" x14ac:dyDescent="0.15">
      <c r="A109" s="178"/>
      <c r="B109" s="18" t="s">
        <v>124</v>
      </c>
      <c r="C109" s="19">
        <v>329</v>
      </c>
      <c r="D109" s="19">
        <v>621</v>
      </c>
      <c r="E109" s="19">
        <v>279</v>
      </c>
      <c r="F109" s="19">
        <v>342</v>
      </c>
      <c r="G109" s="20">
        <v>21</v>
      </c>
      <c r="H109" s="20">
        <v>12</v>
      </c>
      <c r="I109" s="20">
        <v>9</v>
      </c>
      <c r="J109" s="20">
        <v>21</v>
      </c>
      <c r="K109" s="20">
        <v>12</v>
      </c>
      <c r="L109" s="20">
        <v>9</v>
      </c>
      <c r="M109" s="20">
        <v>26</v>
      </c>
      <c r="N109" s="20">
        <v>13</v>
      </c>
      <c r="O109" s="20">
        <v>13</v>
      </c>
      <c r="P109" s="20">
        <v>36</v>
      </c>
      <c r="Q109" s="20">
        <v>18</v>
      </c>
      <c r="R109" s="20">
        <v>18</v>
      </c>
      <c r="S109" s="20">
        <v>36</v>
      </c>
      <c r="T109" s="20">
        <v>17</v>
      </c>
      <c r="U109" s="20">
        <v>19</v>
      </c>
      <c r="V109" s="20">
        <v>41</v>
      </c>
      <c r="W109" s="20">
        <v>20</v>
      </c>
      <c r="X109" s="20">
        <v>21</v>
      </c>
      <c r="Y109" s="20">
        <v>39</v>
      </c>
      <c r="Z109" s="20">
        <v>18</v>
      </c>
      <c r="AA109" s="20">
        <v>21</v>
      </c>
      <c r="AB109" s="20">
        <v>30</v>
      </c>
      <c r="AC109" s="20">
        <v>12</v>
      </c>
      <c r="AD109" s="20">
        <v>18</v>
      </c>
      <c r="AE109" s="20">
        <v>49</v>
      </c>
      <c r="AF109" s="20">
        <v>23</v>
      </c>
      <c r="AG109" s="20">
        <v>26</v>
      </c>
      <c r="AH109" s="20">
        <v>52</v>
      </c>
      <c r="AI109" s="20">
        <v>19</v>
      </c>
      <c r="AJ109" s="20">
        <v>33</v>
      </c>
      <c r="AK109" s="20">
        <v>39</v>
      </c>
      <c r="AL109" s="20">
        <v>18</v>
      </c>
      <c r="AM109" s="20">
        <v>21</v>
      </c>
      <c r="AN109" s="20">
        <v>29</v>
      </c>
      <c r="AO109" s="20">
        <v>11</v>
      </c>
      <c r="AP109" s="20">
        <v>18</v>
      </c>
      <c r="AQ109" s="20">
        <v>31</v>
      </c>
      <c r="AR109" s="20">
        <v>16</v>
      </c>
      <c r="AS109" s="20">
        <v>15</v>
      </c>
      <c r="AT109" s="20">
        <v>46</v>
      </c>
      <c r="AU109" s="20">
        <v>20</v>
      </c>
      <c r="AV109" s="20">
        <v>26</v>
      </c>
      <c r="AW109" s="20">
        <v>125</v>
      </c>
      <c r="AX109" s="20">
        <v>50</v>
      </c>
      <c r="AY109" s="20">
        <v>75</v>
      </c>
      <c r="AZ109" s="20">
        <v>68</v>
      </c>
      <c r="BA109" s="20">
        <v>382</v>
      </c>
      <c r="BB109" s="20">
        <v>171</v>
      </c>
      <c r="BC109" s="21">
        <v>0.10950080515297907</v>
      </c>
      <c r="BD109" s="21">
        <v>0.61513687600644118</v>
      </c>
      <c r="BE109" s="21">
        <v>0.27536231884057971</v>
      </c>
      <c r="BF109" s="22">
        <v>45.888888888888886</v>
      </c>
      <c r="BG109" s="17">
        <f t="shared" si="7"/>
        <v>28496.999999999996</v>
      </c>
    </row>
    <row r="110" spans="1:59" x14ac:dyDescent="0.15">
      <c r="A110" s="178"/>
      <c r="B110" s="18" t="s">
        <v>125</v>
      </c>
      <c r="C110" s="19">
        <v>294</v>
      </c>
      <c r="D110" s="19">
        <v>549</v>
      </c>
      <c r="E110" s="19">
        <v>249</v>
      </c>
      <c r="F110" s="19">
        <v>300</v>
      </c>
      <c r="G110" s="20">
        <v>20</v>
      </c>
      <c r="H110" s="20">
        <v>7</v>
      </c>
      <c r="I110" s="20">
        <v>13</v>
      </c>
      <c r="J110" s="20">
        <v>23</v>
      </c>
      <c r="K110" s="20">
        <v>11</v>
      </c>
      <c r="L110" s="20">
        <v>12</v>
      </c>
      <c r="M110" s="20">
        <v>25</v>
      </c>
      <c r="N110" s="20">
        <v>14</v>
      </c>
      <c r="O110" s="20">
        <v>11</v>
      </c>
      <c r="P110" s="20">
        <v>22</v>
      </c>
      <c r="Q110" s="20">
        <v>7</v>
      </c>
      <c r="R110" s="20">
        <v>15</v>
      </c>
      <c r="S110" s="20">
        <v>28</v>
      </c>
      <c r="T110" s="20">
        <v>11</v>
      </c>
      <c r="U110" s="20">
        <v>17</v>
      </c>
      <c r="V110" s="20">
        <v>26</v>
      </c>
      <c r="W110" s="20">
        <v>13</v>
      </c>
      <c r="X110" s="20">
        <v>13</v>
      </c>
      <c r="Y110" s="20">
        <v>31</v>
      </c>
      <c r="Z110" s="20">
        <v>15</v>
      </c>
      <c r="AA110" s="20">
        <v>16</v>
      </c>
      <c r="AB110" s="20">
        <v>31</v>
      </c>
      <c r="AC110" s="20">
        <v>16</v>
      </c>
      <c r="AD110" s="20">
        <v>15</v>
      </c>
      <c r="AE110" s="20">
        <v>38</v>
      </c>
      <c r="AF110" s="20">
        <v>15</v>
      </c>
      <c r="AG110" s="20">
        <v>23</v>
      </c>
      <c r="AH110" s="20">
        <v>38</v>
      </c>
      <c r="AI110" s="20">
        <v>17</v>
      </c>
      <c r="AJ110" s="20">
        <v>21</v>
      </c>
      <c r="AK110" s="20">
        <v>38</v>
      </c>
      <c r="AL110" s="20">
        <v>21</v>
      </c>
      <c r="AM110" s="20">
        <v>17</v>
      </c>
      <c r="AN110" s="20">
        <v>38</v>
      </c>
      <c r="AO110" s="20">
        <v>19</v>
      </c>
      <c r="AP110" s="20">
        <v>19</v>
      </c>
      <c r="AQ110" s="20">
        <v>32</v>
      </c>
      <c r="AR110" s="20">
        <v>17</v>
      </c>
      <c r="AS110" s="20">
        <v>15</v>
      </c>
      <c r="AT110" s="20">
        <v>43</v>
      </c>
      <c r="AU110" s="20">
        <v>25</v>
      </c>
      <c r="AV110" s="20">
        <v>18</v>
      </c>
      <c r="AW110" s="20">
        <v>116</v>
      </c>
      <c r="AX110" s="20">
        <v>41</v>
      </c>
      <c r="AY110" s="20">
        <v>75</v>
      </c>
      <c r="AZ110" s="20">
        <v>68</v>
      </c>
      <c r="BA110" s="20">
        <v>322</v>
      </c>
      <c r="BB110" s="20">
        <v>159</v>
      </c>
      <c r="BC110" s="21">
        <v>0.12386156648451731</v>
      </c>
      <c r="BD110" s="21">
        <v>0.5865209471766849</v>
      </c>
      <c r="BE110" s="21">
        <v>0.2896174863387978</v>
      </c>
      <c r="BF110" s="22">
        <v>47.386156648451731</v>
      </c>
      <c r="BG110" s="17">
        <f t="shared" si="7"/>
        <v>26015</v>
      </c>
    </row>
    <row r="111" spans="1:59" ht="13.5" customHeight="1" thickBot="1" x14ac:dyDescent="0.2">
      <c r="A111" s="178"/>
      <c r="B111" s="50" t="s">
        <v>126</v>
      </c>
      <c r="C111" s="24">
        <v>449</v>
      </c>
      <c r="D111" s="24">
        <v>860</v>
      </c>
      <c r="E111" s="24">
        <v>396</v>
      </c>
      <c r="F111" s="24">
        <v>464</v>
      </c>
      <c r="G111" s="25">
        <v>31</v>
      </c>
      <c r="H111" s="25">
        <v>22</v>
      </c>
      <c r="I111" s="25">
        <v>9</v>
      </c>
      <c r="J111" s="25">
        <v>36</v>
      </c>
      <c r="K111" s="25">
        <v>14</v>
      </c>
      <c r="L111" s="25">
        <v>22</v>
      </c>
      <c r="M111" s="25">
        <v>38</v>
      </c>
      <c r="N111" s="25">
        <v>21</v>
      </c>
      <c r="O111" s="25">
        <v>17</v>
      </c>
      <c r="P111" s="25">
        <v>39</v>
      </c>
      <c r="Q111" s="25">
        <v>15</v>
      </c>
      <c r="R111" s="25">
        <v>24</v>
      </c>
      <c r="S111" s="25">
        <v>45</v>
      </c>
      <c r="T111" s="25">
        <v>19</v>
      </c>
      <c r="U111" s="25">
        <v>26</v>
      </c>
      <c r="V111" s="25">
        <v>29</v>
      </c>
      <c r="W111" s="25">
        <v>14</v>
      </c>
      <c r="X111" s="25">
        <v>15</v>
      </c>
      <c r="Y111" s="25">
        <v>49</v>
      </c>
      <c r="Z111" s="25">
        <v>22</v>
      </c>
      <c r="AA111" s="25">
        <v>27</v>
      </c>
      <c r="AB111" s="25">
        <v>39</v>
      </c>
      <c r="AC111" s="25">
        <v>20</v>
      </c>
      <c r="AD111" s="25">
        <v>19</v>
      </c>
      <c r="AE111" s="25">
        <v>65</v>
      </c>
      <c r="AF111" s="25">
        <v>33</v>
      </c>
      <c r="AG111" s="25">
        <v>32</v>
      </c>
      <c r="AH111" s="25">
        <v>81</v>
      </c>
      <c r="AI111" s="25">
        <v>35</v>
      </c>
      <c r="AJ111" s="25">
        <v>46</v>
      </c>
      <c r="AK111" s="25">
        <v>63</v>
      </c>
      <c r="AL111" s="25">
        <v>38</v>
      </c>
      <c r="AM111" s="25">
        <v>25</v>
      </c>
      <c r="AN111" s="25">
        <v>48</v>
      </c>
      <c r="AO111" s="25">
        <v>21</v>
      </c>
      <c r="AP111" s="25">
        <v>27</v>
      </c>
      <c r="AQ111" s="25">
        <v>33</v>
      </c>
      <c r="AR111" s="25">
        <v>14</v>
      </c>
      <c r="AS111" s="25">
        <v>19</v>
      </c>
      <c r="AT111" s="25">
        <v>67</v>
      </c>
      <c r="AU111" s="25">
        <v>30</v>
      </c>
      <c r="AV111" s="25">
        <v>37</v>
      </c>
      <c r="AW111" s="25">
        <v>197</v>
      </c>
      <c r="AX111" s="25">
        <v>78</v>
      </c>
      <c r="AY111" s="25">
        <v>119</v>
      </c>
      <c r="AZ111" s="25">
        <v>105</v>
      </c>
      <c r="BA111" s="25">
        <v>491</v>
      </c>
      <c r="BB111" s="25">
        <v>264</v>
      </c>
      <c r="BC111" s="26">
        <v>0.12209302325581395</v>
      </c>
      <c r="BD111" s="26">
        <v>0.57093023255813957</v>
      </c>
      <c r="BE111" s="26">
        <v>0.30697674418604654</v>
      </c>
      <c r="BF111" s="27">
        <v>47.41046511627907</v>
      </c>
      <c r="BG111" s="17">
        <f t="shared" si="7"/>
        <v>40773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5467</v>
      </c>
      <c r="D113" s="39">
        <v>10556</v>
      </c>
      <c r="E113" s="39">
        <v>4886</v>
      </c>
      <c r="F113" s="39">
        <v>5670</v>
      </c>
      <c r="G113" s="39">
        <v>428</v>
      </c>
      <c r="H113" s="39">
        <v>228</v>
      </c>
      <c r="I113" s="39">
        <v>200</v>
      </c>
      <c r="J113" s="39">
        <v>495</v>
      </c>
      <c r="K113" s="39">
        <v>254</v>
      </c>
      <c r="L113" s="39">
        <v>241</v>
      </c>
      <c r="M113" s="39">
        <v>470</v>
      </c>
      <c r="N113" s="39">
        <v>249</v>
      </c>
      <c r="O113" s="39">
        <v>221</v>
      </c>
      <c r="P113" s="39">
        <v>597</v>
      </c>
      <c r="Q113" s="39">
        <v>308</v>
      </c>
      <c r="R113" s="39">
        <v>289</v>
      </c>
      <c r="S113" s="39">
        <v>943</v>
      </c>
      <c r="T113" s="39">
        <v>425</v>
      </c>
      <c r="U113" s="39">
        <v>518</v>
      </c>
      <c r="V113" s="39">
        <v>509</v>
      </c>
      <c r="W113" s="39">
        <v>221</v>
      </c>
      <c r="X113" s="39">
        <v>288</v>
      </c>
      <c r="Y113" s="39">
        <v>580</v>
      </c>
      <c r="Z113" s="39">
        <v>269</v>
      </c>
      <c r="AA113" s="39">
        <v>311</v>
      </c>
      <c r="AB113" s="39">
        <v>654</v>
      </c>
      <c r="AC113" s="39">
        <v>328</v>
      </c>
      <c r="AD113" s="39">
        <v>326</v>
      </c>
      <c r="AE113" s="39">
        <v>795</v>
      </c>
      <c r="AF113" s="39">
        <v>381</v>
      </c>
      <c r="AG113" s="39">
        <v>414</v>
      </c>
      <c r="AH113" s="39">
        <v>815</v>
      </c>
      <c r="AI113" s="39">
        <v>359</v>
      </c>
      <c r="AJ113" s="39">
        <v>456</v>
      </c>
      <c r="AK113" s="39">
        <v>684</v>
      </c>
      <c r="AL113" s="39">
        <v>328</v>
      </c>
      <c r="AM113" s="39">
        <v>356</v>
      </c>
      <c r="AN113" s="39">
        <v>609</v>
      </c>
      <c r="AO113" s="39">
        <v>260</v>
      </c>
      <c r="AP113" s="39">
        <v>349</v>
      </c>
      <c r="AQ113" s="39">
        <v>545</v>
      </c>
      <c r="AR113" s="39">
        <v>265</v>
      </c>
      <c r="AS113" s="39">
        <v>280</v>
      </c>
      <c r="AT113" s="39">
        <v>663</v>
      </c>
      <c r="AU113" s="39">
        <v>311</v>
      </c>
      <c r="AV113" s="39">
        <v>352</v>
      </c>
      <c r="AW113" s="39">
        <v>1769</v>
      </c>
      <c r="AX113" s="39">
        <v>700</v>
      </c>
      <c r="AY113" s="39">
        <v>1069</v>
      </c>
      <c r="AZ113" s="39">
        <v>1393</v>
      </c>
      <c r="BA113" s="39">
        <v>6731</v>
      </c>
      <c r="BB113" s="39">
        <v>2432</v>
      </c>
      <c r="BC113" s="41">
        <v>0.13196286472148541</v>
      </c>
      <c r="BD113" s="41">
        <v>0.637646835922698</v>
      </c>
      <c r="BE113" s="41">
        <v>0.23039029935581659</v>
      </c>
      <c r="BF113" s="42">
        <v>43.304187192118228</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128</v>
      </c>
      <c r="B115" s="33" t="s">
        <v>129</v>
      </c>
      <c r="C115" s="34">
        <v>319</v>
      </c>
      <c r="D115" s="34">
        <v>639</v>
      </c>
      <c r="E115" s="34">
        <v>295</v>
      </c>
      <c r="F115" s="34">
        <v>344</v>
      </c>
      <c r="G115" s="35">
        <v>20</v>
      </c>
      <c r="H115" s="35">
        <v>12</v>
      </c>
      <c r="I115" s="35">
        <v>8</v>
      </c>
      <c r="J115" s="35">
        <v>22</v>
      </c>
      <c r="K115" s="35">
        <v>11</v>
      </c>
      <c r="L115" s="35">
        <v>11</v>
      </c>
      <c r="M115" s="35">
        <v>24</v>
      </c>
      <c r="N115" s="35">
        <v>15</v>
      </c>
      <c r="O115" s="35">
        <v>9</v>
      </c>
      <c r="P115" s="35">
        <v>26</v>
      </c>
      <c r="Q115" s="35">
        <v>14</v>
      </c>
      <c r="R115" s="35">
        <v>12</v>
      </c>
      <c r="S115" s="35">
        <v>27</v>
      </c>
      <c r="T115" s="35">
        <v>12</v>
      </c>
      <c r="U115" s="35">
        <v>15</v>
      </c>
      <c r="V115" s="35">
        <v>26</v>
      </c>
      <c r="W115" s="35">
        <v>13</v>
      </c>
      <c r="X115" s="35">
        <v>13</v>
      </c>
      <c r="Y115" s="35">
        <v>42</v>
      </c>
      <c r="Z115" s="35">
        <v>20</v>
      </c>
      <c r="AA115" s="35">
        <v>22</v>
      </c>
      <c r="AB115" s="35">
        <v>47</v>
      </c>
      <c r="AC115" s="35">
        <v>30</v>
      </c>
      <c r="AD115" s="35">
        <v>17</v>
      </c>
      <c r="AE115" s="35">
        <v>40</v>
      </c>
      <c r="AF115" s="35">
        <v>23</v>
      </c>
      <c r="AG115" s="35">
        <v>17</v>
      </c>
      <c r="AH115" s="35">
        <v>35</v>
      </c>
      <c r="AI115" s="35">
        <v>17</v>
      </c>
      <c r="AJ115" s="35">
        <v>18</v>
      </c>
      <c r="AK115" s="35">
        <v>34</v>
      </c>
      <c r="AL115" s="35">
        <v>15</v>
      </c>
      <c r="AM115" s="35">
        <v>19</v>
      </c>
      <c r="AN115" s="35">
        <v>35</v>
      </c>
      <c r="AO115" s="35">
        <v>12</v>
      </c>
      <c r="AP115" s="35">
        <v>23</v>
      </c>
      <c r="AQ115" s="35">
        <v>43</v>
      </c>
      <c r="AR115" s="35">
        <v>19</v>
      </c>
      <c r="AS115" s="35">
        <v>24</v>
      </c>
      <c r="AT115" s="35">
        <v>60</v>
      </c>
      <c r="AU115" s="35">
        <v>27</v>
      </c>
      <c r="AV115" s="35">
        <v>33</v>
      </c>
      <c r="AW115" s="35">
        <v>158</v>
      </c>
      <c r="AX115" s="35">
        <v>55</v>
      </c>
      <c r="AY115" s="35">
        <v>103</v>
      </c>
      <c r="AZ115" s="35">
        <v>66</v>
      </c>
      <c r="BA115" s="35">
        <v>355</v>
      </c>
      <c r="BB115" s="35">
        <v>218</v>
      </c>
      <c r="BC115" s="36">
        <v>0.10328638497652583</v>
      </c>
      <c r="BD115" s="36">
        <v>0.55555555555555558</v>
      </c>
      <c r="BE115" s="36">
        <v>0.34115805946791861</v>
      </c>
      <c r="BF115" s="37">
        <v>49.48826291079812</v>
      </c>
      <c r="BG115" s="17">
        <f t="shared" ref="BG115:BG120" si="8">BF115*D115</f>
        <v>31623</v>
      </c>
    </row>
    <row r="116" spans="1:59" x14ac:dyDescent="0.15">
      <c r="A116" s="178"/>
      <c r="B116" s="18" t="s">
        <v>130</v>
      </c>
      <c r="C116" s="19">
        <v>397</v>
      </c>
      <c r="D116" s="19">
        <v>757</v>
      </c>
      <c r="E116" s="19">
        <v>349</v>
      </c>
      <c r="F116" s="19">
        <v>408</v>
      </c>
      <c r="G116" s="20">
        <v>28</v>
      </c>
      <c r="H116" s="20">
        <v>14</v>
      </c>
      <c r="I116" s="20">
        <v>14</v>
      </c>
      <c r="J116" s="20">
        <v>27</v>
      </c>
      <c r="K116" s="20">
        <v>13</v>
      </c>
      <c r="L116" s="20">
        <v>14</v>
      </c>
      <c r="M116" s="20">
        <v>23</v>
      </c>
      <c r="N116" s="20">
        <v>11</v>
      </c>
      <c r="O116" s="20">
        <v>12</v>
      </c>
      <c r="P116" s="20">
        <v>22</v>
      </c>
      <c r="Q116" s="20">
        <v>12</v>
      </c>
      <c r="R116" s="20">
        <v>10</v>
      </c>
      <c r="S116" s="20">
        <v>55</v>
      </c>
      <c r="T116" s="20">
        <v>31</v>
      </c>
      <c r="U116" s="20">
        <v>24</v>
      </c>
      <c r="V116" s="20">
        <v>31</v>
      </c>
      <c r="W116" s="20">
        <v>14</v>
      </c>
      <c r="X116" s="20">
        <v>17</v>
      </c>
      <c r="Y116" s="20">
        <v>32</v>
      </c>
      <c r="Z116" s="20">
        <v>15</v>
      </c>
      <c r="AA116" s="20">
        <v>17</v>
      </c>
      <c r="AB116" s="20">
        <v>46</v>
      </c>
      <c r="AC116" s="20">
        <v>23</v>
      </c>
      <c r="AD116" s="20">
        <v>23</v>
      </c>
      <c r="AE116" s="20">
        <v>50</v>
      </c>
      <c r="AF116" s="20">
        <v>23</v>
      </c>
      <c r="AG116" s="20">
        <v>27</v>
      </c>
      <c r="AH116" s="20">
        <v>32</v>
      </c>
      <c r="AI116" s="20">
        <v>16</v>
      </c>
      <c r="AJ116" s="20">
        <v>16</v>
      </c>
      <c r="AK116" s="20">
        <v>36</v>
      </c>
      <c r="AL116" s="20">
        <v>20</v>
      </c>
      <c r="AM116" s="20">
        <v>16</v>
      </c>
      <c r="AN116" s="20">
        <v>58</v>
      </c>
      <c r="AO116" s="20">
        <v>25</v>
      </c>
      <c r="AP116" s="20">
        <v>33</v>
      </c>
      <c r="AQ116" s="20">
        <v>46</v>
      </c>
      <c r="AR116" s="20">
        <v>24</v>
      </c>
      <c r="AS116" s="20">
        <v>22</v>
      </c>
      <c r="AT116" s="20">
        <v>76</v>
      </c>
      <c r="AU116" s="20">
        <v>33</v>
      </c>
      <c r="AV116" s="20">
        <v>43</v>
      </c>
      <c r="AW116" s="20">
        <v>195</v>
      </c>
      <c r="AX116" s="20">
        <v>75</v>
      </c>
      <c r="AY116" s="20">
        <v>120</v>
      </c>
      <c r="AZ116" s="20">
        <v>78</v>
      </c>
      <c r="BA116" s="20">
        <v>408</v>
      </c>
      <c r="BB116" s="20">
        <v>271</v>
      </c>
      <c r="BC116" s="21">
        <v>0.10303830911492734</v>
      </c>
      <c r="BD116" s="21">
        <v>0.5389696169088507</v>
      </c>
      <c r="BE116" s="21">
        <v>0.3579920739762219</v>
      </c>
      <c r="BF116" s="22">
        <v>50.025099075297227</v>
      </c>
      <c r="BG116" s="17">
        <f t="shared" si="8"/>
        <v>37869</v>
      </c>
    </row>
    <row r="117" spans="1:59" x14ac:dyDescent="0.15">
      <c r="A117" s="178"/>
      <c r="B117" s="18" t="s">
        <v>131</v>
      </c>
      <c r="C117" s="19">
        <v>909</v>
      </c>
      <c r="D117" s="19">
        <v>1698</v>
      </c>
      <c r="E117" s="19">
        <v>744</v>
      </c>
      <c r="F117" s="19">
        <v>954</v>
      </c>
      <c r="G117" s="20">
        <v>73</v>
      </c>
      <c r="H117" s="20">
        <v>38</v>
      </c>
      <c r="I117" s="20">
        <v>35</v>
      </c>
      <c r="J117" s="20">
        <v>76</v>
      </c>
      <c r="K117" s="20">
        <v>34</v>
      </c>
      <c r="L117" s="20">
        <v>42</v>
      </c>
      <c r="M117" s="20">
        <v>47</v>
      </c>
      <c r="N117" s="20">
        <v>27</v>
      </c>
      <c r="O117" s="20">
        <v>20</v>
      </c>
      <c r="P117" s="20">
        <v>59</v>
      </c>
      <c r="Q117" s="20">
        <v>25</v>
      </c>
      <c r="R117" s="20">
        <v>34</v>
      </c>
      <c r="S117" s="20">
        <v>123</v>
      </c>
      <c r="T117" s="20">
        <v>40</v>
      </c>
      <c r="U117" s="20">
        <v>83</v>
      </c>
      <c r="V117" s="20">
        <v>100</v>
      </c>
      <c r="W117" s="20">
        <v>45</v>
      </c>
      <c r="X117" s="20">
        <v>55</v>
      </c>
      <c r="Y117" s="20">
        <v>93</v>
      </c>
      <c r="Z117" s="20">
        <v>42</v>
      </c>
      <c r="AA117" s="20">
        <v>51</v>
      </c>
      <c r="AB117" s="20">
        <v>94</v>
      </c>
      <c r="AC117" s="20">
        <v>42</v>
      </c>
      <c r="AD117" s="20">
        <v>52</v>
      </c>
      <c r="AE117" s="20">
        <v>112</v>
      </c>
      <c r="AF117" s="20">
        <v>51</v>
      </c>
      <c r="AG117" s="20">
        <v>61</v>
      </c>
      <c r="AH117" s="20">
        <v>108</v>
      </c>
      <c r="AI117" s="20">
        <v>52</v>
      </c>
      <c r="AJ117" s="20">
        <v>56</v>
      </c>
      <c r="AK117" s="20">
        <v>87</v>
      </c>
      <c r="AL117" s="20">
        <v>40</v>
      </c>
      <c r="AM117" s="20">
        <v>47</v>
      </c>
      <c r="AN117" s="20">
        <v>86</v>
      </c>
      <c r="AO117" s="20">
        <v>38</v>
      </c>
      <c r="AP117" s="20">
        <v>48</v>
      </c>
      <c r="AQ117" s="20">
        <v>90</v>
      </c>
      <c r="AR117" s="20">
        <v>39</v>
      </c>
      <c r="AS117" s="20">
        <v>51</v>
      </c>
      <c r="AT117" s="20">
        <v>127</v>
      </c>
      <c r="AU117" s="20">
        <v>57</v>
      </c>
      <c r="AV117" s="20">
        <v>70</v>
      </c>
      <c r="AW117" s="20">
        <v>423</v>
      </c>
      <c r="AX117" s="20">
        <v>174</v>
      </c>
      <c r="AY117" s="20">
        <v>249</v>
      </c>
      <c r="AZ117" s="20">
        <v>196</v>
      </c>
      <c r="BA117" s="20">
        <v>952</v>
      </c>
      <c r="BB117" s="20">
        <v>550</v>
      </c>
      <c r="BC117" s="21">
        <v>0.11542991755005889</v>
      </c>
      <c r="BD117" s="21">
        <v>0.56065959952885747</v>
      </c>
      <c r="BE117" s="21">
        <v>0.32391048292108365</v>
      </c>
      <c r="BF117" s="22">
        <v>47.402826855123678</v>
      </c>
      <c r="BG117" s="17">
        <f t="shared" si="8"/>
        <v>80490</v>
      </c>
    </row>
    <row r="118" spans="1:59" x14ac:dyDescent="0.15">
      <c r="A118" s="178"/>
      <c r="B118" s="18" t="s">
        <v>132</v>
      </c>
      <c r="C118" s="19">
        <v>314</v>
      </c>
      <c r="D118" s="19">
        <v>652</v>
      </c>
      <c r="E118" s="19">
        <v>293</v>
      </c>
      <c r="F118" s="19">
        <v>359</v>
      </c>
      <c r="G118" s="20">
        <v>26</v>
      </c>
      <c r="H118" s="20">
        <v>11</v>
      </c>
      <c r="I118" s="20">
        <v>15</v>
      </c>
      <c r="J118" s="20">
        <v>24</v>
      </c>
      <c r="K118" s="20">
        <v>9</v>
      </c>
      <c r="L118" s="20">
        <v>15</v>
      </c>
      <c r="M118" s="20">
        <v>23</v>
      </c>
      <c r="N118" s="20">
        <v>14</v>
      </c>
      <c r="O118" s="20">
        <v>9</v>
      </c>
      <c r="P118" s="20">
        <v>27</v>
      </c>
      <c r="Q118" s="20">
        <v>12</v>
      </c>
      <c r="R118" s="20">
        <v>15</v>
      </c>
      <c r="S118" s="20">
        <v>28</v>
      </c>
      <c r="T118" s="20">
        <v>16</v>
      </c>
      <c r="U118" s="20">
        <v>12</v>
      </c>
      <c r="V118" s="20">
        <v>30</v>
      </c>
      <c r="W118" s="20">
        <v>12</v>
      </c>
      <c r="X118" s="20">
        <v>18</v>
      </c>
      <c r="Y118" s="20">
        <v>36</v>
      </c>
      <c r="Z118" s="20">
        <v>16</v>
      </c>
      <c r="AA118" s="20">
        <v>20</v>
      </c>
      <c r="AB118" s="20">
        <v>45</v>
      </c>
      <c r="AC118" s="20">
        <v>21</v>
      </c>
      <c r="AD118" s="20">
        <v>24</v>
      </c>
      <c r="AE118" s="20">
        <v>57</v>
      </c>
      <c r="AF118" s="20">
        <v>24</v>
      </c>
      <c r="AG118" s="20">
        <v>33</v>
      </c>
      <c r="AH118" s="20">
        <v>40</v>
      </c>
      <c r="AI118" s="20">
        <v>19</v>
      </c>
      <c r="AJ118" s="20">
        <v>21</v>
      </c>
      <c r="AK118" s="20">
        <v>44</v>
      </c>
      <c r="AL118" s="20">
        <v>18</v>
      </c>
      <c r="AM118" s="20">
        <v>26</v>
      </c>
      <c r="AN118" s="20">
        <v>44</v>
      </c>
      <c r="AO118" s="20">
        <v>23</v>
      </c>
      <c r="AP118" s="20">
        <v>21</v>
      </c>
      <c r="AQ118" s="20">
        <v>37</v>
      </c>
      <c r="AR118" s="20">
        <v>16</v>
      </c>
      <c r="AS118" s="20">
        <v>21</v>
      </c>
      <c r="AT118" s="20">
        <v>52</v>
      </c>
      <c r="AU118" s="20">
        <v>24</v>
      </c>
      <c r="AV118" s="20">
        <v>28</v>
      </c>
      <c r="AW118" s="20">
        <v>139</v>
      </c>
      <c r="AX118" s="20">
        <v>58</v>
      </c>
      <c r="AY118" s="20">
        <v>81</v>
      </c>
      <c r="AZ118" s="20">
        <v>73</v>
      </c>
      <c r="BA118" s="20">
        <v>388</v>
      </c>
      <c r="BB118" s="20">
        <v>191</v>
      </c>
      <c r="BC118" s="21">
        <v>0.11196319018404909</v>
      </c>
      <c r="BD118" s="21">
        <v>0.59509202453987731</v>
      </c>
      <c r="BE118" s="21">
        <v>0.29294478527607359</v>
      </c>
      <c r="BF118" s="22">
        <v>47.346625766871163</v>
      </c>
      <c r="BG118" s="17">
        <f t="shared" si="8"/>
        <v>30870</v>
      </c>
    </row>
    <row r="119" spans="1:59" x14ac:dyDescent="0.15">
      <c r="A119" s="178"/>
      <c r="B119" s="18" t="s">
        <v>133</v>
      </c>
      <c r="C119" s="19">
        <v>617</v>
      </c>
      <c r="D119" s="19">
        <v>945</v>
      </c>
      <c r="E119" s="19">
        <v>499</v>
      </c>
      <c r="F119" s="19">
        <v>446</v>
      </c>
      <c r="G119" s="20">
        <v>35</v>
      </c>
      <c r="H119" s="20">
        <v>17</v>
      </c>
      <c r="I119" s="20">
        <v>18</v>
      </c>
      <c r="J119" s="20">
        <v>29</v>
      </c>
      <c r="K119" s="20">
        <v>17</v>
      </c>
      <c r="L119" s="20">
        <v>12</v>
      </c>
      <c r="M119" s="20">
        <v>17</v>
      </c>
      <c r="N119" s="20">
        <v>7</v>
      </c>
      <c r="O119" s="20">
        <v>10</v>
      </c>
      <c r="P119" s="20">
        <v>32</v>
      </c>
      <c r="Q119" s="20">
        <v>15</v>
      </c>
      <c r="R119" s="20">
        <v>17</v>
      </c>
      <c r="S119" s="20">
        <v>156</v>
      </c>
      <c r="T119" s="20">
        <v>102</v>
      </c>
      <c r="U119" s="20">
        <v>54</v>
      </c>
      <c r="V119" s="20">
        <v>77</v>
      </c>
      <c r="W119" s="20">
        <v>47</v>
      </c>
      <c r="X119" s="20">
        <v>30</v>
      </c>
      <c r="Y119" s="20">
        <v>63</v>
      </c>
      <c r="Z119" s="20">
        <v>29</v>
      </c>
      <c r="AA119" s="20">
        <v>34</v>
      </c>
      <c r="AB119" s="20">
        <v>57</v>
      </c>
      <c r="AC119" s="20">
        <v>29</v>
      </c>
      <c r="AD119" s="20">
        <v>28</v>
      </c>
      <c r="AE119" s="20">
        <v>47</v>
      </c>
      <c r="AF119" s="20">
        <v>24</v>
      </c>
      <c r="AG119" s="20">
        <v>23</v>
      </c>
      <c r="AH119" s="20">
        <v>52</v>
      </c>
      <c r="AI119" s="20">
        <v>31</v>
      </c>
      <c r="AJ119" s="20">
        <v>21</v>
      </c>
      <c r="AK119" s="20">
        <v>41</v>
      </c>
      <c r="AL119" s="20">
        <v>22</v>
      </c>
      <c r="AM119" s="20">
        <v>19</v>
      </c>
      <c r="AN119" s="20">
        <v>50</v>
      </c>
      <c r="AO119" s="20">
        <v>30</v>
      </c>
      <c r="AP119" s="20">
        <v>20</v>
      </c>
      <c r="AQ119" s="20">
        <v>46</v>
      </c>
      <c r="AR119" s="20">
        <v>26</v>
      </c>
      <c r="AS119" s="20">
        <v>20</v>
      </c>
      <c r="AT119" s="20">
        <v>70</v>
      </c>
      <c r="AU119" s="20">
        <v>33</v>
      </c>
      <c r="AV119" s="20">
        <v>37</v>
      </c>
      <c r="AW119" s="20">
        <v>173</v>
      </c>
      <c r="AX119" s="20">
        <v>70</v>
      </c>
      <c r="AY119" s="20">
        <v>103</v>
      </c>
      <c r="AZ119" s="20">
        <v>81</v>
      </c>
      <c r="BA119" s="20">
        <v>621</v>
      </c>
      <c r="BB119" s="20">
        <v>243</v>
      </c>
      <c r="BC119" s="21">
        <v>8.5714285714285715E-2</v>
      </c>
      <c r="BD119" s="21">
        <v>0.65714285714285714</v>
      </c>
      <c r="BE119" s="21">
        <v>0.25714285714285712</v>
      </c>
      <c r="BF119" s="22">
        <v>43.718518518518522</v>
      </c>
      <c r="BG119" s="17">
        <f t="shared" si="8"/>
        <v>41314</v>
      </c>
    </row>
    <row r="120" spans="1:59" ht="15" customHeight="1" thickBot="1" x14ac:dyDescent="0.2">
      <c r="A120" s="178"/>
      <c r="B120" s="23" t="s">
        <v>134</v>
      </c>
      <c r="C120" s="24">
        <v>385</v>
      </c>
      <c r="D120" s="24">
        <v>744</v>
      </c>
      <c r="E120" s="24">
        <v>341</v>
      </c>
      <c r="F120" s="24">
        <v>403</v>
      </c>
      <c r="G120" s="25">
        <v>24</v>
      </c>
      <c r="H120" s="25">
        <v>13</v>
      </c>
      <c r="I120" s="25">
        <v>11</v>
      </c>
      <c r="J120" s="25">
        <v>20</v>
      </c>
      <c r="K120" s="25">
        <v>8</v>
      </c>
      <c r="L120" s="25">
        <v>12</v>
      </c>
      <c r="M120" s="25">
        <v>34</v>
      </c>
      <c r="N120" s="25">
        <v>13</v>
      </c>
      <c r="O120" s="25">
        <v>21</v>
      </c>
      <c r="P120" s="25">
        <v>26</v>
      </c>
      <c r="Q120" s="25">
        <v>15</v>
      </c>
      <c r="R120" s="25">
        <v>11</v>
      </c>
      <c r="S120" s="25">
        <v>65</v>
      </c>
      <c r="T120" s="25">
        <v>44</v>
      </c>
      <c r="U120" s="25">
        <v>21</v>
      </c>
      <c r="V120" s="25">
        <v>38</v>
      </c>
      <c r="W120" s="25">
        <v>19</v>
      </c>
      <c r="X120" s="25">
        <v>19</v>
      </c>
      <c r="Y120" s="25">
        <v>34</v>
      </c>
      <c r="Z120" s="25">
        <v>16</v>
      </c>
      <c r="AA120" s="25">
        <v>18</v>
      </c>
      <c r="AB120" s="25">
        <v>40</v>
      </c>
      <c r="AC120" s="25">
        <v>19</v>
      </c>
      <c r="AD120" s="25">
        <v>21</v>
      </c>
      <c r="AE120" s="25">
        <v>38</v>
      </c>
      <c r="AF120" s="25">
        <v>16</v>
      </c>
      <c r="AG120" s="25">
        <v>22</v>
      </c>
      <c r="AH120" s="25">
        <v>42</v>
      </c>
      <c r="AI120" s="25">
        <v>19</v>
      </c>
      <c r="AJ120" s="25">
        <v>23</v>
      </c>
      <c r="AK120" s="25">
        <v>37</v>
      </c>
      <c r="AL120" s="25">
        <v>19</v>
      </c>
      <c r="AM120" s="25">
        <v>18</v>
      </c>
      <c r="AN120" s="25">
        <v>61</v>
      </c>
      <c r="AO120" s="25">
        <v>23</v>
      </c>
      <c r="AP120" s="25">
        <v>38</v>
      </c>
      <c r="AQ120" s="25">
        <v>41</v>
      </c>
      <c r="AR120" s="25">
        <v>21</v>
      </c>
      <c r="AS120" s="25">
        <v>20</v>
      </c>
      <c r="AT120" s="25">
        <v>41</v>
      </c>
      <c r="AU120" s="25">
        <v>17</v>
      </c>
      <c r="AV120" s="25">
        <v>24</v>
      </c>
      <c r="AW120" s="25">
        <v>203</v>
      </c>
      <c r="AX120" s="25">
        <v>79</v>
      </c>
      <c r="AY120" s="25">
        <v>124</v>
      </c>
      <c r="AZ120" s="25">
        <v>78</v>
      </c>
      <c r="BA120" s="25">
        <v>422</v>
      </c>
      <c r="BB120" s="25">
        <v>244</v>
      </c>
      <c r="BC120" s="26">
        <v>0.10483870967741936</v>
      </c>
      <c r="BD120" s="26">
        <v>0.56720430107526887</v>
      </c>
      <c r="BE120" s="26">
        <v>0.32795698924731181</v>
      </c>
      <c r="BF120" s="27">
        <v>49.071236559139784</v>
      </c>
      <c r="BG120" s="17">
        <f t="shared" si="8"/>
        <v>36509</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2941</v>
      </c>
      <c r="D122" s="39">
        <v>5435</v>
      </c>
      <c r="E122" s="39">
        <v>2521</v>
      </c>
      <c r="F122" s="39">
        <v>2914</v>
      </c>
      <c r="G122" s="39">
        <v>206</v>
      </c>
      <c r="H122" s="39">
        <v>105</v>
      </c>
      <c r="I122" s="39">
        <v>101</v>
      </c>
      <c r="J122" s="39">
        <v>198</v>
      </c>
      <c r="K122" s="39">
        <v>92</v>
      </c>
      <c r="L122" s="39">
        <v>106</v>
      </c>
      <c r="M122" s="39">
        <v>168</v>
      </c>
      <c r="N122" s="39">
        <v>87</v>
      </c>
      <c r="O122" s="39">
        <v>81</v>
      </c>
      <c r="P122" s="39">
        <v>192</v>
      </c>
      <c r="Q122" s="39">
        <v>93</v>
      </c>
      <c r="R122" s="39">
        <v>99</v>
      </c>
      <c r="S122" s="39">
        <v>454</v>
      </c>
      <c r="T122" s="39">
        <v>245</v>
      </c>
      <c r="U122" s="39">
        <v>209</v>
      </c>
      <c r="V122" s="39">
        <v>302</v>
      </c>
      <c r="W122" s="39">
        <v>150</v>
      </c>
      <c r="X122" s="39">
        <v>152</v>
      </c>
      <c r="Y122" s="39">
        <v>300</v>
      </c>
      <c r="Z122" s="39">
        <v>138</v>
      </c>
      <c r="AA122" s="39">
        <v>162</v>
      </c>
      <c r="AB122" s="39">
        <v>329</v>
      </c>
      <c r="AC122" s="39">
        <v>164</v>
      </c>
      <c r="AD122" s="39">
        <v>165</v>
      </c>
      <c r="AE122" s="39">
        <v>344</v>
      </c>
      <c r="AF122" s="39">
        <v>161</v>
      </c>
      <c r="AG122" s="39">
        <v>183</v>
      </c>
      <c r="AH122" s="39">
        <v>309</v>
      </c>
      <c r="AI122" s="39">
        <v>154</v>
      </c>
      <c r="AJ122" s="39">
        <v>155</v>
      </c>
      <c r="AK122" s="39">
        <v>279</v>
      </c>
      <c r="AL122" s="39">
        <v>134</v>
      </c>
      <c r="AM122" s="39">
        <v>145</v>
      </c>
      <c r="AN122" s="39">
        <v>334</v>
      </c>
      <c r="AO122" s="39">
        <v>151</v>
      </c>
      <c r="AP122" s="39">
        <v>183</v>
      </c>
      <c r="AQ122" s="39">
        <v>303</v>
      </c>
      <c r="AR122" s="39">
        <v>145</v>
      </c>
      <c r="AS122" s="39">
        <v>158</v>
      </c>
      <c r="AT122" s="39">
        <v>426</v>
      </c>
      <c r="AU122" s="39">
        <v>191</v>
      </c>
      <c r="AV122" s="39">
        <v>235</v>
      </c>
      <c r="AW122" s="39">
        <v>1291</v>
      </c>
      <c r="AX122" s="39">
        <v>511</v>
      </c>
      <c r="AY122" s="39">
        <v>780</v>
      </c>
      <c r="AZ122" s="39">
        <v>572</v>
      </c>
      <c r="BA122" s="39">
        <v>3146</v>
      </c>
      <c r="BB122" s="39">
        <v>1717</v>
      </c>
      <c r="BC122" s="41">
        <v>0.10524379024839006</v>
      </c>
      <c r="BD122" s="41">
        <v>0.5788408463661453</v>
      </c>
      <c r="BE122" s="41">
        <v>0.31591536338546455</v>
      </c>
      <c r="BF122" s="42">
        <v>47.594296228150874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631</v>
      </c>
      <c r="D124" s="13">
        <v>1263</v>
      </c>
      <c r="E124" s="13">
        <v>561</v>
      </c>
      <c r="F124" s="13">
        <v>702</v>
      </c>
      <c r="G124" s="14">
        <v>34</v>
      </c>
      <c r="H124" s="14">
        <v>19</v>
      </c>
      <c r="I124" s="14">
        <v>15</v>
      </c>
      <c r="J124" s="14">
        <v>48</v>
      </c>
      <c r="K124" s="14">
        <v>24</v>
      </c>
      <c r="L124" s="14">
        <v>24</v>
      </c>
      <c r="M124" s="14">
        <v>55</v>
      </c>
      <c r="N124" s="14">
        <v>25</v>
      </c>
      <c r="O124" s="14">
        <v>30</v>
      </c>
      <c r="P124" s="14">
        <v>51</v>
      </c>
      <c r="Q124" s="14">
        <v>26</v>
      </c>
      <c r="R124" s="14">
        <v>25</v>
      </c>
      <c r="S124" s="14">
        <v>42</v>
      </c>
      <c r="T124" s="14">
        <v>20</v>
      </c>
      <c r="U124" s="14">
        <v>22</v>
      </c>
      <c r="V124" s="14">
        <v>37</v>
      </c>
      <c r="W124" s="14">
        <v>17</v>
      </c>
      <c r="X124" s="14">
        <v>20</v>
      </c>
      <c r="Y124" s="14">
        <v>40</v>
      </c>
      <c r="Z124" s="14">
        <v>23</v>
      </c>
      <c r="AA124" s="14">
        <v>17</v>
      </c>
      <c r="AB124" s="14">
        <v>65</v>
      </c>
      <c r="AC124" s="14">
        <v>31</v>
      </c>
      <c r="AD124" s="14">
        <v>34</v>
      </c>
      <c r="AE124" s="14">
        <v>72</v>
      </c>
      <c r="AF124" s="14">
        <v>39</v>
      </c>
      <c r="AG124" s="14">
        <v>33</v>
      </c>
      <c r="AH124" s="14">
        <v>81</v>
      </c>
      <c r="AI124" s="14">
        <v>35</v>
      </c>
      <c r="AJ124" s="14">
        <v>46</v>
      </c>
      <c r="AK124" s="14">
        <v>69</v>
      </c>
      <c r="AL124" s="14">
        <v>31</v>
      </c>
      <c r="AM124" s="14">
        <v>38</v>
      </c>
      <c r="AN124" s="14">
        <v>73</v>
      </c>
      <c r="AO124" s="14">
        <v>35</v>
      </c>
      <c r="AP124" s="14">
        <v>38</v>
      </c>
      <c r="AQ124" s="14">
        <v>89</v>
      </c>
      <c r="AR124" s="14">
        <v>37</v>
      </c>
      <c r="AS124" s="14">
        <v>52</v>
      </c>
      <c r="AT124" s="14">
        <v>121</v>
      </c>
      <c r="AU124" s="14">
        <v>48</v>
      </c>
      <c r="AV124" s="14">
        <v>73</v>
      </c>
      <c r="AW124" s="14">
        <v>386</v>
      </c>
      <c r="AX124" s="14">
        <v>151</v>
      </c>
      <c r="AY124" s="14">
        <v>235</v>
      </c>
      <c r="AZ124" s="14">
        <v>137</v>
      </c>
      <c r="BA124" s="14">
        <v>619</v>
      </c>
      <c r="BB124" s="14">
        <v>507</v>
      </c>
      <c r="BC124" s="15">
        <v>0.10847189231987332</v>
      </c>
      <c r="BD124" s="15">
        <v>0.49010292953285828</v>
      </c>
      <c r="BE124" s="15">
        <v>0.40142517814726841</v>
      </c>
      <c r="BF124" s="16">
        <v>52.5027711797308</v>
      </c>
      <c r="BG124" s="17">
        <f t="shared" ref="BG124:BG132" si="9">BF124*D124</f>
        <v>66311</v>
      </c>
    </row>
    <row r="125" spans="1:59" ht="13.5" customHeight="1" x14ac:dyDescent="0.15">
      <c r="A125" s="178"/>
      <c r="B125" s="33" t="s">
        <v>138</v>
      </c>
      <c r="C125" s="34">
        <v>587</v>
      </c>
      <c r="D125" s="34">
        <v>1086</v>
      </c>
      <c r="E125" s="34">
        <v>475</v>
      </c>
      <c r="F125" s="34">
        <v>611</v>
      </c>
      <c r="G125" s="35">
        <v>22</v>
      </c>
      <c r="H125" s="35">
        <v>12</v>
      </c>
      <c r="I125" s="35">
        <v>10</v>
      </c>
      <c r="J125" s="35">
        <v>42</v>
      </c>
      <c r="K125" s="35">
        <v>21</v>
      </c>
      <c r="L125" s="35">
        <v>21</v>
      </c>
      <c r="M125" s="35">
        <v>45</v>
      </c>
      <c r="N125" s="35">
        <v>18</v>
      </c>
      <c r="O125" s="35">
        <v>27</v>
      </c>
      <c r="P125" s="35">
        <v>45</v>
      </c>
      <c r="Q125" s="35">
        <v>22</v>
      </c>
      <c r="R125" s="35">
        <v>23</v>
      </c>
      <c r="S125" s="35">
        <v>93</v>
      </c>
      <c r="T125" s="35">
        <v>38</v>
      </c>
      <c r="U125" s="35">
        <v>55</v>
      </c>
      <c r="V125" s="35">
        <v>37</v>
      </c>
      <c r="W125" s="35">
        <v>14</v>
      </c>
      <c r="X125" s="35">
        <v>23</v>
      </c>
      <c r="Y125" s="35">
        <v>49</v>
      </c>
      <c r="Z125" s="35">
        <v>20</v>
      </c>
      <c r="AA125" s="35">
        <v>29</v>
      </c>
      <c r="AB125" s="35">
        <v>51</v>
      </c>
      <c r="AC125" s="35">
        <v>26</v>
      </c>
      <c r="AD125" s="35">
        <v>25</v>
      </c>
      <c r="AE125" s="35">
        <v>66</v>
      </c>
      <c r="AF125" s="35">
        <v>29</v>
      </c>
      <c r="AG125" s="35">
        <v>37</v>
      </c>
      <c r="AH125" s="35">
        <v>68</v>
      </c>
      <c r="AI125" s="35">
        <v>35</v>
      </c>
      <c r="AJ125" s="35">
        <v>33</v>
      </c>
      <c r="AK125" s="35">
        <v>74</v>
      </c>
      <c r="AL125" s="35">
        <v>28</v>
      </c>
      <c r="AM125" s="35">
        <v>46</v>
      </c>
      <c r="AN125" s="35">
        <v>70</v>
      </c>
      <c r="AO125" s="35">
        <v>37</v>
      </c>
      <c r="AP125" s="35">
        <v>33</v>
      </c>
      <c r="AQ125" s="35">
        <v>59</v>
      </c>
      <c r="AR125" s="35">
        <v>24</v>
      </c>
      <c r="AS125" s="35">
        <v>35</v>
      </c>
      <c r="AT125" s="35">
        <v>90</v>
      </c>
      <c r="AU125" s="35">
        <v>45</v>
      </c>
      <c r="AV125" s="35">
        <v>45</v>
      </c>
      <c r="AW125" s="35">
        <v>275</v>
      </c>
      <c r="AX125" s="35">
        <v>106</v>
      </c>
      <c r="AY125" s="35">
        <v>169</v>
      </c>
      <c r="AZ125" s="35">
        <v>109</v>
      </c>
      <c r="BA125" s="35">
        <v>612</v>
      </c>
      <c r="BB125" s="35">
        <v>365</v>
      </c>
      <c r="BC125" s="36">
        <v>0.1003683241252302</v>
      </c>
      <c r="BD125" s="36">
        <v>0.56353591160220995</v>
      </c>
      <c r="BE125" s="36">
        <v>0.33609576427255983</v>
      </c>
      <c r="BF125" s="37">
        <v>49.232965009208101</v>
      </c>
      <c r="BG125" s="17">
        <f t="shared" si="9"/>
        <v>53467</v>
      </c>
    </row>
    <row r="126" spans="1:59" x14ac:dyDescent="0.15">
      <c r="A126" s="178"/>
      <c r="B126" s="18" t="s">
        <v>139</v>
      </c>
      <c r="C126" s="19">
        <v>454</v>
      </c>
      <c r="D126" s="19">
        <v>812</v>
      </c>
      <c r="E126" s="19">
        <v>383</v>
      </c>
      <c r="F126" s="19">
        <v>429</v>
      </c>
      <c r="G126" s="20">
        <v>46</v>
      </c>
      <c r="H126" s="20">
        <v>20</v>
      </c>
      <c r="I126" s="20">
        <v>26</v>
      </c>
      <c r="J126" s="20">
        <v>27</v>
      </c>
      <c r="K126" s="20">
        <v>16</v>
      </c>
      <c r="L126" s="20">
        <v>11</v>
      </c>
      <c r="M126" s="20">
        <v>23</v>
      </c>
      <c r="N126" s="20">
        <v>10</v>
      </c>
      <c r="O126" s="20">
        <v>13</v>
      </c>
      <c r="P126" s="20">
        <v>33</v>
      </c>
      <c r="Q126" s="20">
        <v>12</v>
      </c>
      <c r="R126" s="20">
        <v>21</v>
      </c>
      <c r="S126" s="20">
        <v>85</v>
      </c>
      <c r="T126" s="20">
        <v>35</v>
      </c>
      <c r="U126" s="20">
        <v>50</v>
      </c>
      <c r="V126" s="20">
        <v>45</v>
      </c>
      <c r="W126" s="20">
        <v>21</v>
      </c>
      <c r="X126" s="20">
        <v>24</v>
      </c>
      <c r="Y126" s="20">
        <v>46</v>
      </c>
      <c r="Z126" s="20">
        <v>26</v>
      </c>
      <c r="AA126" s="20">
        <v>20</v>
      </c>
      <c r="AB126" s="20">
        <v>54</v>
      </c>
      <c r="AC126" s="20">
        <v>29</v>
      </c>
      <c r="AD126" s="20">
        <v>25</v>
      </c>
      <c r="AE126" s="20">
        <v>43</v>
      </c>
      <c r="AF126" s="20">
        <v>26</v>
      </c>
      <c r="AG126" s="20">
        <v>17</v>
      </c>
      <c r="AH126" s="20">
        <v>41</v>
      </c>
      <c r="AI126" s="20">
        <v>23</v>
      </c>
      <c r="AJ126" s="20">
        <v>18</v>
      </c>
      <c r="AK126" s="20">
        <v>34</v>
      </c>
      <c r="AL126" s="20">
        <v>21</v>
      </c>
      <c r="AM126" s="20">
        <v>13</v>
      </c>
      <c r="AN126" s="20">
        <v>35</v>
      </c>
      <c r="AO126" s="20">
        <v>18</v>
      </c>
      <c r="AP126" s="20">
        <v>17</v>
      </c>
      <c r="AQ126" s="20">
        <v>35</v>
      </c>
      <c r="AR126" s="20">
        <v>20</v>
      </c>
      <c r="AS126" s="20">
        <v>15</v>
      </c>
      <c r="AT126" s="20">
        <v>57</v>
      </c>
      <c r="AU126" s="20">
        <v>28</v>
      </c>
      <c r="AV126" s="20">
        <v>29</v>
      </c>
      <c r="AW126" s="20">
        <v>208</v>
      </c>
      <c r="AX126" s="20">
        <v>78</v>
      </c>
      <c r="AY126" s="20">
        <v>130</v>
      </c>
      <c r="AZ126" s="20">
        <v>96</v>
      </c>
      <c r="BA126" s="20">
        <v>451</v>
      </c>
      <c r="BB126" s="20">
        <v>265</v>
      </c>
      <c r="BC126" s="21">
        <v>0.11822660098522167</v>
      </c>
      <c r="BD126" s="21">
        <v>0.55541871921182262</v>
      </c>
      <c r="BE126" s="21">
        <v>0.32635467980295568</v>
      </c>
      <c r="BF126" s="22">
        <v>46.53448275862069</v>
      </c>
      <c r="BG126" s="17">
        <f t="shared" si="9"/>
        <v>37786</v>
      </c>
    </row>
    <row r="127" spans="1:59" ht="13.5" customHeight="1" x14ac:dyDescent="0.15">
      <c r="A127" s="178"/>
      <c r="B127" s="18" t="s">
        <v>140</v>
      </c>
      <c r="C127" s="19">
        <v>416</v>
      </c>
      <c r="D127" s="19">
        <v>676</v>
      </c>
      <c r="E127" s="19">
        <v>308</v>
      </c>
      <c r="F127" s="19">
        <v>368</v>
      </c>
      <c r="G127" s="20">
        <v>19</v>
      </c>
      <c r="H127" s="20">
        <v>7</v>
      </c>
      <c r="I127" s="20">
        <v>12</v>
      </c>
      <c r="J127" s="20">
        <v>15</v>
      </c>
      <c r="K127" s="20">
        <v>8</v>
      </c>
      <c r="L127" s="20">
        <v>7</v>
      </c>
      <c r="M127" s="20">
        <v>13</v>
      </c>
      <c r="N127" s="20">
        <v>9</v>
      </c>
      <c r="O127" s="20">
        <v>4</v>
      </c>
      <c r="P127" s="20">
        <v>28</v>
      </c>
      <c r="Q127" s="20">
        <v>14</v>
      </c>
      <c r="R127" s="20">
        <v>14</v>
      </c>
      <c r="S127" s="20">
        <v>60</v>
      </c>
      <c r="T127" s="20">
        <v>34</v>
      </c>
      <c r="U127" s="20">
        <v>26</v>
      </c>
      <c r="V127" s="20">
        <v>25</v>
      </c>
      <c r="W127" s="20">
        <v>14</v>
      </c>
      <c r="X127" s="20">
        <v>11</v>
      </c>
      <c r="Y127" s="20">
        <v>35</v>
      </c>
      <c r="Z127" s="20">
        <v>20</v>
      </c>
      <c r="AA127" s="20">
        <v>15</v>
      </c>
      <c r="AB127" s="20">
        <v>34</v>
      </c>
      <c r="AC127" s="20">
        <v>19</v>
      </c>
      <c r="AD127" s="20">
        <v>15</v>
      </c>
      <c r="AE127" s="20">
        <v>34</v>
      </c>
      <c r="AF127" s="20">
        <v>23</v>
      </c>
      <c r="AG127" s="20">
        <v>11</v>
      </c>
      <c r="AH127" s="20">
        <v>28</v>
      </c>
      <c r="AI127" s="20">
        <v>12</v>
      </c>
      <c r="AJ127" s="20">
        <v>16</v>
      </c>
      <c r="AK127" s="20">
        <v>42</v>
      </c>
      <c r="AL127" s="20">
        <v>15</v>
      </c>
      <c r="AM127" s="20">
        <v>27</v>
      </c>
      <c r="AN127" s="20">
        <v>43</v>
      </c>
      <c r="AO127" s="20">
        <v>20</v>
      </c>
      <c r="AP127" s="20">
        <v>23</v>
      </c>
      <c r="AQ127" s="20">
        <v>48</v>
      </c>
      <c r="AR127" s="20">
        <v>18</v>
      </c>
      <c r="AS127" s="20">
        <v>30</v>
      </c>
      <c r="AT127" s="20">
        <v>63</v>
      </c>
      <c r="AU127" s="20">
        <v>34</v>
      </c>
      <c r="AV127" s="20">
        <v>29</v>
      </c>
      <c r="AW127" s="20">
        <v>189</v>
      </c>
      <c r="AX127" s="20">
        <v>61</v>
      </c>
      <c r="AY127" s="20">
        <v>128</v>
      </c>
      <c r="AZ127" s="20">
        <v>47</v>
      </c>
      <c r="BA127" s="20">
        <v>377</v>
      </c>
      <c r="BB127" s="20">
        <v>252</v>
      </c>
      <c r="BC127" s="21">
        <v>6.9526627218934905E-2</v>
      </c>
      <c r="BD127" s="21">
        <v>0.55769230769230771</v>
      </c>
      <c r="BE127" s="21">
        <v>0.37278106508875741</v>
      </c>
      <c r="BF127" s="22">
        <v>51.223372781065088</v>
      </c>
      <c r="BG127" s="17">
        <f t="shared" si="9"/>
        <v>34627</v>
      </c>
    </row>
    <row r="128" spans="1:59" x14ac:dyDescent="0.15">
      <c r="A128" s="178"/>
      <c r="B128" s="18" t="s">
        <v>141</v>
      </c>
      <c r="C128" s="19">
        <v>270</v>
      </c>
      <c r="D128" s="19">
        <v>516</v>
      </c>
      <c r="E128" s="19">
        <v>235</v>
      </c>
      <c r="F128" s="19">
        <v>281</v>
      </c>
      <c r="G128" s="20">
        <v>13</v>
      </c>
      <c r="H128" s="20">
        <v>8</v>
      </c>
      <c r="I128" s="20">
        <v>5</v>
      </c>
      <c r="J128" s="20">
        <v>9</v>
      </c>
      <c r="K128" s="20">
        <v>4</v>
      </c>
      <c r="L128" s="20">
        <v>5</v>
      </c>
      <c r="M128" s="20">
        <v>14</v>
      </c>
      <c r="N128" s="20">
        <v>6</v>
      </c>
      <c r="O128" s="20">
        <v>8</v>
      </c>
      <c r="P128" s="20">
        <v>13</v>
      </c>
      <c r="Q128" s="20">
        <v>6</v>
      </c>
      <c r="R128" s="20">
        <v>7</v>
      </c>
      <c r="S128" s="20">
        <v>32</v>
      </c>
      <c r="T128" s="20">
        <v>11</v>
      </c>
      <c r="U128" s="20">
        <v>21</v>
      </c>
      <c r="V128" s="20">
        <v>22</v>
      </c>
      <c r="W128" s="20">
        <v>11</v>
      </c>
      <c r="X128" s="20">
        <v>11</v>
      </c>
      <c r="Y128" s="20">
        <v>32</v>
      </c>
      <c r="Z128" s="20">
        <v>13</v>
      </c>
      <c r="AA128" s="20">
        <v>19</v>
      </c>
      <c r="AB128" s="20">
        <v>17</v>
      </c>
      <c r="AC128" s="20">
        <v>10</v>
      </c>
      <c r="AD128" s="20">
        <v>7</v>
      </c>
      <c r="AE128" s="20">
        <v>24</v>
      </c>
      <c r="AF128" s="20">
        <v>13</v>
      </c>
      <c r="AG128" s="20">
        <v>11</v>
      </c>
      <c r="AH128" s="20">
        <v>30</v>
      </c>
      <c r="AI128" s="20">
        <v>17</v>
      </c>
      <c r="AJ128" s="20">
        <v>13</v>
      </c>
      <c r="AK128" s="20">
        <v>30</v>
      </c>
      <c r="AL128" s="20">
        <v>14</v>
      </c>
      <c r="AM128" s="20">
        <v>16</v>
      </c>
      <c r="AN128" s="20">
        <v>34</v>
      </c>
      <c r="AO128" s="20">
        <v>15</v>
      </c>
      <c r="AP128" s="20">
        <v>19</v>
      </c>
      <c r="AQ128" s="20">
        <v>34</v>
      </c>
      <c r="AR128" s="20">
        <v>21</v>
      </c>
      <c r="AS128" s="20">
        <v>13</v>
      </c>
      <c r="AT128" s="20">
        <v>46</v>
      </c>
      <c r="AU128" s="20">
        <v>20</v>
      </c>
      <c r="AV128" s="20">
        <v>26</v>
      </c>
      <c r="AW128" s="20">
        <v>166</v>
      </c>
      <c r="AX128" s="20">
        <v>66</v>
      </c>
      <c r="AY128" s="20">
        <v>100</v>
      </c>
      <c r="AZ128" s="20">
        <v>36</v>
      </c>
      <c r="BA128" s="20">
        <v>268</v>
      </c>
      <c r="BB128" s="20">
        <v>212</v>
      </c>
      <c r="BC128" s="21">
        <v>6.9767441860465115E-2</v>
      </c>
      <c r="BD128" s="21">
        <v>0.51937984496124034</v>
      </c>
      <c r="BE128" s="21">
        <v>0.41085271317829458</v>
      </c>
      <c r="BF128" s="22">
        <v>53.990310077519382</v>
      </c>
      <c r="BG128" s="17">
        <f t="shared" si="9"/>
        <v>27859</v>
      </c>
    </row>
    <row r="129" spans="1:59" x14ac:dyDescent="0.15">
      <c r="A129" s="178"/>
      <c r="B129" s="18" t="s">
        <v>142</v>
      </c>
      <c r="C129" s="19">
        <v>593</v>
      </c>
      <c r="D129" s="19">
        <v>1063</v>
      </c>
      <c r="E129" s="19">
        <v>487</v>
      </c>
      <c r="F129" s="19">
        <v>576</v>
      </c>
      <c r="G129" s="20">
        <v>26</v>
      </c>
      <c r="H129" s="20">
        <v>11</v>
      </c>
      <c r="I129" s="20">
        <v>15</v>
      </c>
      <c r="J129" s="20">
        <v>35</v>
      </c>
      <c r="K129" s="20">
        <v>17</v>
      </c>
      <c r="L129" s="20">
        <v>18</v>
      </c>
      <c r="M129" s="20">
        <v>31</v>
      </c>
      <c r="N129" s="20">
        <v>20</v>
      </c>
      <c r="O129" s="20">
        <v>11</v>
      </c>
      <c r="P129" s="20">
        <v>43</v>
      </c>
      <c r="Q129" s="20">
        <v>21</v>
      </c>
      <c r="R129" s="20">
        <v>22</v>
      </c>
      <c r="S129" s="20">
        <v>78</v>
      </c>
      <c r="T129" s="20">
        <v>37</v>
      </c>
      <c r="U129" s="20">
        <v>41</v>
      </c>
      <c r="V129" s="20">
        <v>52</v>
      </c>
      <c r="W129" s="20">
        <v>28</v>
      </c>
      <c r="X129" s="20">
        <v>24</v>
      </c>
      <c r="Y129" s="20">
        <v>49</v>
      </c>
      <c r="Z129" s="20">
        <v>25</v>
      </c>
      <c r="AA129" s="20">
        <v>24</v>
      </c>
      <c r="AB129" s="20">
        <v>51</v>
      </c>
      <c r="AC129" s="20">
        <v>24</v>
      </c>
      <c r="AD129" s="20">
        <v>27</v>
      </c>
      <c r="AE129" s="20">
        <v>57</v>
      </c>
      <c r="AF129" s="20">
        <v>28</v>
      </c>
      <c r="AG129" s="20">
        <v>29</v>
      </c>
      <c r="AH129" s="20">
        <v>70</v>
      </c>
      <c r="AI129" s="20">
        <v>38</v>
      </c>
      <c r="AJ129" s="20">
        <v>32</v>
      </c>
      <c r="AK129" s="20">
        <v>62</v>
      </c>
      <c r="AL129" s="20">
        <v>28</v>
      </c>
      <c r="AM129" s="20">
        <v>34</v>
      </c>
      <c r="AN129" s="20">
        <v>54</v>
      </c>
      <c r="AO129" s="20">
        <v>27</v>
      </c>
      <c r="AP129" s="20">
        <v>27</v>
      </c>
      <c r="AQ129" s="20">
        <v>59</v>
      </c>
      <c r="AR129" s="20">
        <v>25</v>
      </c>
      <c r="AS129" s="20">
        <v>34</v>
      </c>
      <c r="AT129" s="20">
        <v>81</v>
      </c>
      <c r="AU129" s="20">
        <v>41</v>
      </c>
      <c r="AV129" s="20">
        <v>40</v>
      </c>
      <c r="AW129" s="20">
        <v>315</v>
      </c>
      <c r="AX129" s="20">
        <v>117</v>
      </c>
      <c r="AY129" s="20">
        <v>198</v>
      </c>
      <c r="AZ129" s="20">
        <v>92</v>
      </c>
      <c r="BA129" s="20">
        <v>575</v>
      </c>
      <c r="BB129" s="20">
        <v>396</v>
      </c>
      <c r="BC129" s="21">
        <v>8.6547507055503292E-2</v>
      </c>
      <c r="BD129" s="21">
        <v>0.54092191909689558</v>
      </c>
      <c r="BE129" s="21">
        <v>0.37253057384760113</v>
      </c>
      <c r="BF129" s="22">
        <v>51.108184383819378</v>
      </c>
      <c r="BG129" s="17">
        <f t="shared" si="9"/>
        <v>54328</v>
      </c>
    </row>
    <row r="130" spans="1:59" x14ac:dyDescent="0.15">
      <c r="A130" s="178"/>
      <c r="B130" s="18" t="s">
        <v>143</v>
      </c>
      <c r="C130" s="19">
        <v>443</v>
      </c>
      <c r="D130" s="19">
        <v>816</v>
      </c>
      <c r="E130" s="19">
        <v>385</v>
      </c>
      <c r="F130" s="19">
        <v>431</v>
      </c>
      <c r="G130" s="20">
        <v>25</v>
      </c>
      <c r="H130" s="20">
        <v>18</v>
      </c>
      <c r="I130" s="20">
        <v>7</v>
      </c>
      <c r="J130" s="20">
        <v>33</v>
      </c>
      <c r="K130" s="20">
        <v>10</v>
      </c>
      <c r="L130" s="20">
        <v>23</v>
      </c>
      <c r="M130" s="20">
        <v>32</v>
      </c>
      <c r="N130" s="20">
        <v>17</v>
      </c>
      <c r="O130" s="20">
        <v>15</v>
      </c>
      <c r="P130" s="20">
        <v>43</v>
      </c>
      <c r="Q130" s="20">
        <v>20</v>
      </c>
      <c r="R130" s="20">
        <v>23</v>
      </c>
      <c r="S130" s="20">
        <v>54</v>
      </c>
      <c r="T130" s="20">
        <v>28</v>
      </c>
      <c r="U130" s="20">
        <v>26</v>
      </c>
      <c r="V130" s="20">
        <v>37</v>
      </c>
      <c r="W130" s="20">
        <v>21</v>
      </c>
      <c r="X130" s="20">
        <v>16</v>
      </c>
      <c r="Y130" s="20">
        <v>31</v>
      </c>
      <c r="Z130" s="20">
        <v>18</v>
      </c>
      <c r="AA130" s="20">
        <v>13</v>
      </c>
      <c r="AB130" s="20">
        <v>43</v>
      </c>
      <c r="AC130" s="20">
        <v>18</v>
      </c>
      <c r="AD130" s="20">
        <v>25</v>
      </c>
      <c r="AE130" s="20">
        <v>34</v>
      </c>
      <c r="AF130" s="20">
        <v>14</v>
      </c>
      <c r="AG130" s="20">
        <v>20</v>
      </c>
      <c r="AH130" s="20">
        <v>64</v>
      </c>
      <c r="AI130" s="20">
        <v>31</v>
      </c>
      <c r="AJ130" s="20">
        <v>33</v>
      </c>
      <c r="AK130" s="20">
        <v>44</v>
      </c>
      <c r="AL130" s="20">
        <v>23</v>
      </c>
      <c r="AM130" s="20">
        <v>21</v>
      </c>
      <c r="AN130" s="20">
        <v>48</v>
      </c>
      <c r="AO130" s="20">
        <v>31</v>
      </c>
      <c r="AP130" s="20">
        <v>17</v>
      </c>
      <c r="AQ130" s="20">
        <v>53</v>
      </c>
      <c r="AR130" s="20">
        <v>27</v>
      </c>
      <c r="AS130" s="20">
        <v>26</v>
      </c>
      <c r="AT130" s="20">
        <v>53</v>
      </c>
      <c r="AU130" s="20">
        <v>24</v>
      </c>
      <c r="AV130" s="20">
        <v>29</v>
      </c>
      <c r="AW130" s="20">
        <v>222</v>
      </c>
      <c r="AX130" s="20">
        <v>85</v>
      </c>
      <c r="AY130" s="20">
        <v>137</v>
      </c>
      <c r="AZ130" s="20">
        <v>90</v>
      </c>
      <c r="BA130" s="20">
        <v>451</v>
      </c>
      <c r="BB130" s="20">
        <v>275</v>
      </c>
      <c r="BC130" s="21">
        <v>0.11029411764705882</v>
      </c>
      <c r="BD130" s="21">
        <v>0.55269607843137258</v>
      </c>
      <c r="BE130" s="21">
        <v>0.33700980392156865</v>
      </c>
      <c r="BF130" s="22">
        <v>49.099264705882355</v>
      </c>
      <c r="BG130" s="17">
        <f t="shared" si="9"/>
        <v>40065</v>
      </c>
    </row>
    <row r="131" spans="1:59" x14ac:dyDescent="0.15">
      <c r="A131" s="178"/>
      <c r="B131" s="18" t="s">
        <v>144</v>
      </c>
      <c r="C131" s="19">
        <v>422</v>
      </c>
      <c r="D131" s="19">
        <v>807</v>
      </c>
      <c r="E131" s="19">
        <v>371</v>
      </c>
      <c r="F131" s="19">
        <v>436</v>
      </c>
      <c r="G131" s="20">
        <v>32</v>
      </c>
      <c r="H131" s="20">
        <v>20</v>
      </c>
      <c r="I131" s="20">
        <v>12</v>
      </c>
      <c r="J131" s="20">
        <v>32</v>
      </c>
      <c r="K131" s="20">
        <v>10</v>
      </c>
      <c r="L131" s="20">
        <v>22</v>
      </c>
      <c r="M131" s="20">
        <v>38</v>
      </c>
      <c r="N131" s="20">
        <v>20</v>
      </c>
      <c r="O131" s="20">
        <v>18</v>
      </c>
      <c r="P131" s="20">
        <v>66</v>
      </c>
      <c r="Q131" s="20">
        <v>35</v>
      </c>
      <c r="R131" s="20">
        <v>31</v>
      </c>
      <c r="S131" s="20">
        <v>55</v>
      </c>
      <c r="T131" s="20">
        <v>25</v>
      </c>
      <c r="U131" s="20">
        <v>30</v>
      </c>
      <c r="V131" s="20">
        <v>45</v>
      </c>
      <c r="W131" s="20">
        <v>25</v>
      </c>
      <c r="X131" s="20">
        <v>20</v>
      </c>
      <c r="Y131" s="20">
        <v>28</v>
      </c>
      <c r="Z131" s="20">
        <v>13</v>
      </c>
      <c r="AA131" s="20">
        <v>15</v>
      </c>
      <c r="AB131" s="20">
        <v>35</v>
      </c>
      <c r="AC131" s="20">
        <v>24</v>
      </c>
      <c r="AD131" s="20">
        <v>11</v>
      </c>
      <c r="AE131" s="20">
        <v>48</v>
      </c>
      <c r="AF131" s="20">
        <v>14</v>
      </c>
      <c r="AG131" s="20">
        <v>34</v>
      </c>
      <c r="AH131" s="20">
        <v>61</v>
      </c>
      <c r="AI131" s="20">
        <v>30</v>
      </c>
      <c r="AJ131" s="20">
        <v>31</v>
      </c>
      <c r="AK131" s="20">
        <v>44</v>
      </c>
      <c r="AL131" s="20">
        <v>19</v>
      </c>
      <c r="AM131" s="20">
        <v>25</v>
      </c>
      <c r="AN131" s="20">
        <v>34</v>
      </c>
      <c r="AO131" s="20">
        <v>15</v>
      </c>
      <c r="AP131" s="20">
        <v>19</v>
      </c>
      <c r="AQ131" s="20">
        <v>50</v>
      </c>
      <c r="AR131" s="20">
        <v>19</v>
      </c>
      <c r="AS131" s="20">
        <v>31</v>
      </c>
      <c r="AT131" s="20">
        <v>50</v>
      </c>
      <c r="AU131" s="20">
        <v>23</v>
      </c>
      <c r="AV131" s="20">
        <v>27</v>
      </c>
      <c r="AW131" s="20">
        <v>189</v>
      </c>
      <c r="AX131" s="20">
        <v>79</v>
      </c>
      <c r="AY131" s="20">
        <v>110</v>
      </c>
      <c r="AZ131" s="20">
        <v>102</v>
      </c>
      <c r="BA131" s="20">
        <v>466</v>
      </c>
      <c r="BB131" s="20">
        <v>239</v>
      </c>
      <c r="BC131" s="21">
        <v>0.12639405204460966</v>
      </c>
      <c r="BD131" s="21">
        <v>0.57744733581164809</v>
      </c>
      <c r="BE131" s="21">
        <v>0.29615861214374223</v>
      </c>
      <c r="BF131" s="22">
        <v>45.965303593556385</v>
      </c>
      <c r="BG131" s="17">
        <f t="shared" si="9"/>
        <v>37094</v>
      </c>
    </row>
    <row r="132" spans="1:59" ht="14.25" thickBot="1" x14ac:dyDescent="0.2">
      <c r="A132" s="178"/>
      <c r="B132" s="23" t="s">
        <v>145</v>
      </c>
      <c r="C132" s="24">
        <v>189</v>
      </c>
      <c r="D132" s="24">
        <v>423</v>
      </c>
      <c r="E132" s="24">
        <v>210</v>
      </c>
      <c r="F132" s="24">
        <v>213</v>
      </c>
      <c r="G132" s="25">
        <v>13</v>
      </c>
      <c r="H132" s="25">
        <v>7</v>
      </c>
      <c r="I132" s="25">
        <v>6</v>
      </c>
      <c r="J132" s="25">
        <v>17</v>
      </c>
      <c r="K132" s="25">
        <v>8</v>
      </c>
      <c r="L132" s="25">
        <v>9</v>
      </c>
      <c r="M132" s="25">
        <v>11</v>
      </c>
      <c r="N132" s="25">
        <v>6</v>
      </c>
      <c r="O132" s="25">
        <v>5</v>
      </c>
      <c r="P132" s="25">
        <v>23</v>
      </c>
      <c r="Q132" s="25">
        <v>13</v>
      </c>
      <c r="R132" s="25">
        <v>10</v>
      </c>
      <c r="S132" s="25">
        <v>18</v>
      </c>
      <c r="T132" s="25">
        <v>9</v>
      </c>
      <c r="U132" s="25">
        <v>9</v>
      </c>
      <c r="V132" s="25">
        <v>17</v>
      </c>
      <c r="W132" s="25">
        <v>9</v>
      </c>
      <c r="X132" s="25">
        <v>8</v>
      </c>
      <c r="Y132" s="25">
        <v>13</v>
      </c>
      <c r="Z132" s="25">
        <v>5</v>
      </c>
      <c r="AA132" s="25">
        <v>8</v>
      </c>
      <c r="AB132" s="25">
        <v>18</v>
      </c>
      <c r="AC132" s="25">
        <v>8</v>
      </c>
      <c r="AD132" s="25">
        <v>10</v>
      </c>
      <c r="AE132" s="25">
        <v>27</v>
      </c>
      <c r="AF132" s="25">
        <v>14</v>
      </c>
      <c r="AG132" s="25">
        <v>13</v>
      </c>
      <c r="AH132" s="25">
        <v>36</v>
      </c>
      <c r="AI132" s="25">
        <v>18</v>
      </c>
      <c r="AJ132" s="25">
        <v>18</v>
      </c>
      <c r="AK132" s="25">
        <v>26</v>
      </c>
      <c r="AL132" s="25">
        <v>12</v>
      </c>
      <c r="AM132" s="25">
        <v>14</v>
      </c>
      <c r="AN132" s="25">
        <v>30</v>
      </c>
      <c r="AO132" s="25">
        <v>14</v>
      </c>
      <c r="AP132" s="25">
        <v>16</v>
      </c>
      <c r="AQ132" s="25">
        <v>31</v>
      </c>
      <c r="AR132" s="25">
        <v>16</v>
      </c>
      <c r="AS132" s="25">
        <v>15</v>
      </c>
      <c r="AT132" s="25">
        <v>27</v>
      </c>
      <c r="AU132" s="25">
        <v>14</v>
      </c>
      <c r="AV132" s="25">
        <v>13</v>
      </c>
      <c r="AW132" s="25">
        <v>116</v>
      </c>
      <c r="AX132" s="25">
        <v>57</v>
      </c>
      <c r="AY132" s="25">
        <v>59</v>
      </c>
      <c r="AZ132" s="25">
        <v>41</v>
      </c>
      <c r="BA132" s="25">
        <v>239</v>
      </c>
      <c r="BB132" s="25">
        <v>143</v>
      </c>
      <c r="BC132" s="26">
        <v>9.6926713947990545E-2</v>
      </c>
      <c r="BD132" s="26">
        <v>0.56501182033096931</v>
      </c>
      <c r="BE132" s="26">
        <v>0.33806146572104018</v>
      </c>
      <c r="BF132" s="27">
        <v>50.238770685579198</v>
      </c>
      <c r="BG132" s="17">
        <f t="shared" si="9"/>
        <v>21251</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4005</v>
      </c>
      <c r="D134" s="39">
        <v>7462</v>
      </c>
      <c r="E134" s="39">
        <v>3415</v>
      </c>
      <c r="F134" s="39">
        <v>4047</v>
      </c>
      <c r="G134" s="39">
        <v>230</v>
      </c>
      <c r="H134" s="39">
        <v>122</v>
      </c>
      <c r="I134" s="39">
        <v>108</v>
      </c>
      <c r="J134" s="39">
        <v>258</v>
      </c>
      <c r="K134" s="39">
        <v>118</v>
      </c>
      <c r="L134" s="39">
        <v>140</v>
      </c>
      <c r="M134" s="39">
        <v>262</v>
      </c>
      <c r="N134" s="39">
        <v>131</v>
      </c>
      <c r="O134" s="39">
        <v>131</v>
      </c>
      <c r="P134" s="39">
        <v>345</v>
      </c>
      <c r="Q134" s="39">
        <v>169</v>
      </c>
      <c r="R134" s="39">
        <v>176</v>
      </c>
      <c r="S134" s="39">
        <v>517</v>
      </c>
      <c r="T134" s="39">
        <v>237</v>
      </c>
      <c r="U134" s="39">
        <v>280</v>
      </c>
      <c r="V134" s="39">
        <v>317</v>
      </c>
      <c r="W134" s="39">
        <v>160</v>
      </c>
      <c r="X134" s="39">
        <v>157</v>
      </c>
      <c r="Y134" s="39">
        <v>323</v>
      </c>
      <c r="Z134" s="39">
        <v>163</v>
      </c>
      <c r="AA134" s="39">
        <v>160</v>
      </c>
      <c r="AB134" s="39">
        <v>368</v>
      </c>
      <c r="AC134" s="39">
        <v>189</v>
      </c>
      <c r="AD134" s="39">
        <v>179</v>
      </c>
      <c r="AE134" s="39">
        <v>405</v>
      </c>
      <c r="AF134" s="39">
        <v>200</v>
      </c>
      <c r="AG134" s="39">
        <v>205</v>
      </c>
      <c r="AH134" s="39">
        <v>479</v>
      </c>
      <c r="AI134" s="39">
        <v>239</v>
      </c>
      <c r="AJ134" s="39">
        <v>240</v>
      </c>
      <c r="AK134" s="39">
        <v>425</v>
      </c>
      <c r="AL134" s="39">
        <v>191</v>
      </c>
      <c r="AM134" s="39">
        <v>234</v>
      </c>
      <c r="AN134" s="39">
        <v>421</v>
      </c>
      <c r="AO134" s="39">
        <v>212</v>
      </c>
      <c r="AP134" s="39">
        <v>209</v>
      </c>
      <c r="AQ134" s="39">
        <v>458</v>
      </c>
      <c r="AR134" s="39">
        <v>207</v>
      </c>
      <c r="AS134" s="39">
        <v>251</v>
      </c>
      <c r="AT134" s="39">
        <v>588</v>
      </c>
      <c r="AU134" s="39">
        <v>277</v>
      </c>
      <c r="AV134" s="39">
        <v>311</v>
      </c>
      <c r="AW134" s="39">
        <v>2066</v>
      </c>
      <c r="AX134" s="39">
        <v>800</v>
      </c>
      <c r="AY134" s="39">
        <v>1266</v>
      </c>
      <c r="AZ134" s="39">
        <v>750</v>
      </c>
      <c r="BA134" s="39">
        <v>4058</v>
      </c>
      <c r="BB134" s="39">
        <v>2654</v>
      </c>
      <c r="BC134" s="41">
        <v>0.10050924685071026</v>
      </c>
      <c r="BD134" s="41">
        <v>0.54382203162690967</v>
      </c>
      <c r="BE134" s="41">
        <v>0.35566872152238005</v>
      </c>
      <c r="BF134" s="42">
        <v>49.958188153310104</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635</v>
      </c>
      <c r="D136" s="13">
        <v>1254</v>
      </c>
      <c r="E136" s="13">
        <v>619</v>
      </c>
      <c r="F136" s="13">
        <v>635</v>
      </c>
      <c r="G136" s="14">
        <v>38</v>
      </c>
      <c r="H136" s="14">
        <v>19</v>
      </c>
      <c r="I136" s="14">
        <v>19</v>
      </c>
      <c r="J136" s="14">
        <v>55</v>
      </c>
      <c r="K136" s="14">
        <v>31</v>
      </c>
      <c r="L136" s="14">
        <v>24</v>
      </c>
      <c r="M136" s="14">
        <v>38</v>
      </c>
      <c r="N136" s="14">
        <v>21</v>
      </c>
      <c r="O136" s="14">
        <v>17</v>
      </c>
      <c r="P136" s="14">
        <v>53</v>
      </c>
      <c r="Q136" s="14">
        <v>34</v>
      </c>
      <c r="R136" s="14">
        <v>19</v>
      </c>
      <c r="S136" s="14">
        <v>83</v>
      </c>
      <c r="T136" s="14">
        <v>53</v>
      </c>
      <c r="U136" s="14">
        <v>30</v>
      </c>
      <c r="V136" s="14">
        <v>54</v>
      </c>
      <c r="W136" s="14">
        <v>32</v>
      </c>
      <c r="X136" s="14">
        <v>22</v>
      </c>
      <c r="Y136" s="14">
        <v>55</v>
      </c>
      <c r="Z136" s="14">
        <v>35</v>
      </c>
      <c r="AA136" s="14">
        <v>20</v>
      </c>
      <c r="AB136" s="14">
        <v>64</v>
      </c>
      <c r="AC136" s="14">
        <v>32</v>
      </c>
      <c r="AD136" s="14">
        <v>32</v>
      </c>
      <c r="AE136" s="14">
        <v>70</v>
      </c>
      <c r="AF136" s="14">
        <v>38</v>
      </c>
      <c r="AG136" s="14">
        <v>32</v>
      </c>
      <c r="AH136" s="14">
        <v>75</v>
      </c>
      <c r="AI136" s="14">
        <v>35</v>
      </c>
      <c r="AJ136" s="14">
        <v>40</v>
      </c>
      <c r="AK136" s="14">
        <v>63</v>
      </c>
      <c r="AL136" s="14">
        <v>29</v>
      </c>
      <c r="AM136" s="14">
        <v>34</v>
      </c>
      <c r="AN136" s="14">
        <v>84</v>
      </c>
      <c r="AO136" s="14">
        <v>44</v>
      </c>
      <c r="AP136" s="14">
        <v>40</v>
      </c>
      <c r="AQ136" s="14">
        <v>81</v>
      </c>
      <c r="AR136" s="14">
        <v>38</v>
      </c>
      <c r="AS136" s="14">
        <v>43</v>
      </c>
      <c r="AT136" s="14">
        <v>126</v>
      </c>
      <c r="AU136" s="14">
        <v>60</v>
      </c>
      <c r="AV136" s="14">
        <v>66</v>
      </c>
      <c r="AW136" s="14">
        <v>315</v>
      </c>
      <c r="AX136" s="14">
        <v>118</v>
      </c>
      <c r="AY136" s="14">
        <v>197</v>
      </c>
      <c r="AZ136" s="14">
        <v>131</v>
      </c>
      <c r="BA136" s="14">
        <v>682</v>
      </c>
      <c r="BB136" s="14">
        <v>441</v>
      </c>
      <c r="BC136" s="15">
        <v>0.10446570972886762</v>
      </c>
      <c r="BD136" s="15">
        <v>0.54385964912280704</v>
      </c>
      <c r="BE136" s="15">
        <v>0.35167464114832536</v>
      </c>
      <c r="BF136" s="16">
        <v>49.810207336523128</v>
      </c>
      <c r="BG136" s="17">
        <f t="shared" ref="BG136:BG149" si="10">BF136*D136</f>
        <v>62462</v>
      </c>
    </row>
    <row r="137" spans="1:59" x14ac:dyDescent="0.15">
      <c r="A137" s="178"/>
      <c r="B137" s="18" t="s">
        <v>149</v>
      </c>
      <c r="C137" s="19">
        <v>498</v>
      </c>
      <c r="D137" s="19">
        <v>1166</v>
      </c>
      <c r="E137" s="19">
        <v>574</v>
      </c>
      <c r="F137" s="19">
        <v>592</v>
      </c>
      <c r="G137" s="20">
        <v>55</v>
      </c>
      <c r="H137" s="20">
        <v>27</v>
      </c>
      <c r="I137" s="20">
        <v>28</v>
      </c>
      <c r="J137" s="20">
        <v>82</v>
      </c>
      <c r="K137" s="20">
        <v>44</v>
      </c>
      <c r="L137" s="20">
        <v>38</v>
      </c>
      <c r="M137" s="20">
        <v>69</v>
      </c>
      <c r="N137" s="20">
        <v>38</v>
      </c>
      <c r="O137" s="20">
        <v>31</v>
      </c>
      <c r="P137" s="20">
        <v>45</v>
      </c>
      <c r="Q137" s="20">
        <v>25</v>
      </c>
      <c r="R137" s="20">
        <v>20</v>
      </c>
      <c r="S137" s="20">
        <v>27</v>
      </c>
      <c r="T137" s="20">
        <v>11</v>
      </c>
      <c r="U137" s="20">
        <v>16</v>
      </c>
      <c r="V137" s="20">
        <v>34</v>
      </c>
      <c r="W137" s="20">
        <v>14</v>
      </c>
      <c r="X137" s="20">
        <v>20</v>
      </c>
      <c r="Y137" s="20">
        <v>49</v>
      </c>
      <c r="Z137" s="20">
        <v>24</v>
      </c>
      <c r="AA137" s="20">
        <v>25</v>
      </c>
      <c r="AB137" s="20">
        <v>91</v>
      </c>
      <c r="AC137" s="20">
        <v>49</v>
      </c>
      <c r="AD137" s="20">
        <v>42</v>
      </c>
      <c r="AE137" s="20">
        <v>84</v>
      </c>
      <c r="AF137" s="20">
        <v>40</v>
      </c>
      <c r="AG137" s="20">
        <v>44</v>
      </c>
      <c r="AH137" s="20">
        <v>78</v>
      </c>
      <c r="AI137" s="20">
        <v>39</v>
      </c>
      <c r="AJ137" s="20">
        <v>39</v>
      </c>
      <c r="AK137" s="20">
        <v>76</v>
      </c>
      <c r="AL137" s="20">
        <v>37</v>
      </c>
      <c r="AM137" s="20">
        <v>39</v>
      </c>
      <c r="AN137" s="20">
        <v>76</v>
      </c>
      <c r="AO137" s="20">
        <v>37</v>
      </c>
      <c r="AP137" s="20">
        <v>39</v>
      </c>
      <c r="AQ137" s="20">
        <v>70</v>
      </c>
      <c r="AR137" s="20">
        <v>35</v>
      </c>
      <c r="AS137" s="20">
        <v>35</v>
      </c>
      <c r="AT137" s="20">
        <v>92</v>
      </c>
      <c r="AU137" s="20">
        <v>39</v>
      </c>
      <c r="AV137" s="20">
        <v>53</v>
      </c>
      <c r="AW137" s="20">
        <v>238</v>
      </c>
      <c r="AX137" s="20">
        <v>115</v>
      </c>
      <c r="AY137" s="20">
        <v>123</v>
      </c>
      <c r="AZ137" s="20">
        <v>206</v>
      </c>
      <c r="BA137" s="20">
        <v>630</v>
      </c>
      <c r="BB137" s="20">
        <v>330</v>
      </c>
      <c r="BC137" s="21">
        <v>0.17667238421955403</v>
      </c>
      <c r="BD137" s="21">
        <v>0.54030874785591765</v>
      </c>
      <c r="BE137" s="21">
        <v>0.28301886792452829</v>
      </c>
      <c r="BF137" s="22">
        <v>45.599485420240136</v>
      </c>
      <c r="BG137" s="17">
        <f t="shared" si="10"/>
        <v>53169</v>
      </c>
    </row>
    <row r="138" spans="1:59" x14ac:dyDescent="0.15">
      <c r="A138" s="178"/>
      <c r="B138" s="18" t="s">
        <v>150</v>
      </c>
      <c r="C138" s="19">
        <v>330</v>
      </c>
      <c r="D138" s="19">
        <v>761</v>
      </c>
      <c r="E138" s="19">
        <v>366</v>
      </c>
      <c r="F138" s="19">
        <v>395</v>
      </c>
      <c r="G138" s="20">
        <v>18</v>
      </c>
      <c r="H138" s="20">
        <v>11</v>
      </c>
      <c r="I138" s="20">
        <v>7</v>
      </c>
      <c r="J138" s="20">
        <v>23</v>
      </c>
      <c r="K138" s="20">
        <v>11</v>
      </c>
      <c r="L138" s="20">
        <v>12</v>
      </c>
      <c r="M138" s="20">
        <v>26</v>
      </c>
      <c r="N138" s="20">
        <v>16</v>
      </c>
      <c r="O138" s="20">
        <v>10</v>
      </c>
      <c r="P138" s="20">
        <v>28</v>
      </c>
      <c r="Q138" s="20">
        <v>14</v>
      </c>
      <c r="R138" s="20">
        <v>14</v>
      </c>
      <c r="S138" s="20">
        <v>25</v>
      </c>
      <c r="T138" s="20">
        <v>12</v>
      </c>
      <c r="U138" s="20">
        <v>13</v>
      </c>
      <c r="V138" s="20">
        <v>38</v>
      </c>
      <c r="W138" s="20">
        <v>19</v>
      </c>
      <c r="X138" s="20">
        <v>19</v>
      </c>
      <c r="Y138" s="20">
        <v>39</v>
      </c>
      <c r="Z138" s="20">
        <v>18</v>
      </c>
      <c r="AA138" s="20">
        <v>21</v>
      </c>
      <c r="AB138" s="20">
        <v>24</v>
      </c>
      <c r="AC138" s="20">
        <v>8</v>
      </c>
      <c r="AD138" s="20">
        <v>16</v>
      </c>
      <c r="AE138" s="20">
        <v>41</v>
      </c>
      <c r="AF138" s="20">
        <v>19</v>
      </c>
      <c r="AG138" s="20">
        <v>22</v>
      </c>
      <c r="AH138" s="20">
        <v>35</v>
      </c>
      <c r="AI138" s="20">
        <v>15</v>
      </c>
      <c r="AJ138" s="20">
        <v>20</v>
      </c>
      <c r="AK138" s="20">
        <v>45</v>
      </c>
      <c r="AL138" s="20">
        <v>17</v>
      </c>
      <c r="AM138" s="20">
        <v>28</v>
      </c>
      <c r="AN138" s="20">
        <v>88</v>
      </c>
      <c r="AO138" s="20">
        <v>37</v>
      </c>
      <c r="AP138" s="20">
        <v>51</v>
      </c>
      <c r="AQ138" s="20">
        <v>107</v>
      </c>
      <c r="AR138" s="20">
        <v>59</v>
      </c>
      <c r="AS138" s="20">
        <v>48</v>
      </c>
      <c r="AT138" s="20">
        <v>88</v>
      </c>
      <c r="AU138" s="20">
        <v>48</v>
      </c>
      <c r="AV138" s="20">
        <v>40</v>
      </c>
      <c r="AW138" s="20">
        <v>136</v>
      </c>
      <c r="AX138" s="20">
        <v>62</v>
      </c>
      <c r="AY138" s="20">
        <v>74</v>
      </c>
      <c r="AZ138" s="20">
        <v>67</v>
      </c>
      <c r="BA138" s="20">
        <v>470</v>
      </c>
      <c r="BB138" s="20">
        <v>224</v>
      </c>
      <c r="BC138" s="21">
        <v>8.8042049934296984E-2</v>
      </c>
      <c r="BD138" s="21">
        <v>0.6176084099868594</v>
      </c>
      <c r="BE138" s="21">
        <v>0.29434954007884362</v>
      </c>
      <c r="BF138" s="22">
        <v>50.791064388961892</v>
      </c>
      <c r="BG138" s="17">
        <f t="shared" si="10"/>
        <v>38652</v>
      </c>
    </row>
    <row r="139" spans="1:59" x14ac:dyDescent="0.15">
      <c r="A139" s="178"/>
      <c r="B139" s="18" t="s">
        <v>151</v>
      </c>
      <c r="C139" s="19">
        <v>1190</v>
      </c>
      <c r="D139" s="19">
        <v>2074</v>
      </c>
      <c r="E139" s="19">
        <v>1009</v>
      </c>
      <c r="F139" s="19">
        <v>1065</v>
      </c>
      <c r="G139" s="20">
        <v>44</v>
      </c>
      <c r="H139" s="20">
        <v>23</v>
      </c>
      <c r="I139" s="20">
        <v>21</v>
      </c>
      <c r="J139" s="20">
        <v>59</v>
      </c>
      <c r="K139" s="20">
        <v>29</v>
      </c>
      <c r="L139" s="20">
        <v>30</v>
      </c>
      <c r="M139" s="20">
        <v>64</v>
      </c>
      <c r="N139" s="20">
        <v>34</v>
      </c>
      <c r="O139" s="20">
        <v>30</v>
      </c>
      <c r="P139" s="20">
        <v>76</v>
      </c>
      <c r="Q139" s="20">
        <v>40</v>
      </c>
      <c r="R139" s="20">
        <v>36</v>
      </c>
      <c r="S139" s="20">
        <v>189</v>
      </c>
      <c r="T139" s="20">
        <v>100</v>
      </c>
      <c r="U139" s="20">
        <v>89</v>
      </c>
      <c r="V139" s="20">
        <v>107</v>
      </c>
      <c r="W139" s="20">
        <v>47</v>
      </c>
      <c r="X139" s="20">
        <v>60</v>
      </c>
      <c r="Y139" s="20">
        <v>97</v>
      </c>
      <c r="Z139" s="20">
        <v>46</v>
      </c>
      <c r="AA139" s="20">
        <v>51</v>
      </c>
      <c r="AB139" s="20">
        <v>103</v>
      </c>
      <c r="AC139" s="20">
        <v>53</v>
      </c>
      <c r="AD139" s="20">
        <v>50</v>
      </c>
      <c r="AE139" s="20">
        <v>134</v>
      </c>
      <c r="AF139" s="20">
        <v>67</v>
      </c>
      <c r="AG139" s="20">
        <v>67</v>
      </c>
      <c r="AH139" s="20">
        <v>124</v>
      </c>
      <c r="AI139" s="20">
        <v>65</v>
      </c>
      <c r="AJ139" s="20">
        <v>59</v>
      </c>
      <c r="AK139" s="20">
        <v>129</v>
      </c>
      <c r="AL139" s="20">
        <v>60</v>
      </c>
      <c r="AM139" s="20">
        <v>69</v>
      </c>
      <c r="AN139" s="20">
        <v>158</v>
      </c>
      <c r="AO139" s="20">
        <v>79</v>
      </c>
      <c r="AP139" s="20">
        <v>79</v>
      </c>
      <c r="AQ139" s="20">
        <v>145</v>
      </c>
      <c r="AR139" s="20">
        <v>80</v>
      </c>
      <c r="AS139" s="20">
        <v>65</v>
      </c>
      <c r="AT139" s="20">
        <v>164</v>
      </c>
      <c r="AU139" s="20">
        <v>81</v>
      </c>
      <c r="AV139" s="20">
        <v>83</v>
      </c>
      <c r="AW139" s="20">
        <v>481</v>
      </c>
      <c r="AX139" s="20">
        <v>205</v>
      </c>
      <c r="AY139" s="20">
        <v>276</v>
      </c>
      <c r="AZ139" s="20">
        <v>167</v>
      </c>
      <c r="BA139" s="20">
        <v>1262</v>
      </c>
      <c r="BB139" s="20">
        <v>645</v>
      </c>
      <c r="BC139" s="21">
        <v>8.0520732883317264E-2</v>
      </c>
      <c r="BD139" s="21">
        <v>0.60848601735776275</v>
      </c>
      <c r="BE139" s="21">
        <v>0.31099324975891995</v>
      </c>
      <c r="BF139" s="22">
        <v>49.031822565091609</v>
      </c>
      <c r="BG139" s="17">
        <f t="shared" si="10"/>
        <v>101692</v>
      </c>
    </row>
    <row r="140" spans="1:59" x14ac:dyDescent="0.15">
      <c r="A140" s="178"/>
      <c r="B140" s="18" t="s">
        <v>152</v>
      </c>
      <c r="C140" s="19">
        <v>238</v>
      </c>
      <c r="D140" s="19">
        <v>410</v>
      </c>
      <c r="E140" s="19">
        <v>186</v>
      </c>
      <c r="F140" s="19">
        <v>224</v>
      </c>
      <c r="G140" s="20">
        <v>9</v>
      </c>
      <c r="H140" s="20">
        <v>4</v>
      </c>
      <c r="I140" s="20">
        <v>5</v>
      </c>
      <c r="J140" s="20">
        <v>11</v>
      </c>
      <c r="K140" s="20">
        <v>8</v>
      </c>
      <c r="L140" s="20">
        <v>3</v>
      </c>
      <c r="M140" s="20">
        <v>12</v>
      </c>
      <c r="N140" s="20">
        <v>5</v>
      </c>
      <c r="O140" s="20">
        <v>7</v>
      </c>
      <c r="P140" s="20">
        <v>14</v>
      </c>
      <c r="Q140" s="20">
        <v>7</v>
      </c>
      <c r="R140" s="20">
        <v>7</v>
      </c>
      <c r="S140" s="20">
        <v>58</v>
      </c>
      <c r="T140" s="20">
        <v>23</v>
      </c>
      <c r="U140" s="20">
        <v>35</v>
      </c>
      <c r="V140" s="20">
        <v>19</v>
      </c>
      <c r="W140" s="20">
        <v>13</v>
      </c>
      <c r="X140" s="20">
        <v>6</v>
      </c>
      <c r="Y140" s="20">
        <v>16</v>
      </c>
      <c r="Z140" s="20">
        <v>7</v>
      </c>
      <c r="AA140" s="20">
        <v>9</v>
      </c>
      <c r="AB140" s="20">
        <v>20</v>
      </c>
      <c r="AC140" s="20">
        <v>8</v>
      </c>
      <c r="AD140" s="20">
        <v>12</v>
      </c>
      <c r="AE140" s="20">
        <v>15</v>
      </c>
      <c r="AF140" s="20">
        <v>9</v>
      </c>
      <c r="AG140" s="20">
        <v>6</v>
      </c>
      <c r="AH140" s="20">
        <v>23</v>
      </c>
      <c r="AI140" s="20">
        <v>11</v>
      </c>
      <c r="AJ140" s="20">
        <v>12</v>
      </c>
      <c r="AK140" s="20">
        <v>16</v>
      </c>
      <c r="AL140" s="20">
        <v>9</v>
      </c>
      <c r="AM140" s="20">
        <v>7</v>
      </c>
      <c r="AN140" s="20">
        <v>13</v>
      </c>
      <c r="AO140" s="20">
        <v>8</v>
      </c>
      <c r="AP140" s="20">
        <v>5</v>
      </c>
      <c r="AQ140" s="20">
        <v>22</v>
      </c>
      <c r="AR140" s="20">
        <v>10</v>
      </c>
      <c r="AS140" s="20">
        <v>12</v>
      </c>
      <c r="AT140" s="20">
        <v>45</v>
      </c>
      <c r="AU140" s="20">
        <v>16</v>
      </c>
      <c r="AV140" s="20">
        <v>29</v>
      </c>
      <c r="AW140" s="20">
        <v>117</v>
      </c>
      <c r="AX140" s="20">
        <v>48</v>
      </c>
      <c r="AY140" s="20">
        <v>69</v>
      </c>
      <c r="AZ140" s="20">
        <v>32</v>
      </c>
      <c r="BA140" s="20">
        <v>216</v>
      </c>
      <c r="BB140" s="20">
        <v>162</v>
      </c>
      <c r="BC140" s="21">
        <v>7.8048780487804878E-2</v>
      </c>
      <c r="BD140" s="21">
        <v>0.52682926829268295</v>
      </c>
      <c r="BE140" s="21">
        <v>0.39512195121951221</v>
      </c>
      <c r="BF140" s="22">
        <v>50.126829268292681</v>
      </c>
      <c r="BG140" s="17">
        <f t="shared" si="10"/>
        <v>20552</v>
      </c>
    </row>
    <row r="141" spans="1:59" x14ac:dyDescent="0.15">
      <c r="A141" s="178"/>
      <c r="B141" s="18" t="s">
        <v>153</v>
      </c>
      <c r="C141" s="19">
        <v>516</v>
      </c>
      <c r="D141" s="19">
        <v>869</v>
      </c>
      <c r="E141" s="19">
        <v>395</v>
      </c>
      <c r="F141" s="19">
        <v>474</v>
      </c>
      <c r="G141" s="20">
        <v>22</v>
      </c>
      <c r="H141" s="20">
        <v>10</v>
      </c>
      <c r="I141" s="20">
        <v>12</v>
      </c>
      <c r="J141" s="20">
        <v>22</v>
      </c>
      <c r="K141" s="20">
        <v>10</v>
      </c>
      <c r="L141" s="20">
        <v>12</v>
      </c>
      <c r="M141" s="20">
        <v>21</v>
      </c>
      <c r="N141" s="20">
        <v>12</v>
      </c>
      <c r="O141" s="20">
        <v>9</v>
      </c>
      <c r="P141" s="20">
        <v>37</v>
      </c>
      <c r="Q141" s="20">
        <v>18</v>
      </c>
      <c r="R141" s="20">
        <v>19</v>
      </c>
      <c r="S141" s="20">
        <v>107</v>
      </c>
      <c r="T141" s="20">
        <v>48</v>
      </c>
      <c r="U141" s="20">
        <v>59</v>
      </c>
      <c r="V141" s="20">
        <v>57</v>
      </c>
      <c r="W141" s="20">
        <v>24</v>
      </c>
      <c r="X141" s="20">
        <v>33</v>
      </c>
      <c r="Y141" s="20">
        <v>51</v>
      </c>
      <c r="Z141" s="20">
        <v>27</v>
      </c>
      <c r="AA141" s="20">
        <v>24</v>
      </c>
      <c r="AB141" s="20">
        <v>42</v>
      </c>
      <c r="AC141" s="20">
        <v>26</v>
      </c>
      <c r="AD141" s="20">
        <v>16</v>
      </c>
      <c r="AE141" s="20">
        <v>49</v>
      </c>
      <c r="AF141" s="20">
        <v>21</v>
      </c>
      <c r="AG141" s="20">
        <v>28</v>
      </c>
      <c r="AH141" s="20">
        <v>44</v>
      </c>
      <c r="AI141" s="20">
        <v>24</v>
      </c>
      <c r="AJ141" s="20">
        <v>20</v>
      </c>
      <c r="AK141" s="20">
        <v>32</v>
      </c>
      <c r="AL141" s="20">
        <v>17</v>
      </c>
      <c r="AM141" s="20">
        <v>15</v>
      </c>
      <c r="AN141" s="20">
        <v>50</v>
      </c>
      <c r="AO141" s="20">
        <v>22</v>
      </c>
      <c r="AP141" s="20">
        <v>28</v>
      </c>
      <c r="AQ141" s="20">
        <v>55</v>
      </c>
      <c r="AR141" s="20">
        <v>25</v>
      </c>
      <c r="AS141" s="20">
        <v>30</v>
      </c>
      <c r="AT141" s="20">
        <v>57</v>
      </c>
      <c r="AU141" s="20">
        <v>27</v>
      </c>
      <c r="AV141" s="20">
        <v>30</v>
      </c>
      <c r="AW141" s="20">
        <v>223</v>
      </c>
      <c r="AX141" s="20">
        <v>84</v>
      </c>
      <c r="AY141" s="20">
        <v>139</v>
      </c>
      <c r="AZ141" s="20">
        <v>65</v>
      </c>
      <c r="BA141" s="20">
        <v>524</v>
      </c>
      <c r="BB141" s="20">
        <v>280</v>
      </c>
      <c r="BC141" s="21">
        <v>7.4798619102416572E-2</v>
      </c>
      <c r="BD141" s="21">
        <v>0.60299194476409668</v>
      </c>
      <c r="BE141" s="21">
        <v>0.32220943613348679</v>
      </c>
      <c r="BF141" s="22">
        <v>48.269275028768696</v>
      </c>
      <c r="BG141" s="17">
        <f t="shared" si="10"/>
        <v>41946</v>
      </c>
    </row>
    <row r="142" spans="1:59" x14ac:dyDescent="0.15">
      <c r="A142" s="178"/>
      <c r="B142" s="18" t="s">
        <v>154</v>
      </c>
      <c r="C142" s="19">
        <v>352</v>
      </c>
      <c r="D142" s="19">
        <v>505</v>
      </c>
      <c r="E142" s="19">
        <v>229</v>
      </c>
      <c r="F142" s="19">
        <v>276</v>
      </c>
      <c r="G142" s="20">
        <v>17</v>
      </c>
      <c r="H142" s="20">
        <v>8</v>
      </c>
      <c r="I142" s="20">
        <v>9</v>
      </c>
      <c r="J142" s="20">
        <v>7</v>
      </c>
      <c r="K142" s="20">
        <v>4</v>
      </c>
      <c r="L142" s="20">
        <v>3</v>
      </c>
      <c r="M142" s="20">
        <v>10</v>
      </c>
      <c r="N142" s="20">
        <v>4</v>
      </c>
      <c r="O142" s="20">
        <v>6</v>
      </c>
      <c r="P142" s="20">
        <v>17</v>
      </c>
      <c r="Q142" s="20">
        <v>10</v>
      </c>
      <c r="R142" s="20">
        <v>7</v>
      </c>
      <c r="S142" s="20">
        <v>68</v>
      </c>
      <c r="T142" s="20">
        <v>31</v>
      </c>
      <c r="U142" s="20">
        <v>37</v>
      </c>
      <c r="V142" s="20">
        <v>34</v>
      </c>
      <c r="W142" s="20">
        <v>15</v>
      </c>
      <c r="X142" s="20">
        <v>19</v>
      </c>
      <c r="Y142" s="20">
        <v>30</v>
      </c>
      <c r="Z142" s="20">
        <v>17</v>
      </c>
      <c r="AA142" s="20">
        <v>13</v>
      </c>
      <c r="AB142" s="20">
        <v>22</v>
      </c>
      <c r="AC142" s="20">
        <v>10</v>
      </c>
      <c r="AD142" s="20">
        <v>12</v>
      </c>
      <c r="AE142" s="20">
        <v>26</v>
      </c>
      <c r="AF142" s="20">
        <v>14</v>
      </c>
      <c r="AG142" s="20">
        <v>12</v>
      </c>
      <c r="AH142" s="20">
        <v>35</v>
      </c>
      <c r="AI142" s="20">
        <v>18</v>
      </c>
      <c r="AJ142" s="20">
        <v>17</v>
      </c>
      <c r="AK142" s="20">
        <v>19</v>
      </c>
      <c r="AL142" s="20">
        <v>11</v>
      </c>
      <c r="AM142" s="20">
        <v>8</v>
      </c>
      <c r="AN142" s="20">
        <v>20</v>
      </c>
      <c r="AO142" s="20">
        <v>9</v>
      </c>
      <c r="AP142" s="20">
        <v>11</v>
      </c>
      <c r="AQ142" s="20">
        <v>16</v>
      </c>
      <c r="AR142" s="20">
        <v>8</v>
      </c>
      <c r="AS142" s="20">
        <v>8</v>
      </c>
      <c r="AT142" s="20">
        <v>34</v>
      </c>
      <c r="AU142" s="20">
        <v>13</v>
      </c>
      <c r="AV142" s="20">
        <v>21</v>
      </c>
      <c r="AW142" s="20">
        <v>150</v>
      </c>
      <c r="AX142" s="20">
        <v>57</v>
      </c>
      <c r="AY142" s="20">
        <v>93</v>
      </c>
      <c r="AZ142" s="20">
        <v>34</v>
      </c>
      <c r="BA142" s="20">
        <v>287</v>
      </c>
      <c r="BB142" s="20">
        <v>184</v>
      </c>
      <c r="BC142" s="21">
        <v>6.7326732673267331E-2</v>
      </c>
      <c r="BD142" s="21">
        <v>0.56831683168316827</v>
      </c>
      <c r="BE142" s="21">
        <v>0.36435643564356435</v>
      </c>
      <c r="BF142" s="22">
        <v>49.455445544554458</v>
      </c>
      <c r="BG142" s="17">
        <f t="shared" si="10"/>
        <v>24975</v>
      </c>
    </row>
    <row r="143" spans="1:59" x14ac:dyDescent="0.15">
      <c r="A143" s="178"/>
      <c r="B143" s="18" t="s">
        <v>155</v>
      </c>
      <c r="C143" s="19">
        <v>321</v>
      </c>
      <c r="D143" s="19">
        <v>656</v>
      </c>
      <c r="E143" s="19">
        <v>293</v>
      </c>
      <c r="F143" s="19">
        <v>363</v>
      </c>
      <c r="G143" s="20">
        <v>19</v>
      </c>
      <c r="H143" s="20">
        <v>7</v>
      </c>
      <c r="I143" s="20">
        <v>12</v>
      </c>
      <c r="J143" s="20">
        <v>29</v>
      </c>
      <c r="K143" s="20">
        <v>15</v>
      </c>
      <c r="L143" s="20">
        <v>14</v>
      </c>
      <c r="M143" s="20">
        <v>24</v>
      </c>
      <c r="N143" s="20">
        <v>11</v>
      </c>
      <c r="O143" s="20">
        <v>13</v>
      </c>
      <c r="P143" s="20">
        <v>36</v>
      </c>
      <c r="Q143" s="20">
        <v>15</v>
      </c>
      <c r="R143" s="20">
        <v>21</v>
      </c>
      <c r="S143" s="20">
        <v>29</v>
      </c>
      <c r="T143" s="20">
        <v>14</v>
      </c>
      <c r="U143" s="20">
        <v>15</v>
      </c>
      <c r="V143" s="20">
        <v>14</v>
      </c>
      <c r="W143" s="20">
        <v>8</v>
      </c>
      <c r="X143" s="20">
        <v>6</v>
      </c>
      <c r="Y143" s="20">
        <v>22</v>
      </c>
      <c r="Z143" s="20">
        <v>11</v>
      </c>
      <c r="AA143" s="20">
        <v>11</v>
      </c>
      <c r="AB143" s="20">
        <v>31</v>
      </c>
      <c r="AC143" s="20">
        <v>14</v>
      </c>
      <c r="AD143" s="20">
        <v>17</v>
      </c>
      <c r="AE143" s="20">
        <v>46</v>
      </c>
      <c r="AF143" s="20">
        <v>23</v>
      </c>
      <c r="AG143" s="20">
        <v>23</v>
      </c>
      <c r="AH143" s="20">
        <v>48</v>
      </c>
      <c r="AI143" s="20">
        <v>23</v>
      </c>
      <c r="AJ143" s="20">
        <v>25</v>
      </c>
      <c r="AK143" s="20">
        <v>36</v>
      </c>
      <c r="AL143" s="20">
        <v>18</v>
      </c>
      <c r="AM143" s="20">
        <v>18</v>
      </c>
      <c r="AN143" s="20">
        <v>38</v>
      </c>
      <c r="AO143" s="20">
        <v>17</v>
      </c>
      <c r="AP143" s="20">
        <v>21</v>
      </c>
      <c r="AQ143" s="20">
        <v>40</v>
      </c>
      <c r="AR143" s="20">
        <v>22</v>
      </c>
      <c r="AS143" s="20">
        <v>18</v>
      </c>
      <c r="AT143" s="20">
        <v>62</v>
      </c>
      <c r="AU143" s="20">
        <v>21</v>
      </c>
      <c r="AV143" s="20">
        <v>41</v>
      </c>
      <c r="AW143" s="20">
        <v>182</v>
      </c>
      <c r="AX143" s="20">
        <v>74</v>
      </c>
      <c r="AY143" s="20">
        <v>108</v>
      </c>
      <c r="AZ143" s="20">
        <v>72</v>
      </c>
      <c r="BA143" s="20">
        <v>340</v>
      </c>
      <c r="BB143" s="20">
        <v>244</v>
      </c>
      <c r="BC143" s="21">
        <v>0.10975609756097561</v>
      </c>
      <c r="BD143" s="21">
        <v>0.51829268292682928</v>
      </c>
      <c r="BE143" s="21">
        <v>0.37195121951219512</v>
      </c>
      <c r="BF143" s="22">
        <v>50.68292682926829</v>
      </c>
      <c r="BG143" s="17">
        <f t="shared" si="10"/>
        <v>33248</v>
      </c>
    </row>
    <row r="144" spans="1:59" x14ac:dyDescent="0.15">
      <c r="A144" s="178"/>
      <c r="B144" s="18" t="s">
        <v>156</v>
      </c>
      <c r="C144" s="19">
        <v>335</v>
      </c>
      <c r="D144" s="19">
        <v>668</v>
      </c>
      <c r="E144" s="19">
        <v>317</v>
      </c>
      <c r="F144" s="19">
        <v>351</v>
      </c>
      <c r="G144" s="20">
        <v>23</v>
      </c>
      <c r="H144" s="20">
        <v>14</v>
      </c>
      <c r="I144" s="20">
        <v>9</v>
      </c>
      <c r="J144" s="20">
        <v>21</v>
      </c>
      <c r="K144" s="20">
        <v>12</v>
      </c>
      <c r="L144" s="20">
        <v>9</v>
      </c>
      <c r="M144" s="20">
        <v>16</v>
      </c>
      <c r="N144" s="20">
        <v>9</v>
      </c>
      <c r="O144" s="20">
        <v>7</v>
      </c>
      <c r="P144" s="20">
        <v>17</v>
      </c>
      <c r="Q144" s="20">
        <v>6</v>
      </c>
      <c r="R144" s="20">
        <v>11</v>
      </c>
      <c r="S144" s="20">
        <v>39</v>
      </c>
      <c r="T144" s="20">
        <v>19</v>
      </c>
      <c r="U144" s="20">
        <v>20</v>
      </c>
      <c r="V144" s="20">
        <v>34</v>
      </c>
      <c r="W144" s="20">
        <v>19</v>
      </c>
      <c r="X144" s="20">
        <v>15</v>
      </c>
      <c r="Y144" s="20">
        <v>42</v>
      </c>
      <c r="Z144" s="20">
        <v>18</v>
      </c>
      <c r="AA144" s="20">
        <v>24</v>
      </c>
      <c r="AB144" s="20">
        <v>30</v>
      </c>
      <c r="AC144" s="20">
        <v>17</v>
      </c>
      <c r="AD144" s="20">
        <v>13</v>
      </c>
      <c r="AE144" s="20">
        <v>31</v>
      </c>
      <c r="AF144" s="20">
        <v>19</v>
      </c>
      <c r="AG144" s="20">
        <v>12</v>
      </c>
      <c r="AH144" s="20">
        <v>28</v>
      </c>
      <c r="AI144" s="20">
        <v>16</v>
      </c>
      <c r="AJ144" s="20">
        <v>12</v>
      </c>
      <c r="AK144" s="20">
        <v>34</v>
      </c>
      <c r="AL144" s="20">
        <v>13</v>
      </c>
      <c r="AM144" s="20">
        <v>21</v>
      </c>
      <c r="AN144" s="20">
        <v>44</v>
      </c>
      <c r="AO144" s="20">
        <v>24</v>
      </c>
      <c r="AP144" s="20">
        <v>20</v>
      </c>
      <c r="AQ144" s="20">
        <v>44</v>
      </c>
      <c r="AR144" s="20">
        <v>18</v>
      </c>
      <c r="AS144" s="20">
        <v>26</v>
      </c>
      <c r="AT144" s="20">
        <v>60</v>
      </c>
      <c r="AU144" s="20">
        <v>27</v>
      </c>
      <c r="AV144" s="20">
        <v>33</v>
      </c>
      <c r="AW144" s="20">
        <v>205</v>
      </c>
      <c r="AX144" s="20">
        <v>86</v>
      </c>
      <c r="AY144" s="20">
        <v>119</v>
      </c>
      <c r="AZ144" s="20">
        <v>60</v>
      </c>
      <c r="BA144" s="20">
        <v>343</v>
      </c>
      <c r="BB144" s="20">
        <v>265</v>
      </c>
      <c r="BC144" s="21">
        <v>8.9820359281437126E-2</v>
      </c>
      <c r="BD144" s="21">
        <v>0.51347305389221554</v>
      </c>
      <c r="BE144" s="21">
        <v>0.3967065868263473</v>
      </c>
      <c r="BF144" s="22">
        <v>52.154191616766468</v>
      </c>
      <c r="BG144" s="17">
        <f t="shared" si="10"/>
        <v>34839</v>
      </c>
    </row>
    <row r="145" spans="1:59" x14ac:dyDescent="0.15">
      <c r="A145" s="178"/>
      <c r="B145" s="18" t="s">
        <v>157</v>
      </c>
      <c r="C145" s="19">
        <v>1315</v>
      </c>
      <c r="D145" s="19">
        <v>2015</v>
      </c>
      <c r="E145" s="19">
        <v>943</v>
      </c>
      <c r="F145" s="19">
        <v>1072</v>
      </c>
      <c r="G145" s="20">
        <v>40</v>
      </c>
      <c r="H145" s="20">
        <v>19</v>
      </c>
      <c r="I145" s="20">
        <v>21</v>
      </c>
      <c r="J145" s="20">
        <v>36</v>
      </c>
      <c r="K145" s="20">
        <v>18</v>
      </c>
      <c r="L145" s="20">
        <v>18</v>
      </c>
      <c r="M145" s="20">
        <v>43</v>
      </c>
      <c r="N145" s="20">
        <v>16</v>
      </c>
      <c r="O145" s="20">
        <v>27</v>
      </c>
      <c r="P145" s="20">
        <v>502</v>
      </c>
      <c r="Q145" s="20">
        <v>210</v>
      </c>
      <c r="R145" s="20">
        <v>292</v>
      </c>
      <c r="S145" s="20">
        <v>236</v>
      </c>
      <c r="T145" s="20">
        <v>139</v>
      </c>
      <c r="U145" s="20">
        <v>97</v>
      </c>
      <c r="V145" s="20">
        <v>76</v>
      </c>
      <c r="W145" s="20">
        <v>36</v>
      </c>
      <c r="X145" s="20">
        <v>40</v>
      </c>
      <c r="Y145" s="20">
        <v>58</v>
      </c>
      <c r="Z145" s="20">
        <v>36</v>
      </c>
      <c r="AA145" s="20">
        <v>22</v>
      </c>
      <c r="AB145" s="20">
        <v>60</v>
      </c>
      <c r="AC145" s="20">
        <v>32</v>
      </c>
      <c r="AD145" s="20">
        <v>28</v>
      </c>
      <c r="AE145" s="20">
        <v>75</v>
      </c>
      <c r="AF145" s="20">
        <v>32</v>
      </c>
      <c r="AG145" s="20">
        <v>43</v>
      </c>
      <c r="AH145" s="20">
        <v>104</v>
      </c>
      <c r="AI145" s="20">
        <v>51</v>
      </c>
      <c r="AJ145" s="20">
        <v>53</v>
      </c>
      <c r="AK145" s="20">
        <v>96</v>
      </c>
      <c r="AL145" s="20">
        <v>47</v>
      </c>
      <c r="AM145" s="20">
        <v>49</v>
      </c>
      <c r="AN145" s="20">
        <v>95</v>
      </c>
      <c r="AO145" s="20">
        <v>44</v>
      </c>
      <c r="AP145" s="20">
        <v>51</v>
      </c>
      <c r="AQ145" s="20">
        <v>81</v>
      </c>
      <c r="AR145" s="20">
        <v>42</v>
      </c>
      <c r="AS145" s="20">
        <v>39</v>
      </c>
      <c r="AT145" s="20">
        <v>125</v>
      </c>
      <c r="AU145" s="20">
        <v>62</v>
      </c>
      <c r="AV145" s="20">
        <v>63</v>
      </c>
      <c r="AW145" s="20">
        <v>388</v>
      </c>
      <c r="AX145" s="20">
        <v>159</v>
      </c>
      <c r="AY145" s="20">
        <v>229</v>
      </c>
      <c r="AZ145" s="20">
        <v>119</v>
      </c>
      <c r="BA145" s="20">
        <v>1383</v>
      </c>
      <c r="BB145" s="20">
        <v>513</v>
      </c>
      <c r="BC145" s="21">
        <v>5.9057071960297768E-2</v>
      </c>
      <c r="BD145" s="21">
        <v>0.68635235732009925</v>
      </c>
      <c r="BE145" s="21">
        <v>0.254590570719603</v>
      </c>
      <c r="BF145" s="22">
        <v>41.557320099255584</v>
      </c>
      <c r="BG145" s="17">
        <f t="shared" si="10"/>
        <v>83738</v>
      </c>
    </row>
    <row r="146" spans="1:59" x14ac:dyDescent="0.15">
      <c r="A146" s="178"/>
      <c r="B146" s="18" t="s">
        <v>158</v>
      </c>
      <c r="C146" s="19">
        <v>100</v>
      </c>
      <c r="D146" s="19">
        <v>119</v>
      </c>
      <c r="E146" s="19">
        <v>49</v>
      </c>
      <c r="F146" s="19">
        <v>70</v>
      </c>
      <c r="G146" s="20">
        <v>4</v>
      </c>
      <c r="H146" s="20">
        <v>3</v>
      </c>
      <c r="I146" s="20">
        <v>1</v>
      </c>
      <c r="J146" s="20">
        <v>2</v>
      </c>
      <c r="K146" s="20">
        <v>0</v>
      </c>
      <c r="L146" s="20">
        <v>2</v>
      </c>
      <c r="M146" s="20">
        <v>0</v>
      </c>
      <c r="N146" s="20">
        <v>0</v>
      </c>
      <c r="O146" s="20">
        <v>0</v>
      </c>
      <c r="P146" s="20">
        <v>22</v>
      </c>
      <c r="Q146" s="20">
        <v>2</v>
      </c>
      <c r="R146" s="20">
        <v>20</v>
      </c>
      <c r="S146" s="20">
        <v>23</v>
      </c>
      <c r="T146" s="20">
        <v>4</v>
      </c>
      <c r="U146" s="20">
        <v>19</v>
      </c>
      <c r="V146" s="20">
        <v>15</v>
      </c>
      <c r="W146" s="20">
        <v>10</v>
      </c>
      <c r="X146" s="20">
        <v>5</v>
      </c>
      <c r="Y146" s="20">
        <v>7</v>
      </c>
      <c r="Z146" s="20">
        <v>5</v>
      </c>
      <c r="AA146" s="20">
        <v>2</v>
      </c>
      <c r="AB146" s="20">
        <v>5</v>
      </c>
      <c r="AC146" s="20">
        <v>2</v>
      </c>
      <c r="AD146" s="20">
        <v>3</v>
      </c>
      <c r="AE146" s="20">
        <v>3</v>
      </c>
      <c r="AF146" s="20">
        <v>1</v>
      </c>
      <c r="AG146" s="20">
        <v>2</v>
      </c>
      <c r="AH146" s="20">
        <v>5</v>
      </c>
      <c r="AI146" s="20">
        <v>2</v>
      </c>
      <c r="AJ146" s="20">
        <v>3</v>
      </c>
      <c r="AK146" s="20">
        <v>5</v>
      </c>
      <c r="AL146" s="20">
        <v>3</v>
      </c>
      <c r="AM146" s="20">
        <v>2</v>
      </c>
      <c r="AN146" s="20">
        <v>6</v>
      </c>
      <c r="AO146" s="20">
        <v>5</v>
      </c>
      <c r="AP146" s="20">
        <v>1</v>
      </c>
      <c r="AQ146" s="20">
        <v>7</v>
      </c>
      <c r="AR146" s="20">
        <v>4</v>
      </c>
      <c r="AS146" s="20">
        <v>3</v>
      </c>
      <c r="AT146" s="20">
        <v>6</v>
      </c>
      <c r="AU146" s="20">
        <v>2</v>
      </c>
      <c r="AV146" s="20">
        <v>4</v>
      </c>
      <c r="AW146" s="20">
        <v>9</v>
      </c>
      <c r="AX146" s="20">
        <v>6</v>
      </c>
      <c r="AY146" s="20">
        <v>3</v>
      </c>
      <c r="AZ146" s="20">
        <v>6</v>
      </c>
      <c r="BA146" s="20">
        <v>98</v>
      </c>
      <c r="BB146" s="20">
        <v>15</v>
      </c>
      <c r="BC146" s="21">
        <v>5.0420168067226892E-2</v>
      </c>
      <c r="BD146" s="21">
        <v>0.82352941176470584</v>
      </c>
      <c r="BE146" s="21">
        <v>0.12605042016806722</v>
      </c>
      <c r="BF146" s="22">
        <v>35.016806722689076</v>
      </c>
      <c r="BG146" s="17">
        <f t="shared" si="10"/>
        <v>4167</v>
      </c>
    </row>
    <row r="147" spans="1:59" x14ac:dyDescent="0.15">
      <c r="A147" s="178"/>
      <c r="B147" s="18" t="s">
        <v>159</v>
      </c>
      <c r="C147" s="19">
        <v>147</v>
      </c>
      <c r="D147" s="19">
        <v>219</v>
      </c>
      <c r="E147" s="19">
        <v>100</v>
      </c>
      <c r="F147" s="19">
        <v>119</v>
      </c>
      <c r="G147" s="20">
        <v>1</v>
      </c>
      <c r="H147" s="20">
        <v>0</v>
      </c>
      <c r="I147" s="20">
        <v>1</v>
      </c>
      <c r="J147" s="20">
        <v>0</v>
      </c>
      <c r="K147" s="20">
        <v>0</v>
      </c>
      <c r="L147" s="20">
        <v>0</v>
      </c>
      <c r="M147" s="20">
        <v>0</v>
      </c>
      <c r="N147" s="20">
        <v>0</v>
      </c>
      <c r="O147" s="20">
        <v>0</v>
      </c>
      <c r="P147" s="20">
        <v>3</v>
      </c>
      <c r="Q147" s="20">
        <v>1</v>
      </c>
      <c r="R147" s="20">
        <v>2</v>
      </c>
      <c r="S147" s="20">
        <v>2</v>
      </c>
      <c r="T147" s="20">
        <v>2</v>
      </c>
      <c r="U147" s="20">
        <v>0</v>
      </c>
      <c r="V147" s="20">
        <v>7</v>
      </c>
      <c r="W147" s="20">
        <v>6</v>
      </c>
      <c r="X147" s="20">
        <v>1</v>
      </c>
      <c r="Y147" s="20">
        <v>3</v>
      </c>
      <c r="Z147" s="20">
        <v>1</v>
      </c>
      <c r="AA147" s="20">
        <v>2</v>
      </c>
      <c r="AB147" s="20">
        <v>5</v>
      </c>
      <c r="AC147" s="20">
        <v>3</v>
      </c>
      <c r="AD147" s="20">
        <v>2</v>
      </c>
      <c r="AE147" s="20">
        <v>7</v>
      </c>
      <c r="AF147" s="20">
        <v>7</v>
      </c>
      <c r="AG147" s="20">
        <v>0</v>
      </c>
      <c r="AH147" s="20">
        <v>6</v>
      </c>
      <c r="AI147" s="20">
        <v>3</v>
      </c>
      <c r="AJ147" s="20">
        <v>3</v>
      </c>
      <c r="AK147" s="20">
        <v>11</v>
      </c>
      <c r="AL147" s="20">
        <v>5</v>
      </c>
      <c r="AM147" s="20">
        <v>6</v>
      </c>
      <c r="AN147" s="20">
        <v>4</v>
      </c>
      <c r="AO147" s="20">
        <v>0</v>
      </c>
      <c r="AP147" s="20">
        <v>4</v>
      </c>
      <c r="AQ147" s="20">
        <v>14</v>
      </c>
      <c r="AR147" s="20">
        <v>5</v>
      </c>
      <c r="AS147" s="20">
        <v>9</v>
      </c>
      <c r="AT147" s="20">
        <v>28</v>
      </c>
      <c r="AU147" s="20">
        <v>15</v>
      </c>
      <c r="AV147" s="20">
        <v>13</v>
      </c>
      <c r="AW147" s="20">
        <v>128</v>
      </c>
      <c r="AX147" s="20">
        <v>52</v>
      </c>
      <c r="AY147" s="20">
        <v>76</v>
      </c>
      <c r="AZ147" s="20">
        <v>1</v>
      </c>
      <c r="BA147" s="20">
        <v>62</v>
      </c>
      <c r="BB147" s="20">
        <v>156</v>
      </c>
      <c r="BC147" s="21">
        <v>4.5662100456621002E-3</v>
      </c>
      <c r="BD147" s="21">
        <v>0.28310502283105021</v>
      </c>
      <c r="BE147" s="21">
        <v>0.71232876712328763</v>
      </c>
      <c r="BF147" s="22">
        <v>66.305936073059357</v>
      </c>
      <c r="BG147" s="17">
        <f t="shared" si="10"/>
        <v>14521</v>
      </c>
    </row>
    <row r="148" spans="1:59" x14ac:dyDescent="0.15">
      <c r="A148" s="178"/>
      <c r="B148" s="18" t="s">
        <v>160</v>
      </c>
      <c r="C148" s="19">
        <v>254</v>
      </c>
      <c r="D148" s="19">
        <v>538</v>
      </c>
      <c r="E148" s="19">
        <v>245</v>
      </c>
      <c r="F148" s="19">
        <v>293</v>
      </c>
      <c r="G148" s="20">
        <v>13</v>
      </c>
      <c r="H148" s="20">
        <v>6</v>
      </c>
      <c r="I148" s="20">
        <v>7</v>
      </c>
      <c r="J148" s="20">
        <v>11</v>
      </c>
      <c r="K148" s="20">
        <v>6</v>
      </c>
      <c r="L148" s="20">
        <v>5</v>
      </c>
      <c r="M148" s="20">
        <v>15</v>
      </c>
      <c r="N148" s="20">
        <v>6</v>
      </c>
      <c r="O148" s="20">
        <v>9</v>
      </c>
      <c r="P148" s="20">
        <v>13</v>
      </c>
      <c r="Q148" s="20">
        <v>4</v>
      </c>
      <c r="R148" s="20">
        <v>9</v>
      </c>
      <c r="S148" s="20">
        <v>11</v>
      </c>
      <c r="T148" s="20">
        <v>5</v>
      </c>
      <c r="U148" s="20">
        <v>6</v>
      </c>
      <c r="V148" s="20">
        <v>27</v>
      </c>
      <c r="W148" s="20">
        <v>18</v>
      </c>
      <c r="X148" s="20">
        <v>9</v>
      </c>
      <c r="Y148" s="20">
        <v>26</v>
      </c>
      <c r="Z148" s="20">
        <v>12</v>
      </c>
      <c r="AA148" s="20">
        <v>14</v>
      </c>
      <c r="AB148" s="20">
        <v>16</v>
      </c>
      <c r="AC148" s="20">
        <v>10</v>
      </c>
      <c r="AD148" s="20">
        <v>6</v>
      </c>
      <c r="AE148" s="20">
        <v>22</v>
      </c>
      <c r="AF148" s="20">
        <v>7</v>
      </c>
      <c r="AG148" s="20">
        <v>15</v>
      </c>
      <c r="AH148" s="20">
        <v>28</v>
      </c>
      <c r="AI148" s="20">
        <v>15</v>
      </c>
      <c r="AJ148" s="20">
        <v>13</v>
      </c>
      <c r="AK148" s="20">
        <v>33</v>
      </c>
      <c r="AL148" s="20">
        <v>13</v>
      </c>
      <c r="AM148" s="20">
        <v>20</v>
      </c>
      <c r="AN148" s="20">
        <v>40</v>
      </c>
      <c r="AO148" s="20">
        <v>15</v>
      </c>
      <c r="AP148" s="20">
        <v>25</v>
      </c>
      <c r="AQ148" s="20">
        <v>64</v>
      </c>
      <c r="AR148" s="20">
        <v>31</v>
      </c>
      <c r="AS148" s="20">
        <v>33</v>
      </c>
      <c r="AT148" s="20">
        <v>64</v>
      </c>
      <c r="AU148" s="20">
        <v>34</v>
      </c>
      <c r="AV148" s="20">
        <v>30</v>
      </c>
      <c r="AW148" s="20">
        <v>155</v>
      </c>
      <c r="AX148" s="20">
        <v>63</v>
      </c>
      <c r="AY148" s="20">
        <v>92</v>
      </c>
      <c r="AZ148" s="20">
        <v>39</v>
      </c>
      <c r="BA148" s="20">
        <v>280</v>
      </c>
      <c r="BB148" s="20">
        <v>219</v>
      </c>
      <c r="BC148" s="21">
        <v>7.24907063197026E-2</v>
      </c>
      <c r="BD148" s="21">
        <v>0.5204460966542751</v>
      </c>
      <c r="BE148" s="21">
        <v>0.40706319702602228</v>
      </c>
      <c r="BF148" s="22">
        <v>55.037174721189594</v>
      </c>
      <c r="BG148" s="17">
        <f t="shared" si="10"/>
        <v>29610</v>
      </c>
    </row>
    <row r="149" spans="1:59" ht="14.25" thickBot="1" x14ac:dyDescent="0.2">
      <c r="A149" s="178"/>
      <c r="B149" s="23" t="s">
        <v>161</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5</v>
      </c>
      <c r="AL149" s="25">
        <v>2</v>
      </c>
      <c r="AM149" s="25">
        <v>3</v>
      </c>
      <c r="AN149" s="25">
        <v>6</v>
      </c>
      <c r="AO149" s="25">
        <v>4</v>
      </c>
      <c r="AP149" s="25">
        <v>2</v>
      </c>
      <c r="AQ149" s="25">
        <v>7</v>
      </c>
      <c r="AR149" s="25">
        <v>4</v>
      </c>
      <c r="AS149" s="25">
        <v>3</v>
      </c>
      <c r="AT149" s="25">
        <v>2</v>
      </c>
      <c r="AU149" s="25">
        <v>1</v>
      </c>
      <c r="AV149" s="25">
        <v>1</v>
      </c>
      <c r="AW149" s="25">
        <v>20</v>
      </c>
      <c r="AX149" s="25">
        <v>7</v>
      </c>
      <c r="AY149" s="25">
        <v>13</v>
      </c>
      <c r="AZ149" s="25">
        <v>2</v>
      </c>
      <c r="BA149" s="25">
        <v>28</v>
      </c>
      <c r="BB149" s="25">
        <v>22</v>
      </c>
      <c r="BC149" s="26">
        <v>3.8461538461538464E-2</v>
      </c>
      <c r="BD149" s="26">
        <v>0.53846153846153844</v>
      </c>
      <c r="BE149" s="26">
        <v>0.42307692307692307</v>
      </c>
      <c r="BF149" s="27">
        <v>59.32692307692308</v>
      </c>
      <c r="BG149" s="17">
        <f t="shared" si="10"/>
        <v>3085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6259</v>
      </c>
      <c r="D151" s="39">
        <v>11306</v>
      </c>
      <c r="E151" s="39">
        <v>5348</v>
      </c>
      <c r="F151" s="39">
        <v>5958</v>
      </c>
      <c r="G151" s="39">
        <v>303</v>
      </c>
      <c r="H151" s="39">
        <v>151</v>
      </c>
      <c r="I151" s="39">
        <v>152</v>
      </c>
      <c r="J151" s="39">
        <v>360</v>
      </c>
      <c r="K151" s="39">
        <v>189</v>
      </c>
      <c r="L151" s="39">
        <v>171</v>
      </c>
      <c r="M151" s="39">
        <v>338</v>
      </c>
      <c r="N151" s="39">
        <v>172</v>
      </c>
      <c r="O151" s="39">
        <v>166</v>
      </c>
      <c r="P151" s="39">
        <v>864</v>
      </c>
      <c r="Q151" s="39">
        <v>386</v>
      </c>
      <c r="R151" s="39">
        <v>478</v>
      </c>
      <c r="S151" s="39">
        <v>900</v>
      </c>
      <c r="T151" s="39">
        <v>464</v>
      </c>
      <c r="U151" s="39">
        <v>436</v>
      </c>
      <c r="V151" s="39">
        <v>517</v>
      </c>
      <c r="W151" s="39">
        <v>261</v>
      </c>
      <c r="X151" s="39">
        <v>256</v>
      </c>
      <c r="Y151" s="39">
        <v>495</v>
      </c>
      <c r="Z151" s="39">
        <v>257</v>
      </c>
      <c r="AA151" s="39">
        <v>238</v>
      </c>
      <c r="AB151" s="39">
        <v>514</v>
      </c>
      <c r="AC151" s="39">
        <v>264</v>
      </c>
      <c r="AD151" s="39">
        <v>250</v>
      </c>
      <c r="AE151" s="39">
        <v>604</v>
      </c>
      <c r="AF151" s="39">
        <v>297</v>
      </c>
      <c r="AG151" s="39">
        <v>307</v>
      </c>
      <c r="AH151" s="39">
        <v>636</v>
      </c>
      <c r="AI151" s="39">
        <v>318</v>
      </c>
      <c r="AJ151" s="39">
        <v>318</v>
      </c>
      <c r="AK151" s="39">
        <v>600</v>
      </c>
      <c r="AL151" s="39">
        <v>281</v>
      </c>
      <c r="AM151" s="39">
        <v>319</v>
      </c>
      <c r="AN151" s="39">
        <v>722</v>
      </c>
      <c r="AO151" s="39">
        <v>345</v>
      </c>
      <c r="AP151" s="39">
        <v>377</v>
      </c>
      <c r="AQ151" s="39">
        <v>753</v>
      </c>
      <c r="AR151" s="39">
        <v>381</v>
      </c>
      <c r="AS151" s="39">
        <v>372</v>
      </c>
      <c r="AT151" s="39">
        <v>953</v>
      </c>
      <c r="AU151" s="39">
        <v>446</v>
      </c>
      <c r="AV151" s="39">
        <v>507</v>
      </c>
      <c r="AW151" s="39">
        <v>2747</v>
      </c>
      <c r="AX151" s="39">
        <v>1136</v>
      </c>
      <c r="AY151" s="39">
        <v>1611</v>
      </c>
      <c r="AZ151" s="39">
        <v>1001</v>
      </c>
      <c r="BA151" s="39">
        <v>6605</v>
      </c>
      <c r="BB151" s="39">
        <v>3700</v>
      </c>
      <c r="BC151" s="41">
        <v>8.8537059968158499E-2</v>
      </c>
      <c r="BD151" s="41">
        <v>0.58420307801167526</v>
      </c>
      <c r="BE151" s="41">
        <v>0.32725986202016627</v>
      </c>
      <c r="BF151" s="42">
        <v>48.350964089863787</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838</v>
      </c>
      <c r="D153" s="13">
        <v>1854</v>
      </c>
      <c r="E153" s="13">
        <v>841</v>
      </c>
      <c r="F153" s="13">
        <v>1013</v>
      </c>
      <c r="G153" s="14">
        <v>76</v>
      </c>
      <c r="H153" s="14">
        <v>34</v>
      </c>
      <c r="I153" s="14">
        <v>42</v>
      </c>
      <c r="J153" s="14">
        <v>87</v>
      </c>
      <c r="K153" s="14">
        <v>42</v>
      </c>
      <c r="L153" s="14">
        <v>45</v>
      </c>
      <c r="M153" s="14">
        <v>113</v>
      </c>
      <c r="N153" s="14">
        <v>54</v>
      </c>
      <c r="O153" s="14">
        <v>59</v>
      </c>
      <c r="P153" s="14">
        <v>105</v>
      </c>
      <c r="Q153" s="14">
        <v>61</v>
      </c>
      <c r="R153" s="14">
        <v>44</v>
      </c>
      <c r="S153" s="14">
        <v>82</v>
      </c>
      <c r="T153" s="14">
        <v>40</v>
      </c>
      <c r="U153" s="14">
        <v>42</v>
      </c>
      <c r="V153" s="14">
        <v>55</v>
      </c>
      <c r="W153" s="14">
        <v>23</v>
      </c>
      <c r="X153" s="14">
        <v>32</v>
      </c>
      <c r="Y153" s="14">
        <v>69</v>
      </c>
      <c r="Z153" s="14">
        <v>40</v>
      </c>
      <c r="AA153" s="14">
        <v>29</v>
      </c>
      <c r="AB153" s="14">
        <v>103</v>
      </c>
      <c r="AC153" s="14">
        <v>45</v>
      </c>
      <c r="AD153" s="14">
        <v>58</v>
      </c>
      <c r="AE153" s="14">
        <v>127</v>
      </c>
      <c r="AF153" s="14">
        <v>56</v>
      </c>
      <c r="AG153" s="14">
        <v>71</v>
      </c>
      <c r="AH153" s="14">
        <v>156</v>
      </c>
      <c r="AI153" s="14">
        <v>73</v>
      </c>
      <c r="AJ153" s="14">
        <v>83</v>
      </c>
      <c r="AK153" s="14">
        <v>120</v>
      </c>
      <c r="AL153" s="14">
        <v>56</v>
      </c>
      <c r="AM153" s="14">
        <v>64</v>
      </c>
      <c r="AN153" s="14">
        <v>103</v>
      </c>
      <c r="AO153" s="14">
        <v>48</v>
      </c>
      <c r="AP153" s="14">
        <v>55</v>
      </c>
      <c r="AQ153" s="14">
        <v>103</v>
      </c>
      <c r="AR153" s="14">
        <v>50</v>
      </c>
      <c r="AS153" s="14">
        <v>53</v>
      </c>
      <c r="AT153" s="14">
        <v>136</v>
      </c>
      <c r="AU153" s="14">
        <v>53</v>
      </c>
      <c r="AV153" s="14">
        <v>83</v>
      </c>
      <c r="AW153" s="14">
        <v>419</v>
      </c>
      <c r="AX153" s="14">
        <v>166</v>
      </c>
      <c r="AY153" s="14">
        <v>253</v>
      </c>
      <c r="AZ153" s="14">
        <v>276</v>
      </c>
      <c r="BA153" s="14">
        <v>1023</v>
      </c>
      <c r="BB153" s="14">
        <v>555</v>
      </c>
      <c r="BC153" s="15">
        <v>0.14886731391585761</v>
      </c>
      <c r="BD153" s="15">
        <v>0.55177993527508096</v>
      </c>
      <c r="BE153" s="15">
        <v>0.29935275080906149</v>
      </c>
      <c r="BF153" s="16">
        <v>46.713592233009706</v>
      </c>
      <c r="BG153" s="17">
        <f t="shared" ref="BG153:BG165" si="11">BF153*D153</f>
        <v>86607</v>
      </c>
    </row>
    <row r="154" spans="1:59" x14ac:dyDescent="0.15">
      <c r="A154" s="178"/>
      <c r="B154" s="18" t="s">
        <v>165</v>
      </c>
      <c r="C154" s="19">
        <v>1304</v>
      </c>
      <c r="D154" s="19">
        <v>2860</v>
      </c>
      <c r="E154" s="19">
        <v>1328</v>
      </c>
      <c r="F154" s="19">
        <v>1532</v>
      </c>
      <c r="G154" s="20">
        <v>142</v>
      </c>
      <c r="H154" s="20">
        <v>73</v>
      </c>
      <c r="I154" s="20">
        <v>69</v>
      </c>
      <c r="J154" s="20">
        <v>123</v>
      </c>
      <c r="K154" s="20">
        <v>57</v>
      </c>
      <c r="L154" s="20">
        <v>66</v>
      </c>
      <c r="M154" s="20">
        <v>131</v>
      </c>
      <c r="N154" s="20">
        <v>65</v>
      </c>
      <c r="O154" s="20">
        <v>66</v>
      </c>
      <c r="P154" s="20">
        <v>116</v>
      </c>
      <c r="Q154" s="20">
        <v>58</v>
      </c>
      <c r="R154" s="20">
        <v>58</v>
      </c>
      <c r="S154" s="20">
        <v>122</v>
      </c>
      <c r="T154" s="20">
        <v>62</v>
      </c>
      <c r="U154" s="20">
        <v>60</v>
      </c>
      <c r="V154" s="20">
        <v>142</v>
      </c>
      <c r="W154" s="20">
        <v>64</v>
      </c>
      <c r="X154" s="20">
        <v>78</v>
      </c>
      <c r="Y154" s="20">
        <v>162</v>
      </c>
      <c r="Z154" s="20">
        <v>81</v>
      </c>
      <c r="AA154" s="20">
        <v>81</v>
      </c>
      <c r="AB154" s="20">
        <v>185</v>
      </c>
      <c r="AC154" s="20">
        <v>85</v>
      </c>
      <c r="AD154" s="20">
        <v>100</v>
      </c>
      <c r="AE154" s="20">
        <v>188</v>
      </c>
      <c r="AF154" s="20">
        <v>96</v>
      </c>
      <c r="AG154" s="20">
        <v>92</v>
      </c>
      <c r="AH154" s="20">
        <v>187</v>
      </c>
      <c r="AI154" s="20">
        <v>84</v>
      </c>
      <c r="AJ154" s="20">
        <v>103</v>
      </c>
      <c r="AK154" s="20">
        <v>168</v>
      </c>
      <c r="AL154" s="20">
        <v>80</v>
      </c>
      <c r="AM154" s="20">
        <v>88</v>
      </c>
      <c r="AN154" s="20">
        <v>177</v>
      </c>
      <c r="AO154" s="20">
        <v>82</v>
      </c>
      <c r="AP154" s="20">
        <v>95</v>
      </c>
      <c r="AQ154" s="20">
        <v>206</v>
      </c>
      <c r="AR154" s="20">
        <v>96</v>
      </c>
      <c r="AS154" s="20">
        <v>110</v>
      </c>
      <c r="AT154" s="20">
        <v>198</v>
      </c>
      <c r="AU154" s="20">
        <v>82</v>
      </c>
      <c r="AV154" s="20">
        <v>116</v>
      </c>
      <c r="AW154" s="20">
        <v>613</v>
      </c>
      <c r="AX154" s="20">
        <v>263</v>
      </c>
      <c r="AY154" s="20">
        <v>350</v>
      </c>
      <c r="AZ154" s="20">
        <v>396</v>
      </c>
      <c r="BA154" s="20">
        <v>1653</v>
      </c>
      <c r="BB154" s="20">
        <v>811</v>
      </c>
      <c r="BC154" s="21">
        <v>0.13846153846153847</v>
      </c>
      <c r="BD154" s="21">
        <v>0.57797202797202796</v>
      </c>
      <c r="BE154" s="21">
        <v>0.28356643356643357</v>
      </c>
      <c r="BF154" s="22">
        <v>46.448951048951052</v>
      </c>
      <c r="BG154" s="17">
        <f t="shared" si="11"/>
        <v>132844</v>
      </c>
    </row>
    <row r="155" spans="1:59" x14ac:dyDescent="0.15">
      <c r="A155" s="178"/>
      <c r="B155" s="18" t="s">
        <v>166</v>
      </c>
      <c r="C155" s="19">
        <v>1104</v>
      </c>
      <c r="D155" s="19">
        <v>2270</v>
      </c>
      <c r="E155" s="19">
        <v>1068</v>
      </c>
      <c r="F155" s="19">
        <v>1202</v>
      </c>
      <c r="G155" s="20">
        <v>85</v>
      </c>
      <c r="H155" s="20">
        <v>44</v>
      </c>
      <c r="I155" s="20">
        <v>41</v>
      </c>
      <c r="J155" s="20">
        <v>97</v>
      </c>
      <c r="K155" s="20">
        <v>51</v>
      </c>
      <c r="L155" s="20">
        <v>46</v>
      </c>
      <c r="M155" s="20">
        <v>83</v>
      </c>
      <c r="N155" s="20">
        <v>47</v>
      </c>
      <c r="O155" s="20">
        <v>36</v>
      </c>
      <c r="P155" s="20">
        <v>111</v>
      </c>
      <c r="Q155" s="20">
        <v>57</v>
      </c>
      <c r="R155" s="20">
        <v>54</v>
      </c>
      <c r="S155" s="20">
        <v>97</v>
      </c>
      <c r="T155" s="20">
        <v>50</v>
      </c>
      <c r="U155" s="20">
        <v>47</v>
      </c>
      <c r="V155" s="20">
        <v>86</v>
      </c>
      <c r="W155" s="20">
        <v>36</v>
      </c>
      <c r="X155" s="20">
        <v>50</v>
      </c>
      <c r="Y155" s="20">
        <v>101</v>
      </c>
      <c r="Z155" s="20">
        <v>55</v>
      </c>
      <c r="AA155" s="20">
        <v>46</v>
      </c>
      <c r="AB155" s="20">
        <v>141</v>
      </c>
      <c r="AC155" s="20">
        <v>65</v>
      </c>
      <c r="AD155" s="20">
        <v>76</v>
      </c>
      <c r="AE155" s="20">
        <v>134</v>
      </c>
      <c r="AF155" s="20">
        <v>71</v>
      </c>
      <c r="AG155" s="20">
        <v>63</v>
      </c>
      <c r="AH155" s="20">
        <v>137</v>
      </c>
      <c r="AI155" s="20">
        <v>65</v>
      </c>
      <c r="AJ155" s="20">
        <v>72</v>
      </c>
      <c r="AK155" s="20">
        <v>134</v>
      </c>
      <c r="AL155" s="20">
        <v>69</v>
      </c>
      <c r="AM155" s="20">
        <v>65</v>
      </c>
      <c r="AN155" s="20">
        <v>123</v>
      </c>
      <c r="AO155" s="20">
        <v>55</v>
      </c>
      <c r="AP155" s="20">
        <v>68</v>
      </c>
      <c r="AQ155" s="20">
        <v>141</v>
      </c>
      <c r="AR155" s="20">
        <v>61</v>
      </c>
      <c r="AS155" s="20">
        <v>80</v>
      </c>
      <c r="AT155" s="20">
        <v>189</v>
      </c>
      <c r="AU155" s="20">
        <v>95</v>
      </c>
      <c r="AV155" s="20">
        <v>94</v>
      </c>
      <c r="AW155" s="20">
        <v>611</v>
      </c>
      <c r="AX155" s="20">
        <v>247</v>
      </c>
      <c r="AY155" s="20">
        <v>364</v>
      </c>
      <c r="AZ155" s="20">
        <v>265</v>
      </c>
      <c r="BA155" s="20">
        <v>1205</v>
      </c>
      <c r="BB155" s="20">
        <v>800</v>
      </c>
      <c r="BC155" s="21">
        <v>0.11674008810572688</v>
      </c>
      <c r="BD155" s="21">
        <v>0.53083700440528636</v>
      </c>
      <c r="BE155" s="21">
        <v>0.3524229074889868</v>
      </c>
      <c r="BF155" s="22">
        <v>49.470925110132157</v>
      </c>
      <c r="BG155" s="17">
        <f t="shared" si="11"/>
        <v>112299</v>
      </c>
    </row>
    <row r="156" spans="1:59" x14ac:dyDescent="0.15">
      <c r="A156" s="178"/>
      <c r="B156" s="18" t="s">
        <v>167</v>
      </c>
      <c r="C156" s="19">
        <v>789</v>
      </c>
      <c r="D156" s="19">
        <v>1488</v>
      </c>
      <c r="E156" s="19">
        <v>683</v>
      </c>
      <c r="F156" s="19">
        <v>805</v>
      </c>
      <c r="G156" s="20">
        <v>74</v>
      </c>
      <c r="H156" s="20">
        <v>49</v>
      </c>
      <c r="I156" s="20">
        <v>25</v>
      </c>
      <c r="J156" s="20">
        <v>56</v>
      </c>
      <c r="K156" s="20">
        <v>29</v>
      </c>
      <c r="L156" s="20">
        <v>27</v>
      </c>
      <c r="M156" s="20">
        <v>54</v>
      </c>
      <c r="N156" s="20">
        <v>39</v>
      </c>
      <c r="O156" s="20">
        <v>15</v>
      </c>
      <c r="P156" s="20">
        <v>69</v>
      </c>
      <c r="Q156" s="20">
        <v>37</v>
      </c>
      <c r="R156" s="20">
        <v>32</v>
      </c>
      <c r="S156" s="20">
        <v>55</v>
      </c>
      <c r="T156" s="20">
        <v>30</v>
      </c>
      <c r="U156" s="20">
        <v>25</v>
      </c>
      <c r="V156" s="20">
        <v>68</v>
      </c>
      <c r="W156" s="20">
        <v>32</v>
      </c>
      <c r="X156" s="20">
        <v>36</v>
      </c>
      <c r="Y156" s="20">
        <v>90</v>
      </c>
      <c r="Z156" s="20">
        <v>43</v>
      </c>
      <c r="AA156" s="20">
        <v>47</v>
      </c>
      <c r="AB156" s="20">
        <v>81</v>
      </c>
      <c r="AC156" s="20">
        <v>42</v>
      </c>
      <c r="AD156" s="20">
        <v>39</v>
      </c>
      <c r="AE156" s="20">
        <v>103</v>
      </c>
      <c r="AF156" s="20">
        <v>48</v>
      </c>
      <c r="AG156" s="20">
        <v>55</v>
      </c>
      <c r="AH156" s="20">
        <v>84</v>
      </c>
      <c r="AI156" s="20">
        <v>40</v>
      </c>
      <c r="AJ156" s="20">
        <v>44</v>
      </c>
      <c r="AK156" s="20">
        <v>81</v>
      </c>
      <c r="AL156" s="20">
        <v>44</v>
      </c>
      <c r="AM156" s="20">
        <v>37</v>
      </c>
      <c r="AN156" s="20">
        <v>64</v>
      </c>
      <c r="AO156" s="20">
        <v>27</v>
      </c>
      <c r="AP156" s="20">
        <v>37</v>
      </c>
      <c r="AQ156" s="20">
        <v>79</v>
      </c>
      <c r="AR156" s="20">
        <v>32</v>
      </c>
      <c r="AS156" s="20">
        <v>47</v>
      </c>
      <c r="AT156" s="20">
        <v>109</v>
      </c>
      <c r="AU156" s="20">
        <v>45</v>
      </c>
      <c r="AV156" s="20">
        <v>64</v>
      </c>
      <c r="AW156" s="20">
        <v>421</v>
      </c>
      <c r="AX156" s="20">
        <v>146</v>
      </c>
      <c r="AY156" s="20">
        <v>275</v>
      </c>
      <c r="AZ156" s="20">
        <v>184</v>
      </c>
      <c r="BA156" s="20">
        <v>774</v>
      </c>
      <c r="BB156" s="20">
        <v>530</v>
      </c>
      <c r="BC156" s="21">
        <v>0.12365591397849462</v>
      </c>
      <c r="BD156" s="21">
        <v>0.52016129032258063</v>
      </c>
      <c r="BE156" s="21">
        <v>0.35618279569892475</v>
      </c>
      <c r="BF156" s="22">
        <v>49.21706989247312</v>
      </c>
      <c r="BG156" s="17">
        <f t="shared" si="11"/>
        <v>73235</v>
      </c>
    </row>
    <row r="157" spans="1:59" x14ac:dyDescent="0.15">
      <c r="A157" s="178"/>
      <c r="B157" s="18" t="s">
        <v>168</v>
      </c>
      <c r="C157" s="19">
        <v>195</v>
      </c>
      <c r="D157" s="19">
        <v>363</v>
      </c>
      <c r="E157" s="19">
        <v>163</v>
      </c>
      <c r="F157" s="19">
        <v>200</v>
      </c>
      <c r="G157" s="20">
        <v>14</v>
      </c>
      <c r="H157" s="20">
        <v>7</v>
      </c>
      <c r="I157" s="20">
        <v>7</v>
      </c>
      <c r="J157" s="20">
        <v>15</v>
      </c>
      <c r="K157" s="20">
        <v>4</v>
      </c>
      <c r="L157" s="20">
        <v>11</v>
      </c>
      <c r="M157" s="20">
        <v>13</v>
      </c>
      <c r="N157" s="20">
        <v>6</v>
      </c>
      <c r="O157" s="20">
        <v>7</v>
      </c>
      <c r="P157" s="20">
        <v>19</v>
      </c>
      <c r="Q157" s="20">
        <v>10</v>
      </c>
      <c r="R157" s="20">
        <v>9</v>
      </c>
      <c r="S157" s="20">
        <v>15</v>
      </c>
      <c r="T157" s="20">
        <v>7</v>
      </c>
      <c r="U157" s="20">
        <v>8</v>
      </c>
      <c r="V157" s="20">
        <v>10</v>
      </c>
      <c r="W157" s="20">
        <v>8</v>
      </c>
      <c r="X157" s="20">
        <v>2</v>
      </c>
      <c r="Y157" s="20">
        <v>25</v>
      </c>
      <c r="Z157" s="20">
        <v>11</v>
      </c>
      <c r="AA157" s="20">
        <v>14</v>
      </c>
      <c r="AB157" s="20">
        <v>18</v>
      </c>
      <c r="AC157" s="20">
        <v>11</v>
      </c>
      <c r="AD157" s="20">
        <v>7</v>
      </c>
      <c r="AE157" s="20">
        <v>27</v>
      </c>
      <c r="AF157" s="20">
        <v>13</v>
      </c>
      <c r="AG157" s="20">
        <v>14</v>
      </c>
      <c r="AH157" s="20">
        <v>27</v>
      </c>
      <c r="AI157" s="20">
        <v>11</v>
      </c>
      <c r="AJ157" s="20">
        <v>16</v>
      </c>
      <c r="AK157" s="20">
        <v>20</v>
      </c>
      <c r="AL157" s="20">
        <v>8</v>
      </c>
      <c r="AM157" s="20">
        <v>12</v>
      </c>
      <c r="AN157" s="20">
        <v>24</v>
      </c>
      <c r="AO157" s="20">
        <v>13</v>
      </c>
      <c r="AP157" s="20">
        <v>11</v>
      </c>
      <c r="AQ157" s="20">
        <v>19</v>
      </c>
      <c r="AR157" s="20">
        <v>6</v>
      </c>
      <c r="AS157" s="20">
        <v>13</v>
      </c>
      <c r="AT157" s="20">
        <v>20</v>
      </c>
      <c r="AU157" s="20">
        <v>8</v>
      </c>
      <c r="AV157" s="20">
        <v>12</v>
      </c>
      <c r="AW157" s="20">
        <v>97</v>
      </c>
      <c r="AX157" s="20">
        <v>40</v>
      </c>
      <c r="AY157" s="20">
        <v>57</v>
      </c>
      <c r="AZ157" s="20">
        <v>42</v>
      </c>
      <c r="BA157" s="20">
        <v>204</v>
      </c>
      <c r="BB157" s="20">
        <v>117</v>
      </c>
      <c r="BC157" s="21">
        <v>0.11570247933884298</v>
      </c>
      <c r="BD157" s="21">
        <v>0.56198347107438018</v>
      </c>
      <c r="BE157" s="21">
        <v>0.32231404958677684</v>
      </c>
      <c r="BF157" s="22">
        <v>48.947658402203857</v>
      </c>
      <c r="BG157" s="17">
        <f t="shared" si="11"/>
        <v>17768</v>
      </c>
    </row>
    <row r="158" spans="1:59" x14ac:dyDescent="0.15">
      <c r="A158" s="178"/>
      <c r="B158" s="18" t="s">
        <v>169</v>
      </c>
      <c r="C158" s="19">
        <v>84</v>
      </c>
      <c r="D158" s="19">
        <v>148</v>
      </c>
      <c r="E158" s="19">
        <v>62</v>
      </c>
      <c r="F158" s="19">
        <v>86</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5</v>
      </c>
      <c r="W158" s="20">
        <v>3</v>
      </c>
      <c r="X158" s="20">
        <v>2</v>
      </c>
      <c r="Y158" s="20">
        <v>2</v>
      </c>
      <c r="Z158" s="20">
        <v>1</v>
      </c>
      <c r="AA158" s="20">
        <v>1</v>
      </c>
      <c r="AB158" s="20">
        <v>10</v>
      </c>
      <c r="AC158" s="20">
        <v>5</v>
      </c>
      <c r="AD158" s="20">
        <v>5</v>
      </c>
      <c r="AE158" s="20">
        <v>5</v>
      </c>
      <c r="AF158" s="20">
        <v>3</v>
      </c>
      <c r="AG158" s="20">
        <v>2</v>
      </c>
      <c r="AH158" s="20">
        <v>4</v>
      </c>
      <c r="AI158" s="20">
        <v>3</v>
      </c>
      <c r="AJ158" s="20">
        <v>1</v>
      </c>
      <c r="AK158" s="20">
        <v>6</v>
      </c>
      <c r="AL158" s="20">
        <v>4</v>
      </c>
      <c r="AM158" s="20">
        <v>2</v>
      </c>
      <c r="AN158" s="20">
        <v>9</v>
      </c>
      <c r="AO158" s="20">
        <v>3</v>
      </c>
      <c r="AP158" s="20">
        <v>6</v>
      </c>
      <c r="AQ158" s="20">
        <v>13</v>
      </c>
      <c r="AR158" s="20">
        <v>6</v>
      </c>
      <c r="AS158" s="20">
        <v>7</v>
      </c>
      <c r="AT158" s="20">
        <v>17</v>
      </c>
      <c r="AU158" s="20">
        <v>7</v>
      </c>
      <c r="AV158" s="20">
        <v>10</v>
      </c>
      <c r="AW158" s="20">
        <v>63</v>
      </c>
      <c r="AX158" s="20">
        <v>21</v>
      </c>
      <c r="AY158" s="20">
        <v>42</v>
      </c>
      <c r="AZ158" s="20">
        <v>11</v>
      </c>
      <c r="BA158" s="20">
        <v>57</v>
      </c>
      <c r="BB158" s="20">
        <v>80</v>
      </c>
      <c r="BC158" s="21">
        <v>7.4324324324324328E-2</v>
      </c>
      <c r="BD158" s="21">
        <v>0.38513513513513514</v>
      </c>
      <c r="BE158" s="21">
        <v>0.54054054054054057</v>
      </c>
      <c r="BF158" s="22">
        <v>60.067567567567565</v>
      </c>
      <c r="BG158" s="17">
        <f t="shared" si="11"/>
        <v>8890</v>
      </c>
    </row>
    <row r="159" spans="1:59" x14ac:dyDescent="0.15">
      <c r="A159" s="178"/>
      <c r="B159" s="18" t="s">
        <v>170</v>
      </c>
      <c r="C159" s="19">
        <v>178</v>
      </c>
      <c r="D159" s="19">
        <v>279</v>
      </c>
      <c r="E159" s="19">
        <v>118</v>
      </c>
      <c r="F159" s="19">
        <v>161</v>
      </c>
      <c r="G159" s="20">
        <v>8</v>
      </c>
      <c r="H159" s="20">
        <v>5</v>
      </c>
      <c r="I159" s="20">
        <v>3</v>
      </c>
      <c r="J159" s="20">
        <v>3</v>
      </c>
      <c r="K159" s="20">
        <v>3</v>
      </c>
      <c r="L159" s="20">
        <v>0</v>
      </c>
      <c r="M159" s="20">
        <v>11</v>
      </c>
      <c r="N159" s="20">
        <v>6</v>
      </c>
      <c r="O159" s="20">
        <v>5</v>
      </c>
      <c r="P159" s="20">
        <v>9</v>
      </c>
      <c r="Q159" s="20">
        <v>3</v>
      </c>
      <c r="R159" s="20">
        <v>6</v>
      </c>
      <c r="S159" s="20">
        <v>14</v>
      </c>
      <c r="T159" s="20">
        <v>2</v>
      </c>
      <c r="U159" s="20">
        <v>12</v>
      </c>
      <c r="V159" s="20">
        <v>21</v>
      </c>
      <c r="W159" s="20">
        <v>10</v>
      </c>
      <c r="X159" s="20">
        <v>11</v>
      </c>
      <c r="Y159" s="20">
        <v>18</v>
      </c>
      <c r="Z159" s="20">
        <v>9</v>
      </c>
      <c r="AA159" s="20">
        <v>9</v>
      </c>
      <c r="AB159" s="20">
        <v>15</v>
      </c>
      <c r="AC159" s="20">
        <v>7</v>
      </c>
      <c r="AD159" s="20">
        <v>8</v>
      </c>
      <c r="AE159" s="20">
        <v>17</v>
      </c>
      <c r="AF159" s="20">
        <v>8</v>
      </c>
      <c r="AG159" s="20">
        <v>9</v>
      </c>
      <c r="AH159" s="20">
        <v>15</v>
      </c>
      <c r="AI159" s="20">
        <v>8</v>
      </c>
      <c r="AJ159" s="20">
        <v>7</v>
      </c>
      <c r="AK159" s="20">
        <v>5</v>
      </c>
      <c r="AL159" s="20">
        <v>5</v>
      </c>
      <c r="AM159" s="20">
        <v>0</v>
      </c>
      <c r="AN159" s="20">
        <v>8</v>
      </c>
      <c r="AO159" s="20">
        <v>3</v>
      </c>
      <c r="AP159" s="20">
        <v>5</v>
      </c>
      <c r="AQ159" s="20">
        <v>13</v>
      </c>
      <c r="AR159" s="20">
        <v>6</v>
      </c>
      <c r="AS159" s="20">
        <v>7</v>
      </c>
      <c r="AT159" s="20">
        <v>27</v>
      </c>
      <c r="AU159" s="20">
        <v>9</v>
      </c>
      <c r="AV159" s="20">
        <v>18</v>
      </c>
      <c r="AW159" s="20">
        <v>95</v>
      </c>
      <c r="AX159" s="20">
        <v>34</v>
      </c>
      <c r="AY159" s="20">
        <v>61</v>
      </c>
      <c r="AZ159" s="20">
        <v>22</v>
      </c>
      <c r="BA159" s="20">
        <v>135</v>
      </c>
      <c r="BB159" s="20">
        <v>122</v>
      </c>
      <c r="BC159" s="21">
        <v>7.8853046594982074E-2</v>
      </c>
      <c r="BD159" s="21">
        <v>0.4838709677419355</v>
      </c>
      <c r="BE159" s="21">
        <v>0.43727598566308246</v>
      </c>
      <c r="BF159" s="22">
        <v>52.512544802867382</v>
      </c>
      <c r="BG159" s="17">
        <f t="shared" si="11"/>
        <v>14651</v>
      </c>
    </row>
    <row r="160" spans="1:59" x14ac:dyDescent="0.15">
      <c r="A160" s="178"/>
      <c r="B160" s="18" t="s">
        <v>171</v>
      </c>
      <c r="C160" s="19">
        <v>40</v>
      </c>
      <c r="D160" s="19">
        <v>78</v>
      </c>
      <c r="E160" s="19">
        <v>31</v>
      </c>
      <c r="F160" s="19">
        <v>47</v>
      </c>
      <c r="G160" s="20">
        <v>3</v>
      </c>
      <c r="H160" s="20">
        <v>0</v>
      </c>
      <c r="I160" s="20">
        <v>3</v>
      </c>
      <c r="J160" s="20">
        <v>1</v>
      </c>
      <c r="K160" s="20">
        <v>1</v>
      </c>
      <c r="L160" s="20">
        <v>0</v>
      </c>
      <c r="M160" s="20">
        <v>1</v>
      </c>
      <c r="N160" s="20">
        <v>0</v>
      </c>
      <c r="O160" s="20">
        <v>1</v>
      </c>
      <c r="P160" s="20">
        <v>3</v>
      </c>
      <c r="Q160" s="20">
        <v>3</v>
      </c>
      <c r="R160" s="20">
        <v>0</v>
      </c>
      <c r="S160" s="20">
        <v>3</v>
      </c>
      <c r="T160" s="20">
        <v>3</v>
      </c>
      <c r="U160" s="20">
        <v>0</v>
      </c>
      <c r="V160" s="20">
        <v>5</v>
      </c>
      <c r="W160" s="20">
        <v>2</v>
      </c>
      <c r="X160" s="20">
        <v>3</v>
      </c>
      <c r="Y160" s="20">
        <v>3</v>
      </c>
      <c r="Z160" s="20">
        <v>2</v>
      </c>
      <c r="AA160" s="20">
        <v>1</v>
      </c>
      <c r="AB160" s="20">
        <v>3</v>
      </c>
      <c r="AC160" s="20">
        <v>1</v>
      </c>
      <c r="AD160" s="20">
        <v>2</v>
      </c>
      <c r="AE160" s="20">
        <v>4</v>
      </c>
      <c r="AF160" s="20">
        <v>2</v>
      </c>
      <c r="AG160" s="20">
        <v>2</v>
      </c>
      <c r="AH160" s="20">
        <v>5</v>
      </c>
      <c r="AI160" s="20">
        <v>2</v>
      </c>
      <c r="AJ160" s="20">
        <v>3</v>
      </c>
      <c r="AK160" s="20">
        <v>3</v>
      </c>
      <c r="AL160" s="20">
        <v>1</v>
      </c>
      <c r="AM160" s="20">
        <v>2</v>
      </c>
      <c r="AN160" s="20">
        <v>4</v>
      </c>
      <c r="AO160" s="20">
        <v>2</v>
      </c>
      <c r="AP160" s="20">
        <v>2</v>
      </c>
      <c r="AQ160" s="20">
        <v>5</v>
      </c>
      <c r="AR160" s="20">
        <v>2</v>
      </c>
      <c r="AS160" s="20">
        <v>3</v>
      </c>
      <c r="AT160" s="20">
        <v>3</v>
      </c>
      <c r="AU160" s="20">
        <v>1</v>
      </c>
      <c r="AV160" s="20">
        <v>2</v>
      </c>
      <c r="AW160" s="20">
        <v>32</v>
      </c>
      <c r="AX160" s="20">
        <v>9</v>
      </c>
      <c r="AY160" s="20">
        <v>23</v>
      </c>
      <c r="AZ160" s="20">
        <v>5</v>
      </c>
      <c r="BA160" s="20">
        <v>38</v>
      </c>
      <c r="BB160" s="20">
        <v>35</v>
      </c>
      <c r="BC160" s="21">
        <v>6.4102564102564097E-2</v>
      </c>
      <c r="BD160" s="21">
        <v>0.48717948717948717</v>
      </c>
      <c r="BE160" s="21">
        <v>0.44871794871794873</v>
      </c>
      <c r="BF160" s="22">
        <v>55.987179487179489</v>
      </c>
      <c r="BG160" s="17">
        <f t="shared" si="11"/>
        <v>4367</v>
      </c>
    </row>
    <row r="161" spans="1:59" x14ac:dyDescent="0.15">
      <c r="A161" s="178"/>
      <c r="B161" s="18" t="s">
        <v>172</v>
      </c>
      <c r="C161" s="19">
        <v>819</v>
      </c>
      <c r="D161" s="19">
        <v>1631</v>
      </c>
      <c r="E161" s="19">
        <v>750</v>
      </c>
      <c r="F161" s="19">
        <v>881</v>
      </c>
      <c r="G161" s="20">
        <v>61</v>
      </c>
      <c r="H161" s="20">
        <v>32</v>
      </c>
      <c r="I161" s="20">
        <v>29</v>
      </c>
      <c r="J161" s="20">
        <v>80</v>
      </c>
      <c r="K161" s="20">
        <v>44</v>
      </c>
      <c r="L161" s="20">
        <v>36</v>
      </c>
      <c r="M161" s="20">
        <v>64</v>
      </c>
      <c r="N161" s="20">
        <v>34</v>
      </c>
      <c r="O161" s="20">
        <v>30</v>
      </c>
      <c r="P161" s="20">
        <v>66</v>
      </c>
      <c r="Q161" s="20">
        <v>40</v>
      </c>
      <c r="R161" s="20">
        <v>26</v>
      </c>
      <c r="S161" s="20">
        <v>76</v>
      </c>
      <c r="T161" s="20">
        <v>37</v>
      </c>
      <c r="U161" s="20">
        <v>39</v>
      </c>
      <c r="V161" s="20">
        <v>75</v>
      </c>
      <c r="W161" s="20">
        <v>34</v>
      </c>
      <c r="X161" s="20">
        <v>41</v>
      </c>
      <c r="Y161" s="20">
        <v>75</v>
      </c>
      <c r="Z161" s="20">
        <v>33</v>
      </c>
      <c r="AA161" s="20">
        <v>42</v>
      </c>
      <c r="AB161" s="20">
        <v>90</v>
      </c>
      <c r="AC161" s="20">
        <v>45</v>
      </c>
      <c r="AD161" s="20">
        <v>45</v>
      </c>
      <c r="AE161" s="20">
        <v>114</v>
      </c>
      <c r="AF161" s="20">
        <v>48</v>
      </c>
      <c r="AG161" s="20">
        <v>66</v>
      </c>
      <c r="AH161" s="20">
        <v>114</v>
      </c>
      <c r="AI161" s="20">
        <v>52</v>
      </c>
      <c r="AJ161" s="20">
        <v>62</v>
      </c>
      <c r="AK161" s="20">
        <v>96</v>
      </c>
      <c r="AL161" s="20">
        <v>50</v>
      </c>
      <c r="AM161" s="20">
        <v>46</v>
      </c>
      <c r="AN161" s="20">
        <v>89</v>
      </c>
      <c r="AO161" s="20">
        <v>44</v>
      </c>
      <c r="AP161" s="20">
        <v>45</v>
      </c>
      <c r="AQ161" s="20">
        <v>87</v>
      </c>
      <c r="AR161" s="20">
        <v>39</v>
      </c>
      <c r="AS161" s="20">
        <v>48</v>
      </c>
      <c r="AT161" s="20">
        <v>147</v>
      </c>
      <c r="AU161" s="20">
        <v>70</v>
      </c>
      <c r="AV161" s="20">
        <v>77</v>
      </c>
      <c r="AW161" s="20">
        <v>397</v>
      </c>
      <c r="AX161" s="20">
        <v>148</v>
      </c>
      <c r="AY161" s="20">
        <v>249</v>
      </c>
      <c r="AZ161" s="20">
        <v>205</v>
      </c>
      <c r="BA161" s="20">
        <v>882</v>
      </c>
      <c r="BB161" s="20">
        <v>544</v>
      </c>
      <c r="BC161" s="21">
        <v>0.12568976088289394</v>
      </c>
      <c r="BD161" s="21">
        <v>0.54077253218884125</v>
      </c>
      <c r="BE161" s="21">
        <v>0.33353770692826484</v>
      </c>
      <c r="BF161" s="22">
        <v>48.33537706928265</v>
      </c>
      <c r="BG161" s="17">
        <f t="shared" si="11"/>
        <v>78835</v>
      </c>
    </row>
    <row r="162" spans="1:59" x14ac:dyDescent="0.15">
      <c r="A162" s="178"/>
      <c r="B162" s="18" t="s">
        <v>173</v>
      </c>
      <c r="C162" s="19">
        <v>478</v>
      </c>
      <c r="D162" s="19">
        <v>907</v>
      </c>
      <c r="E162" s="19">
        <v>387</v>
      </c>
      <c r="F162" s="19">
        <v>520</v>
      </c>
      <c r="G162" s="20">
        <v>16</v>
      </c>
      <c r="H162" s="20">
        <v>7</v>
      </c>
      <c r="I162" s="20">
        <v>9</v>
      </c>
      <c r="J162" s="20">
        <v>28</v>
      </c>
      <c r="K162" s="20">
        <v>16</v>
      </c>
      <c r="L162" s="20">
        <v>12</v>
      </c>
      <c r="M162" s="20">
        <v>23</v>
      </c>
      <c r="N162" s="20">
        <v>10</v>
      </c>
      <c r="O162" s="20">
        <v>13</v>
      </c>
      <c r="P162" s="20">
        <v>30</v>
      </c>
      <c r="Q162" s="20">
        <v>11</v>
      </c>
      <c r="R162" s="20">
        <v>19</v>
      </c>
      <c r="S162" s="20">
        <v>34</v>
      </c>
      <c r="T162" s="20">
        <v>17</v>
      </c>
      <c r="U162" s="20">
        <v>17</v>
      </c>
      <c r="V162" s="20">
        <v>30</v>
      </c>
      <c r="W162" s="20">
        <v>13</v>
      </c>
      <c r="X162" s="20">
        <v>17</v>
      </c>
      <c r="Y162" s="20">
        <v>30</v>
      </c>
      <c r="Z162" s="20">
        <v>17</v>
      </c>
      <c r="AA162" s="20">
        <v>13</v>
      </c>
      <c r="AB162" s="20">
        <v>27</v>
      </c>
      <c r="AC162" s="20">
        <v>14</v>
      </c>
      <c r="AD162" s="20">
        <v>13</v>
      </c>
      <c r="AE162" s="20">
        <v>49</v>
      </c>
      <c r="AF162" s="20">
        <v>24</v>
      </c>
      <c r="AG162" s="20">
        <v>25</v>
      </c>
      <c r="AH162" s="20">
        <v>67</v>
      </c>
      <c r="AI162" s="20">
        <v>32</v>
      </c>
      <c r="AJ162" s="20">
        <v>35</v>
      </c>
      <c r="AK162" s="20">
        <v>47</v>
      </c>
      <c r="AL162" s="20">
        <v>22</v>
      </c>
      <c r="AM162" s="20">
        <v>25</v>
      </c>
      <c r="AN162" s="20">
        <v>44</v>
      </c>
      <c r="AO162" s="20">
        <v>24</v>
      </c>
      <c r="AP162" s="20">
        <v>20</v>
      </c>
      <c r="AQ162" s="20">
        <v>59</v>
      </c>
      <c r="AR162" s="20">
        <v>22</v>
      </c>
      <c r="AS162" s="20">
        <v>37</v>
      </c>
      <c r="AT162" s="20">
        <v>63</v>
      </c>
      <c r="AU162" s="20">
        <v>32</v>
      </c>
      <c r="AV162" s="20">
        <v>31</v>
      </c>
      <c r="AW162" s="20">
        <v>360</v>
      </c>
      <c r="AX162" s="20">
        <v>126</v>
      </c>
      <c r="AY162" s="20">
        <v>234</v>
      </c>
      <c r="AZ162" s="20">
        <v>67</v>
      </c>
      <c r="BA162" s="20">
        <v>417</v>
      </c>
      <c r="BB162" s="20">
        <v>423</v>
      </c>
      <c r="BC162" s="21">
        <v>7.3869900771775077E-2</v>
      </c>
      <c r="BD162" s="21">
        <v>0.45975744211686881</v>
      </c>
      <c r="BE162" s="21">
        <v>0.46637265711135611</v>
      </c>
      <c r="BF162" s="22">
        <v>56.863285556780596</v>
      </c>
      <c r="BG162" s="17">
        <f t="shared" si="11"/>
        <v>51575</v>
      </c>
    </row>
    <row r="163" spans="1:59" x14ac:dyDescent="0.15">
      <c r="A163" s="178"/>
      <c r="B163" s="18" t="s">
        <v>174</v>
      </c>
      <c r="C163" s="19">
        <v>130</v>
      </c>
      <c r="D163" s="19">
        <v>215</v>
      </c>
      <c r="E163" s="19">
        <v>91</v>
      </c>
      <c r="F163" s="19">
        <v>124</v>
      </c>
      <c r="G163" s="20">
        <v>3</v>
      </c>
      <c r="H163" s="20">
        <v>2</v>
      </c>
      <c r="I163" s="20">
        <v>1</v>
      </c>
      <c r="J163" s="20">
        <v>11</v>
      </c>
      <c r="K163" s="20">
        <v>7</v>
      </c>
      <c r="L163" s="20">
        <v>4</v>
      </c>
      <c r="M163" s="20">
        <v>16</v>
      </c>
      <c r="N163" s="20">
        <v>8</v>
      </c>
      <c r="O163" s="20">
        <v>8</v>
      </c>
      <c r="P163" s="20">
        <v>15</v>
      </c>
      <c r="Q163" s="20">
        <v>6</v>
      </c>
      <c r="R163" s="20">
        <v>9</v>
      </c>
      <c r="S163" s="20">
        <v>5</v>
      </c>
      <c r="T163" s="20">
        <v>3</v>
      </c>
      <c r="U163" s="20">
        <v>2</v>
      </c>
      <c r="V163" s="20">
        <v>1</v>
      </c>
      <c r="W163" s="20">
        <v>0</v>
      </c>
      <c r="X163" s="20">
        <v>1</v>
      </c>
      <c r="Y163" s="20">
        <v>4</v>
      </c>
      <c r="Z163" s="20">
        <v>3</v>
      </c>
      <c r="AA163" s="20">
        <v>1</v>
      </c>
      <c r="AB163" s="20">
        <v>6</v>
      </c>
      <c r="AC163" s="20">
        <v>3</v>
      </c>
      <c r="AD163" s="20">
        <v>3</v>
      </c>
      <c r="AE163" s="20">
        <v>6</v>
      </c>
      <c r="AF163" s="20">
        <v>3</v>
      </c>
      <c r="AG163" s="20">
        <v>3</v>
      </c>
      <c r="AH163" s="20">
        <v>4</v>
      </c>
      <c r="AI163" s="20">
        <v>3</v>
      </c>
      <c r="AJ163" s="20">
        <v>1</v>
      </c>
      <c r="AK163" s="20">
        <v>9</v>
      </c>
      <c r="AL163" s="20">
        <v>3</v>
      </c>
      <c r="AM163" s="20">
        <v>6</v>
      </c>
      <c r="AN163" s="20">
        <v>10</v>
      </c>
      <c r="AO163" s="20">
        <v>6</v>
      </c>
      <c r="AP163" s="20">
        <v>4</v>
      </c>
      <c r="AQ163" s="20">
        <v>2</v>
      </c>
      <c r="AR163" s="20">
        <v>1</v>
      </c>
      <c r="AS163" s="20">
        <v>1</v>
      </c>
      <c r="AT163" s="20">
        <v>11</v>
      </c>
      <c r="AU163" s="20">
        <v>3</v>
      </c>
      <c r="AV163" s="20">
        <v>8</v>
      </c>
      <c r="AW163" s="20">
        <v>112</v>
      </c>
      <c r="AX163" s="20">
        <v>40</v>
      </c>
      <c r="AY163" s="20">
        <v>72</v>
      </c>
      <c r="AZ163" s="20">
        <v>30</v>
      </c>
      <c r="BA163" s="20">
        <v>62</v>
      </c>
      <c r="BB163" s="20">
        <v>123</v>
      </c>
      <c r="BC163" s="21">
        <v>0.13953488372093023</v>
      </c>
      <c r="BD163" s="21">
        <v>0.28837209302325584</v>
      </c>
      <c r="BE163" s="21">
        <v>0.5720930232558139</v>
      </c>
      <c r="BF163" s="22">
        <v>58.893023255813951</v>
      </c>
      <c r="BG163" s="17">
        <f t="shared" si="11"/>
        <v>12662</v>
      </c>
    </row>
    <row r="164" spans="1:59" x14ac:dyDescent="0.15">
      <c r="A164" s="178"/>
      <c r="B164" s="18" t="s">
        <v>175</v>
      </c>
      <c r="C164" s="19">
        <v>68</v>
      </c>
      <c r="D164" s="19">
        <v>108</v>
      </c>
      <c r="E164" s="19">
        <v>45</v>
      </c>
      <c r="F164" s="19">
        <v>63</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6</v>
      </c>
      <c r="W164" s="20">
        <v>4</v>
      </c>
      <c r="X164" s="20">
        <v>2</v>
      </c>
      <c r="Y164" s="20">
        <v>4</v>
      </c>
      <c r="Z164" s="20">
        <v>2</v>
      </c>
      <c r="AA164" s="20">
        <v>2</v>
      </c>
      <c r="AB164" s="20">
        <v>1</v>
      </c>
      <c r="AC164" s="20">
        <v>0</v>
      </c>
      <c r="AD164" s="20">
        <v>1</v>
      </c>
      <c r="AE164" s="20">
        <v>3</v>
      </c>
      <c r="AF164" s="20">
        <v>3</v>
      </c>
      <c r="AG164" s="20">
        <v>0</v>
      </c>
      <c r="AH164" s="20">
        <v>2</v>
      </c>
      <c r="AI164" s="20">
        <v>0</v>
      </c>
      <c r="AJ164" s="20">
        <v>2</v>
      </c>
      <c r="AK164" s="20">
        <v>4</v>
      </c>
      <c r="AL164" s="20">
        <v>2</v>
      </c>
      <c r="AM164" s="20">
        <v>2</v>
      </c>
      <c r="AN164" s="20">
        <v>6</v>
      </c>
      <c r="AO164" s="20">
        <v>3</v>
      </c>
      <c r="AP164" s="20">
        <v>3</v>
      </c>
      <c r="AQ164" s="20">
        <v>11</v>
      </c>
      <c r="AR164" s="20">
        <v>7</v>
      </c>
      <c r="AS164" s="20">
        <v>4</v>
      </c>
      <c r="AT164" s="20">
        <v>8</v>
      </c>
      <c r="AU164" s="20">
        <v>4</v>
      </c>
      <c r="AV164" s="20">
        <v>4</v>
      </c>
      <c r="AW164" s="20">
        <v>57</v>
      </c>
      <c r="AX164" s="20">
        <v>18</v>
      </c>
      <c r="AY164" s="20">
        <v>39</v>
      </c>
      <c r="AZ164" s="20">
        <v>1</v>
      </c>
      <c r="BA164" s="20">
        <v>42</v>
      </c>
      <c r="BB164" s="20">
        <v>65</v>
      </c>
      <c r="BC164" s="21">
        <v>9.2592592592592587E-3</v>
      </c>
      <c r="BD164" s="21">
        <v>0.3888888888888889</v>
      </c>
      <c r="BE164" s="21">
        <v>0.60185185185185186</v>
      </c>
      <c r="BF164" s="22">
        <v>65.953703703703709</v>
      </c>
      <c r="BG164" s="17">
        <f t="shared" si="11"/>
        <v>7123.0000000000009</v>
      </c>
    </row>
    <row r="165" spans="1:59" ht="14.25" thickBot="1" x14ac:dyDescent="0.2">
      <c r="A165" s="178"/>
      <c r="B165" s="23" t="s">
        <v>176</v>
      </c>
      <c r="C165" s="24">
        <v>45</v>
      </c>
      <c r="D165" s="24">
        <v>81</v>
      </c>
      <c r="E165" s="24">
        <v>35</v>
      </c>
      <c r="F165" s="24">
        <v>46</v>
      </c>
      <c r="G165" s="25">
        <v>1</v>
      </c>
      <c r="H165" s="25">
        <v>0</v>
      </c>
      <c r="I165" s="25">
        <v>1</v>
      </c>
      <c r="J165" s="25">
        <v>0</v>
      </c>
      <c r="K165" s="25">
        <v>0</v>
      </c>
      <c r="L165" s="25">
        <v>0</v>
      </c>
      <c r="M165" s="25">
        <v>0</v>
      </c>
      <c r="N165" s="25">
        <v>0</v>
      </c>
      <c r="O165" s="25">
        <v>0</v>
      </c>
      <c r="P165" s="25">
        <v>1</v>
      </c>
      <c r="Q165" s="25">
        <v>0</v>
      </c>
      <c r="R165" s="25">
        <v>1</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4</v>
      </c>
      <c r="AL165" s="25">
        <v>2</v>
      </c>
      <c r="AM165" s="25">
        <v>2</v>
      </c>
      <c r="AN165" s="25">
        <v>6</v>
      </c>
      <c r="AO165" s="25">
        <v>4</v>
      </c>
      <c r="AP165" s="25">
        <v>2</v>
      </c>
      <c r="AQ165" s="25">
        <v>3</v>
      </c>
      <c r="AR165" s="25">
        <v>1</v>
      </c>
      <c r="AS165" s="25">
        <v>2</v>
      </c>
      <c r="AT165" s="25">
        <v>11</v>
      </c>
      <c r="AU165" s="25">
        <v>4</v>
      </c>
      <c r="AV165" s="25">
        <v>7</v>
      </c>
      <c r="AW165" s="25">
        <v>45</v>
      </c>
      <c r="AX165" s="25">
        <v>19</v>
      </c>
      <c r="AY165" s="25">
        <v>26</v>
      </c>
      <c r="AZ165" s="25">
        <v>1</v>
      </c>
      <c r="BA165" s="25">
        <v>24</v>
      </c>
      <c r="BB165" s="25">
        <v>56</v>
      </c>
      <c r="BC165" s="26">
        <v>1.2345679012345678E-2</v>
      </c>
      <c r="BD165" s="26">
        <v>0.29629629629629628</v>
      </c>
      <c r="BE165" s="26">
        <v>0.69135802469135799</v>
      </c>
      <c r="BF165" s="27">
        <v>67.012345679012341</v>
      </c>
      <c r="BG165" s="17">
        <f t="shared" si="11"/>
        <v>5428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6072</v>
      </c>
      <c r="D167" s="39">
        <v>12282</v>
      </c>
      <c r="E167" s="39">
        <v>5602</v>
      </c>
      <c r="F167" s="39">
        <v>6680</v>
      </c>
      <c r="G167" s="39">
        <v>484</v>
      </c>
      <c r="H167" s="39">
        <v>254</v>
      </c>
      <c r="I167" s="39">
        <v>230</v>
      </c>
      <c r="J167" s="39">
        <v>508</v>
      </c>
      <c r="K167" s="39">
        <v>257</v>
      </c>
      <c r="L167" s="39">
        <v>251</v>
      </c>
      <c r="M167" s="39">
        <v>513</v>
      </c>
      <c r="N167" s="39">
        <v>272</v>
      </c>
      <c r="O167" s="39">
        <v>241</v>
      </c>
      <c r="P167" s="39">
        <v>546</v>
      </c>
      <c r="Q167" s="39">
        <v>286</v>
      </c>
      <c r="R167" s="39">
        <v>260</v>
      </c>
      <c r="S167" s="39">
        <v>513</v>
      </c>
      <c r="T167" s="39">
        <v>255</v>
      </c>
      <c r="U167" s="39">
        <v>258</v>
      </c>
      <c r="V167" s="39">
        <v>506</v>
      </c>
      <c r="W167" s="39">
        <v>229</v>
      </c>
      <c r="X167" s="39">
        <v>277</v>
      </c>
      <c r="Y167" s="39">
        <v>583</v>
      </c>
      <c r="Z167" s="39">
        <v>297</v>
      </c>
      <c r="AA167" s="39">
        <v>286</v>
      </c>
      <c r="AB167" s="39">
        <v>680</v>
      </c>
      <c r="AC167" s="39">
        <v>323</v>
      </c>
      <c r="AD167" s="39">
        <v>357</v>
      </c>
      <c r="AE167" s="39">
        <v>779</v>
      </c>
      <c r="AF167" s="39">
        <v>376</v>
      </c>
      <c r="AG167" s="39">
        <v>403</v>
      </c>
      <c r="AH167" s="39">
        <v>804</v>
      </c>
      <c r="AI167" s="39">
        <v>374</v>
      </c>
      <c r="AJ167" s="39">
        <v>430</v>
      </c>
      <c r="AK167" s="39">
        <v>697</v>
      </c>
      <c r="AL167" s="39">
        <v>346</v>
      </c>
      <c r="AM167" s="39">
        <v>351</v>
      </c>
      <c r="AN167" s="39">
        <v>667</v>
      </c>
      <c r="AO167" s="39">
        <v>314</v>
      </c>
      <c r="AP167" s="39">
        <v>353</v>
      </c>
      <c r="AQ167" s="39">
        <v>741</v>
      </c>
      <c r="AR167" s="39">
        <v>329</v>
      </c>
      <c r="AS167" s="39">
        <v>412</v>
      </c>
      <c r="AT167" s="39">
        <v>939</v>
      </c>
      <c r="AU167" s="39">
        <v>413</v>
      </c>
      <c r="AV167" s="39">
        <v>526</v>
      </c>
      <c r="AW167" s="39">
        <v>3322</v>
      </c>
      <c r="AX167" s="39">
        <v>1277</v>
      </c>
      <c r="AY167" s="39">
        <v>2045</v>
      </c>
      <c r="AZ167" s="39">
        <v>1505</v>
      </c>
      <c r="BA167" s="39">
        <v>6516</v>
      </c>
      <c r="BB167" s="39">
        <v>4261</v>
      </c>
      <c r="BC167" s="41">
        <v>0.12253704608369972</v>
      </c>
      <c r="BD167" s="41">
        <v>0.53053248656570595</v>
      </c>
      <c r="BE167" s="41">
        <v>0.34693046735059435</v>
      </c>
      <c r="BF167" s="42">
        <v>49.363621560006514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685</v>
      </c>
      <c r="D169" s="13">
        <v>1379</v>
      </c>
      <c r="E169" s="13">
        <v>614</v>
      </c>
      <c r="F169" s="13">
        <v>765</v>
      </c>
      <c r="G169" s="14">
        <v>44</v>
      </c>
      <c r="H169" s="14">
        <v>17</v>
      </c>
      <c r="I169" s="14">
        <v>27</v>
      </c>
      <c r="J169" s="14">
        <v>56</v>
      </c>
      <c r="K169" s="14">
        <v>21</v>
      </c>
      <c r="L169" s="14">
        <v>35</v>
      </c>
      <c r="M169" s="14">
        <v>50</v>
      </c>
      <c r="N169" s="14">
        <v>27</v>
      </c>
      <c r="O169" s="14">
        <v>23</v>
      </c>
      <c r="P169" s="14">
        <v>64</v>
      </c>
      <c r="Q169" s="14">
        <v>35</v>
      </c>
      <c r="R169" s="14">
        <v>29</v>
      </c>
      <c r="S169" s="14">
        <v>53</v>
      </c>
      <c r="T169" s="14">
        <v>32</v>
      </c>
      <c r="U169" s="14">
        <v>21</v>
      </c>
      <c r="V169" s="14">
        <v>45</v>
      </c>
      <c r="W169" s="14">
        <v>23</v>
      </c>
      <c r="X169" s="14">
        <v>22</v>
      </c>
      <c r="Y169" s="14">
        <v>55</v>
      </c>
      <c r="Z169" s="14">
        <v>25</v>
      </c>
      <c r="AA169" s="14">
        <v>30</v>
      </c>
      <c r="AB169" s="14">
        <v>75</v>
      </c>
      <c r="AC169" s="14">
        <v>31</v>
      </c>
      <c r="AD169" s="14">
        <v>44</v>
      </c>
      <c r="AE169" s="14">
        <v>97</v>
      </c>
      <c r="AF169" s="14">
        <v>54</v>
      </c>
      <c r="AG169" s="14">
        <v>43</v>
      </c>
      <c r="AH169" s="14">
        <v>96</v>
      </c>
      <c r="AI169" s="14">
        <v>42</v>
      </c>
      <c r="AJ169" s="14">
        <v>54</v>
      </c>
      <c r="AK169" s="14">
        <v>66</v>
      </c>
      <c r="AL169" s="14">
        <v>37</v>
      </c>
      <c r="AM169" s="14">
        <v>29</v>
      </c>
      <c r="AN169" s="14">
        <v>74</v>
      </c>
      <c r="AO169" s="14">
        <v>34</v>
      </c>
      <c r="AP169" s="14">
        <v>40</v>
      </c>
      <c r="AQ169" s="14">
        <v>76</v>
      </c>
      <c r="AR169" s="14">
        <v>28</v>
      </c>
      <c r="AS169" s="14">
        <v>48</v>
      </c>
      <c r="AT169" s="14">
        <v>110</v>
      </c>
      <c r="AU169" s="14">
        <v>49</v>
      </c>
      <c r="AV169" s="14">
        <v>61</v>
      </c>
      <c r="AW169" s="14">
        <v>418</v>
      </c>
      <c r="AX169" s="14">
        <v>159</v>
      </c>
      <c r="AY169" s="14">
        <v>259</v>
      </c>
      <c r="AZ169" s="14">
        <v>150</v>
      </c>
      <c r="BA169" s="14">
        <v>701</v>
      </c>
      <c r="BB169" s="14">
        <v>528</v>
      </c>
      <c r="BC169" s="15">
        <v>0.10877447425670776</v>
      </c>
      <c r="BD169" s="15">
        <v>0.50833937635968096</v>
      </c>
      <c r="BE169" s="15">
        <v>0.38288614938361132</v>
      </c>
      <c r="BF169" s="16">
        <v>51.265409717186365</v>
      </c>
      <c r="BG169" s="17">
        <f>BF169*D169</f>
        <v>70695</v>
      </c>
    </row>
    <row r="170" spans="1:59" x14ac:dyDescent="0.15">
      <c r="A170" s="178"/>
      <c r="B170" s="18" t="s">
        <v>180</v>
      </c>
      <c r="C170" s="19">
        <v>335</v>
      </c>
      <c r="D170" s="19">
        <v>580</v>
      </c>
      <c r="E170" s="19">
        <v>256</v>
      </c>
      <c r="F170" s="19">
        <v>324</v>
      </c>
      <c r="G170" s="20">
        <v>5</v>
      </c>
      <c r="H170" s="20">
        <v>4</v>
      </c>
      <c r="I170" s="20">
        <v>1</v>
      </c>
      <c r="J170" s="20">
        <v>17</v>
      </c>
      <c r="K170" s="20">
        <v>10</v>
      </c>
      <c r="L170" s="20">
        <v>7</v>
      </c>
      <c r="M170" s="20">
        <v>15</v>
      </c>
      <c r="N170" s="20">
        <v>7</v>
      </c>
      <c r="O170" s="20">
        <v>8</v>
      </c>
      <c r="P170" s="20">
        <v>12</v>
      </c>
      <c r="Q170" s="20">
        <v>8</v>
      </c>
      <c r="R170" s="20">
        <v>4</v>
      </c>
      <c r="S170" s="20">
        <v>15</v>
      </c>
      <c r="T170" s="20">
        <v>8</v>
      </c>
      <c r="U170" s="20">
        <v>7</v>
      </c>
      <c r="V170" s="20">
        <v>11</v>
      </c>
      <c r="W170" s="20">
        <v>5</v>
      </c>
      <c r="X170" s="20">
        <v>6</v>
      </c>
      <c r="Y170" s="20">
        <v>20</v>
      </c>
      <c r="Z170" s="20">
        <v>9</v>
      </c>
      <c r="AA170" s="20">
        <v>11</v>
      </c>
      <c r="AB170" s="20">
        <v>24</v>
      </c>
      <c r="AC170" s="20">
        <v>11</v>
      </c>
      <c r="AD170" s="20">
        <v>13</v>
      </c>
      <c r="AE170" s="20">
        <v>40</v>
      </c>
      <c r="AF170" s="20">
        <v>18</v>
      </c>
      <c r="AG170" s="20">
        <v>22</v>
      </c>
      <c r="AH170" s="20">
        <v>26</v>
      </c>
      <c r="AI170" s="20">
        <v>10</v>
      </c>
      <c r="AJ170" s="20">
        <v>16</v>
      </c>
      <c r="AK170" s="20">
        <v>30</v>
      </c>
      <c r="AL170" s="20">
        <v>12</v>
      </c>
      <c r="AM170" s="20">
        <v>18</v>
      </c>
      <c r="AN170" s="20">
        <v>34</v>
      </c>
      <c r="AO170" s="20">
        <v>17</v>
      </c>
      <c r="AP170" s="20">
        <v>17</v>
      </c>
      <c r="AQ170" s="20">
        <v>45</v>
      </c>
      <c r="AR170" s="20">
        <v>23</v>
      </c>
      <c r="AS170" s="20">
        <v>22</v>
      </c>
      <c r="AT170" s="20">
        <v>80</v>
      </c>
      <c r="AU170" s="20">
        <v>25</v>
      </c>
      <c r="AV170" s="20">
        <v>55</v>
      </c>
      <c r="AW170" s="20">
        <v>206</v>
      </c>
      <c r="AX170" s="20">
        <v>89</v>
      </c>
      <c r="AY170" s="20">
        <v>117</v>
      </c>
      <c r="AZ170" s="20">
        <v>37</v>
      </c>
      <c r="BA170" s="20">
        <v>257</v>
      </c>
      <c r="BB170" s="20">
        <v>286</v>
      </c>
      <c r="BC170" s="21">
        <v>6.3793103448275865E-2</v>
      </c>
      <c r="BD170" s="21">
        <v>0.44310344827586207</v>
      </c>
      <c r="BE170" s="21">
        <v>0.49310344827586206</v>
      </c>
      <c r="BF170" s="22">
        <v>56.812068965517241</v>
      </c>
      <c r="BG170" s="17">
        <f>BF170*D170</f>
        <v>32951</v>
      </c>
    </row>
    <row r="171" spans="1:59" x14ac:dyDescent="0.15">
      <c r="A171" s="178"/>
      <c r="B171" s="18" t="s">
        <v>181</v>
      </c>
      <c r="C171" s="19">
        <v>1057</v>
      </c>
      <c r="D171" s="19">
        <v>2298</v>
      </c>
      <c r="E171" s="19">
        <v>1037</v>
      </c>
      <c r="F171" s="19">
        <v>1261</v>
      </c>
      <c r="G171" s="20">
        <v>75</v>
      </c>
      <c r="H171" s="20">
        <v>35</v>
      </c>
      <c r="I171" s="20">
        <v>40</v>
      </c>
      <c r="J171" s="20">
        <v>92</v>
      </c>
      <c r="K171" s="20">
        <v>49</v>
      </c>
      <c r="L171" s="20">
        <v>43</v>
      </c>
      <c r="M171" s="20">
        <v>94</v>
      </c>
      <c r="N171" s="20">
        <v>43</v>
      </c>
      <c r="O171" s="20">
        <v>51</v>
      </c>
      <c r="P171" s="20">
        <v>114</v>
      </c>
      <c r="Q171" s="20">
        <v>52</v>
      </c>
      <c r="R171" s="20">
        <v>62</v>
      </c>
      <c r="S171" s="20">
        <v>104</v>
      </c>
      <c r="T171" s="20">
        <v>48</v>
      </c>
      <c r="U171" s="20">
        <v>56</v>
      </c>
      <c r="V171" s="20">
        <v>85</v>
      </c>
      <c r="W171" s="20">
        <v>39</v>
      </c>
      <c r="X171" s="20">
        <v>46</v>
      </c>
      <c r="Y171" s="20">
        <v>99</v>
      </c>
      <c r="Z171" s="20">
        <v>47</v>
      </c>
      <c r="AA171" s="20">
        <v>52</v>
      </c>
      <c r="AB171" s="20">
        <v>123</v>
      </c>
      <c r="AC171" s="20">
        <v>57</v>
      </c>
      <c r="AD171" s="20">
        <v>66</v>
      </c>
      <c r="AE171" s="20">
        <v>161</v>
      </c>
      <c r="AF171" s="20">
        <v>80</v>
      </c>
      <c r="AG171" s="20">
        <v>81</v>
      </c>
      <c r="AH171" s="20">
        <v>134</v>
      </c>
      <c r="AI171" s="20">
        <v>67</v>
      </c>
      <c r="AJ171" s="20">
        <v>67</v>
      </c>
      <c r="AK171" s="20">
        <v>155</v>
      </c>
      <c r="AL171" s="20">
        <v>65</v>
      </c>
      <c r="AM171" s="20">
        <v>90</v>
      </c>
      <c r="AN171" s="20">
        <v>127</v>
      </c>
      <c r="AO171" s="20">
        <v>57</v>
      </c>
      <c r="AP171" s="20">
        <v>70</v>
      </c>
      <c r="AQ171" s="20">
        <v>136</v>
      </c>
      <c r="AR171" s="20">
        <v>61</v>
      </c>
      <c r="AS171" s="20">
        <v>75</v>
      </c>
      <c r="AT171" s="20">
        <v>178</v>
      </c>
      <c r="AU171" s="20">
        <v>81</v>
      </c>
      <c r="AV171" s="20">
        <v>97</v>
      </c>
      <c r="AW171" s="20">
        <v>621</v>
      </c>
      <c r="AX171" s="20">
        <v>256</v>
      </c>
      <c r="AY171" s="20">
        <v>365</v>
      </c>
      <c r="AZ171" s="20">
        <v>261</v>
      </c>
      <c r="BA171" s="20">
        <v>1238</v>
      </c>
      <c r="BB171" s="20">
        <v>799</v>
      </c>
      <c r="BC171" s="21">
        <v>0.11357702349869452</v>
      </c>
      <c r="BD171" s="21">
        <v>0.53872932985204525</v>
      </c>
      <c r="BE171" s="21">
        <v>0.34769364664926022</v>
      </c>
      <c r="BF171" s="22">
        <v>49.62271540469974</v>
      </c>
      <c r="BG171" s="17">
        <f>BF171*D171</f>
        <v>114033</v>
      </c>
    </row>
    <row r="172" spans="1:59" ht="14.25" thickBot="1" x14ac:dyDescent="0.2">
      <c r="A172" s="178"/>
      <c r="B172" s="23" t="s">
        <v>182</v>
      </c>
      <c r="C172" s="24">
        <v>1468</v>
      </c>
      <c r="D172" s="24">
        <v>3275</v>
      </c>
      <c r="E172" s="24">
        <v>1517</v>
      </c>
      <c r="F172" s="24">
        <v>1758</v>
      </c>
      <c r="G172" s="25">
        <v>108</v>
      </c>
      <c r="H172" s="25">
        <v>60</v>
      </c>
      <c r="I172" s="25">
        <v>48</v>
      </c>
      <c r="J172" s="25">
        <v>130</v>
      </c>
      <c r="K172" s="25">
        <v>72</v>
      </c>
      <c r="L172" s="25">
        <v>58</v>
      </c>
      <c r="M172" s="25">
        <v>156</v>
      </c>
      <c r="N172" s="25">
        <v>77</v>
      </c>
      <c r="O172" s="25">
        <v>79</v>
      </c>
      <c r="P172" s="25">
        <v>182</v>
      </c>
      <c r="Q172" s="25">
        <v>91</v>
      </c>
      <c r="R172" s="25">
        <v>91</v>
      </c>
      <c r="S172" s="25">
        <v>166</v>
      </c>
      <c r="T172" s="25">
        <v>90</v>
      </c>
      <c r="U172" s="25">
        <v>76</v>
      </c>
      <c r="V172" s="25">
        <v>114</v>
      </c>
      <c r="W172" s="25">
        <v>55</v>
      </c>
      <c r="X172" s="25">
        <v>59</v>
      </c>
      <c r="Y172" s="25">
        <v>159</v>
      </c>
      <c r="Z172" s="25">
        <v>78</v>
      </c>
      <c r="AA172" s="25">
        <v>81</v>
      </c>
      <c r="AB172" s="25">
        <v>155</v>
      </c>
      <c r="AC172" s="25">
        <v>76</v>
      </c>
      <c r="AD172" s="25">
        <v>79</v>
      </c>
      <c r="AE172" s="25">
        <v>188</v>
      </c>
      <c r="AF172" s="25">
        <v>78</v>
      </c>
      <c r="AG172" s="25">
        <v>110</v>
      </c>
      <c r="AH172" s="25">
        <v>229</v>
      </c>
      <c r="AI172" s="25">
        <v>100</v>
      </c>
      <c r="AJ172" s="25">
        <v>129</v>
      </c>
      <c r="AK172" s="25">
        <v>192</v>
      </c>
      <c r="AL172" s="25">
        <v>96</v>
      </c>
      <c r="AM172" s="25">
        <v>96</v>
      </c>
      <c r="AN172" s="25">
        <v>195</v>
      </c>
      <c r="AO172" s="25">
        <v>81</v>
      </c>
      <c r="AP172" s="25">
        <v>114</v>
      </c>
      <c r="AQ172" s="25">
        <v>234</v>
      </c>
      <c r="AR172" s="25">
        <v>114</v>
      </c>
      <c r="AS172" s="25">
        <v>120</v>
      </c>
      <c r="AT172" s="25">
        <v>292</v>
      </c>
      <c r="AU172" s="25">
        <v>126</v>
      </c>
      <c r="AV172" s="25">
        <v>166</v>
      </c>
      <c r="AW172" s="25">
        <v>775</v>
      </c>
      <c r="AX172" s="25">
        <v>323</v>
      </c>
      <c r="AY172" s="25">
        <v>452</v>
      </c>
      <c r="AZ172" s="25">
        <v>394</v>
      </c>
      <c r="BA172" s="25">
        <v>1814</v>
      </c>
      <c r="BB172" s="25">
        <v>1067</v>
      </c>
      <c r="BC172" s="26">
        <v>0.12030534351145038</v>
      </c>
      <c r="BD172" s="26">
        <v>0.55389312977099237</v>
      </c>
      <c r="BE172" s="26">
        <v>0.32580152671755724</v>
      </c>
      <c r="BF172" s="27">
        <v>48.148702290076336</v>
      </c>
      <c r="BG172" s="17">
        <f>BF172*D172</f>
        <v>157687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3545</v>
      </c>
      <c r="D174" s="39">
        <v>7532</v>
      </c>
      <c r="E174" s="39">
        <v>3424</v>
      </c>
      <c r="F174" s="39">
        <v>4108</v>
      </c>
      <c r="G174" s="39">
        <v>232</v>
      </c>
      <c r="H174" s="39">
        <v>116</v>
      </c>
      <c r="I174" s="39">
        <v>116</v>
      </c>
      <c r="J174" s="39">
        <v>295</v>
      </c>
      <c r="K174" s="39">
        <v>152</v>
      </c>
      <c r="L174" s="39">
        <v>143</v>
      </c>
      <c r="M174" s="39">
        <v>315</v>
      </c>
      <c r="N174" s="39">
        <v>154</v>
      </c>
      <c r="O174" s="39">
        <v>161</v>
      </c>
      <c r="P174" s="39">
        <v>372</v>
      </c>
      <c r="Q174" s="39">
        <v>186</v>
      </c>
      <c r="R174" s="39">
        <v>186</v>
      </c>
      <c r="S174" s="39">
        <v>338</v>
      </c>
      <c r="T174" s="39">
        <v>178</v>
      </c>
      <c r="U174" s="39">
        <v>160</v>
      </c>
      <c r="V174" s="39">
        <v>255</v>
      </c>
      <c r="W174" s="39">
        <v>122</v>
      </c>
      <c r="X174" s="39">
        <v>133</v>
      </c>
      <c r="Y174" s="39">
        <v>333</v>
      </c>
      <c r="Z174" s="39">
        <v>159</v>
      </c>
      <c r="AA174" s="39">
        <v>174</v>
      </c>
      <c r="AB174" s="39">
        <v>377</v>
      </c>
      <c r="AC174" s="39">
        <v>175</v>
      </c>
      <c r="AD174" s="39">
        <v>202</v>
      </c>
      <c r="AE174" s="39">
        <v>486</v>
      </c>
      <c r="AF174" s="39">
        <v>230</v>
      </c>
      <c r="AG174" s="39">
        <v>256</v>
      </c>
      <c r="AH174" s="39">
        <v>485</v>
      </c>
      <c r="AI174" s="39">
        <v>219</v>
      </c>
      <c r="AJ174" s="39">
        <v>266</v>
      </c>
      <c r="AK174" s="39">
        <v>443</v>
      </c>
      <c r="AL174" s="39">
        <v>210</v>
      </c>
      <c r="AM174" s="39">
        <v>233</v>
      </c>
      <c r="AN174" s="39">
        <v>430</v>
      </c>
      <c r="AO174" s="39">
        <v>189</v>
      </c>
      <c r="AP174" s="39">
        <v>241</v>
      </c>
      <c r="AQ174" s="39">
        <v>491</v>
      </c>
      <c r="AR174" s="39">
        <v>226</v>
      </c>
      <c r="AS174" s="39">
        <v>265</v>
      </c>
      <c r="AT174" s="39">
        <v>660</v>
      </c>
      <c r="AU174" s="39">
        <v>281</v>
      </c>
      <c r="AV174" s="39">
        <v>379</v>
      </c>
      <c r="AW174" s="39">
        <v>2020</v>
      </c>
      <c r="AX174" s="39">
        <v>827</v>
      </c>
      <c r="AY174" s="39">
        <v>1193</v>
      </c>
      <c r="AZ174" s="39">
        <v>842</v>
      </c>
      <c r="BA174" s="39">
        <v>4010</v>
      </c>
      <c r="BB174" s="39">
        <v>2680</v>
      </c>
      <c r="BC174" s="41">
        <v>0.11178969729155602</v>
      </c>
      <c r="BD174" s="41">
        <v>0.53239511417950081</v>
      </c>
      <c r="BE174" s="41">
        <v>0.35581518852894317</v>
      </c>
      <c r="BF174" s="42">
        <v>49.836165693043014</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1581</v>
      </c>
      <c r="D176" s="13">
        <v>3228</v>
      </c>
      <c r="E176" s="13">
        <v>1478</v>
      </c>
      <c r="F176" s="13">
        <v>1750</v>
      </c>
      <c r="G176" s="14">
        <v>167</v>
      </c>
      <c r="H176" s="14">
        <v>80</v>
      </c>
      <c r="I176" s="14">
        <v>87</v>
      </c>
      <c r="J176" s="14">
        <v>123</v>
      </c>
      <c r="K176" s="14">
        <v>71</v>
      </c>
      <c r="L176" s="14">
        <v>52</v>
      </c>
      <c r="M176" s="14">
        <v>126</v>
      </c>
      <c r="N176" s="14">
        <v>71</v>
      </c>
      <c r="O176" s="14">
        <v>55</v>
      </c>
      <c r="P176" s="14">
        <v>149</v>
      </c>
      <c r="Q176" s="14">
        <v>82</v>
      </c>
      <c r="R176" s="14">
        <v>67</v>
      </c>
      <c r="S176" s="14">
        <v>160</v>
      </c>
      <c r="T176" s="14">
        <v>69</v>
      </c>
      <c r="U176" s="14">
        <v>91</v>
      </c>
      <c r="V176" s="14">
        <v>129</v>
      </c>
      <c r="W176" s="14">
        <v>58</v>
      </c>
      <c r="X176" s="14">
        <v>71</v>
      </c>
      <c r="Y176" s="14">
        <v>186</v>
      </c>
      <c r="Z176" s="14">
        <v>95</v>
      </c>
      <c r="AA176" s="14">
        <v>91</v>
      </c>
      <c r="AB176" s="14">
        <v>167</v>
      </c>
      <c r="AC176" s="14">
        <v>82</v>
      </c>
      <c r="AD176" s="14">
        <v>85</v>
      </c>
      <c r="AE176" s="14">
        <v>217</v>
      </c>
      <c r="AF176" s="14">
        <v>114</v>
      </c>
      <c r="AG176" s="14">
        <v>103</v>
      </c>
      <c r="AH176" s="14">
        <v>205</v>
      </c>
      <c r="AI176" s="14">
        <v>92</v>
      </c>
      <c r="AJ176" s="14">
        <v>113</v>
      </c>
      <c r="AK176" s="14">
        <v>195</v>
      </c>
      <c r="AL176" s="14">
        <v>92</v>
      </c>
      <c r="AM176" s="14">
        <v>103</v>
      </c>
      <c r="AN176" s="14">
        <v>163</v>
      </c>
      <c r="AO176" s="14">
        <v>72</v>
      </c>
      <c r="AP176" s="14">
        <v>91</v>
      </c>
      <c r="AQ176" s="14">
        <v>189</v>
      </c>
      <c r="AR176" s="14">
        <v>95</v>
      </c>
      <c r="AS176" s="14">
        <v>94</v>
      </c>
      <c r="AT176" s="14">
        <v>246</v>
      </c>
      <c r="AU176" s="14">
        <v>106</v>
      </c>
      <c r="AV176" s="14">
        <v>140</v>
      </c>
      <c r="AW176" s="14">
        <v>806</v>
      </c>
      <c r="AX176" s="14">
        <v>299</v>
      </c>
      <c r="AY176" s="14">
        <v>507</v>
      </c>
      <c r="AZ176" s="14">
        <v>416</v>
      </c>
      <c r="BA176" s="14">
        <v>1760</v>
      </c>
      <c r="BB176" s="14">
        <v>1052</v>
      </c>
      <c r="BC176" s="15">
        <v>0.12887236679058239</v>
      </c>
      <c r="BD176" s="15">
        <v>0.54522924411400253</v>
      </c>
      <c r="BE176" s="15">
        <v>0.32589838909541513</v>
      </c>
      <c r="BF176" s="16">
        <v>47.878562577447333</v>
      </c>
      <c r="BG176" s="17">
        <f>BF176*D176</f>
        <v>154552</v>
      </c>
    </row>
    <row r="177" spans="1:59" x14ac:dyDescent="0.15">
      <c r="A177" s="178"/>
      <c r="B177" s="18" t="s">
        <v>186</v>
      </c>
      <c r="C177" s="19">
        <v>1315</v>
      </c>
      <c r="D177" s="19">
        <v>2470</v>
      </c>
      <c r="E177" s="19">
        <v>1131</v>
      </c>
      <c r="F177" s="19">
        <v>1339</v>
      </c>
      <c r="G177" s="20">
        <v>95</v>
      </c>
      <c r="H177" s="20">
        <v>47</v>
      </c>
      <c r="I177" s="20">
        <v>48</v>
      </c>
      <c r="J177" s="20">
        <v>103</v>
      </c>
      <c r="K177" s="20">
        <v>52</v>
      </c>
      <c r="L177" s="20">
        <v>51</v>
      </c>
      <c r="M177" s="20">
        <v>103</v>
      </c>
      <c r="N177" s="20">
        <v>55</v>
      </c>
      <c r="O177" s="20">
        <v>48</v>
      </c>
      <c r="P177" s="20">
        <v>103</v>
      </c>
      <c r="Q177" s="20">
        <v>49</v>
      </c>
      <c r="R177" s="20">
        <v>54</v>
      </c>
      <c r="S177" s="20">
        <v>96</v>
      </c>
      <c r="T177" s="20">
        <v>48</v>
      </c>
      <c r="U177" s="20">
        <v>48</v>
      </c>
      <c r="V177" s="20">
        <v>106</v>
      </c>
      <c r="W177" s="20">
        <v>53</v>
      </c>
      <c r="X177" s="20">
        <v>53</v>
      </c>
      <c r="Y177" s="20">
        <v>132</v>
      </c>
      <c r="Z177" s="20">
        <v>75</v>
      </c>
      <c r="AA177" s="20">
        <v>57</v>
      </c>
      <c r="AB177" s="20">
        <v>114</v>
      </c>
      <c r="AC177" s="20">
        <v>56</v>
      </c>
      <c r="AD177" s="20">
        <v>58</v>
      </c>
      <c r="AE177" s="20">
        <v>163</v>
      </c>
      <c r="AF177" s="20">
        <v>77</v>
      </c>
      <c r="AG177" s="20">
        <v>86</v>
      </c>
      <c r="AH177" s="20">
        <v>160</v>
      </c>
      <c r="AI177" s="20">
        <v>66</v>
      </c>
      <c r="AJ177" s="20">
        <v>94</v>
      </c>
      <c r="AK177" s="20">
        <v>167</v>
      </c>
      <c r="AL177" s="20">
        <v>82</v>
      </c>
      <c r="AM177" s="20">
        <v>85</v>
      </c>
      <c r="AN177" s="20">
        <v>133</v>
      </c>
      <c r="AO177" s="20">
        <v>56</v>
      </c>
      <c r="AP177" s="20">
        <v>77</v>
      </c>
      <c r="AQ177" s="20">
        <v>152</v>
      </c>
      <c r="AR177" s="20">
        <v>67</v>
      </c>
      <c r="AS177" s="20">
        <v>85</v>
      </c>
      <c r="AT177" s="20">
        <v>199</v>
      </c>
      <c r="AU177" s="20">
        <v>99</v>
      </c>
      <c r="AV177" s="20">
        <v>100</v>
      </c>
      <c r="AW177" s="20">
        <v>644</v>
      </c>
      <c r="AX177" s="20">
        <v>249</v>
      </c>
      <c r="AY177" s="20">
        <v>395</v>
      </c>
      <c r="AZ177" s="20">
        <v>301</v>
      </c>
      <c r="BA177" s="20">
        <v>1326</v>
      </c>
      <c r="BB177" s="20">
        <v>843</v>
      </c>
      <c r="BC177" s="21">
        <v>0.12186234817813765</v>
      </c>
      <c r="BD177" s="21">
        <v>0.5368421052631579</v>
      </c>
      <c r="BE177" s="21">
        <v>0.34129554655870448</v>
      </c>
      <c r="BF177" s="22">
        <v>49.304048582995954</v>
      </c>
      <c r="BG177" s="17">
        <f>BF177*D177</f>
        <v>121781</v>
      </c>
    </row>
    <row r="178" spans="1:59" ht="14.25" thickBot="1" x14ac:dyDescent="0.2">
      <c r="A178" s="178"/>
      <c r="B178" s="23" t="s">
        <v>187</v>
      </c>
      <c r="C178" s="24">
        <v>3233</v>
      </c>
      <c r="D178" s="24">
        <v>6583</v>
      </c>
      <c r="E178" s="24">
        <v>3344</v>
      </c>
      <c r="F178" s="24">
        <v>3239</v>
      </c>
      <c r="G178" s="25">
        <v>253</v>
      </c>
      <c r="H178" s="25">
        <v>145</v>
      </c>
      <c r="I178" s="25">
        <v>108</v>
      </c>
      <c r="J178" s="25">
        <v>268</v>
      </c>
      <c r="K178" s="25">
        <v>154</v>
      </c>
      <c r="L178" s="25">
        <v>114</v>
      </c>
      <c r="M178" s="25">
        <v>302</v>
      </c>
      <c r="N178" s="25">
        <v>168</v>
      </c>
      <c r="O178" s="25">
        <v>134</v>
      </c>
      <c r="P178" s="25">
        <v>385</v>
      </c>
      <c r="Q178" s="25">
        <v>206</v>
      </c>
      <c r="R178" s="25">
        <v>179</v>
      </c>
      <c r="S178" s="25">
        <v>541</v>
      </c>
      <c r="T178" s="25">
        <v>394</v>
      </c>
      <c r="U178" s="25">
        <v>147</v>
      </c>
      <c r="V178" s="25">
        <v>333</v>
      </c>
      <c r="W178" s="25">
        <v>208</v>
      </c>
      <c r="X178" s="25">
        <v>125</v>
      </c>
      <c r="Y178" s="25">
        <v>337</v>
      </c>
      <c r="Z178" s="25">
        <v>185</v>
      </c>
      <c r="AA178" s="25">
        <v>152</v>
      </c>
      <c r="AB178" s="25">
        <v>299</v>
      </c>
      <c r="AC178" s="25">
        <v>141</v>
      </c>
      <c r="AD178" s="25">
        <v>158</v>
      </c>
      <c r="AE178" s="25">
        <v>398</v>
      </c>
      <c r="AF178" s="25">
        <v>198</v>
      </c>
      <c r="AG178" s="25">
        <v>200</v>
      </c>
      <c r="AH178" s="25">
        <v>418</v>
      </c>
      <c r="AI178" s="25">
        <v>218</v>
      </c>
      <c r="AJ178" s="25">
        <v>200</v>
      </c>
      <c r="AK178" s="25">
        <v>351</v>
      </c>
      <c r="AL178" s="25">
        <v>164</v>
      </c>
      <c r="AM178" s="25">
        <v>187</v>
      </c>
      <c r="AN178" s="25">
        <v>393</v>
      </c>
      <c r="AO178" s="25">
        <v>187</v>
      </c>
      <c r="AP178" s="25">
        <v>206</v>
      </c>
      <c r="AQ178" s="25">
        <v>378</v>
      </c>
      <c r="AR178" s="25">
        <v>173</v>
      </c>
      <c r="AS178" s="25">
        <v>205</v>
      </c>
      <c r="AT178" s="25">
        <v>434</v>
      </c>
      <c r="AU178" s="25">
        <v>211</v>
      </c>
      <c r="AV178" s="25">
        <v>223</v>
      </c>
      <c r="AW178" s="25">
        <v>1493</v>
      </c>
      <c r="AX178" s="25">
        <v>592</v>
      </c>
      <c r="AY178" s="25">
        <v>901</v>
      </c>
      <c r="AZ178" s="25">
        <v>823</v>
      </c>
      <c r="BA178" s="25">
        <v>3833</v>
      </c>
      <c r="BB178" s="25">
        <v>1927</v>
      </c>
      <c r="BC178" s="26">
        <v>0.12501898830320524</v>
      </c>
      <c r="BD178" s="26">
        <v>0.58225732948503717</v>
      </c>
      <c r="BE178" s="26">
        <v>0.29272368221175754</v>
      </c>
      <c r="BF178" s="27">
        <v>46.060306850979799</v>
      </c>
      <c r="BG178" s="17">
        <f>BF178*D178</f>
        <v>303215</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6129</v>
      </c>
      <c r="D180" s="39">
        <v>12281</v>
      </c>
      <c r="E180" s="39">
        <v>5953</v>
      </c>
      <c r="F180" s="39">
        <v>6328</v>
      </c>
      <c r="G180" s="39">
        <v>515</v>
      </c>
      <c r="H180" s="39">
        <v>272</v>
      </c>
      <c r="I180" s="39">
        <v>243</v>
      </c>
      <c r="J180" s="39">
        <v>494</v>
      </c>
      <c r="K180" s="39">
        <v>277</v>
      </c>
      <c r="L180" s="39">
        <v>217</v>
      </c>
      <c r="M180" s="39">
        <v>531</v>
      </c>
      <c r="N180" s="39">
        <v>294</v>
      </c>
      <c r="O180" s="39">
        <v>237</v>
      </c>
      <c r="P180" s="39">
        <v>637</v>
      </c>
      <c r="Q180" s="39">
        <v>337</v>
      </c>
      <c r="R180" s="39">
        <v>300</v>
      </c>
      <c r="S180" s="39">
        <v>797</v>
      </c>
      <c r="T180" s="39">
        <v>511</v>
      </c>
      <c r="U180" s="39">
        <v>286</v>
      </c>
      <c r="V180" s="39">
        <v>568</v>
      </c>
      <c r="W180" s="39">
        <v>319</v>
      </c>
      <c r="X180" s="39">
        <v>249</v>
      </c>
      <c r="Y180" s="39">
        <v>655</v>
      </c>
      <c r="Z180" s="39">
        <v>355</v>
      </c>
      <c r="AA180" s="39">
        <v>300</v>
      </c>
      <c r="AB180" s="39">
        <v>580</v>
      </c>
      <c r="AC180" s="39">
        <v>279</v>
      </c>
      <c r="AD180" s="39">
        <v>301</v>
      </c>
      <c r="AE180" s="39">
        <v>778</v>
      </c>
      <c r="AF180" s="39">
        <v>389</v>
      </c>
      <c r="AG180" s="39">
        <v>389</v>
      </c>
      <c r="AH180" s="39">
        <v>783</v>
      </c>
      <c r="AI180" s="39">
        <v>376</v>
      </c>
      <c r="AJ180" s="39">
        <v>407</v>
      </c>
      <c r="AK180" s="39">
        <v>713</v>
      </c>
      <c r="AL180" s="39">
        <v>338</v>
      </c>
      <c r="AM180" s="39">
        <v>375</v>
      </c>
      <c r="AN180" s="39">
        <v>689</v>
      </c>
      <c r="AO180" s="39">
        <v>315</v>
      </c>
      <c r="AP180" s="39">
        <v>374</v>
      </c>
      <c r="AQ180" s="39">
        <v>719</v>
      </c>
      <c r="AR180" s="39">
        <v>335</v>
      </c>
      <c r="AS180" s="39">
        <v>384</v>
      </c>
      <c r="AT180" s="39">
        <v>879</v>
      </c>
      <c r="AU180" s="39">
        <v>416</v>
      </c>
      <c r="AV180" s="39">
        <v>463</v>
      </c>
      <c r="AW180" s="39">
        <v>2943</v>
      </c>
      <c r="AX180" s="39">
        <v>1140</v>
      </c>
      <c r="AY180" s="39">
        <v>1803</v>
      </c>
      <c r="AZ180" s="39">
        <v>1540</v>
      </c>
      <c r="BA180" s="39">
        <v>6919</v>
      </c>
      <c r="BB180" s="39">
        <v>3822</v>
      </c>
      <c r="BC180" s="41">
        <v>0.12539695464538719</v>
      </c>
      <c r="BD180" s="41">
        <v>0.56339060337106095</v>
      </c>
      <c r="BE180" s="41">
        <v>0.3112124419835518</v>
      </c>
      <c r="BF180" s="42">
        <v>47.190619656379774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718</v>
      </c>
      <c r="D182" s="13">
        <v>1545</v>
      </c>
      <c r="E182" s="13">
        <v>738</v>
      </c>
      <c r="F182" s="13">
        <v>807</v>
      </c>
      <c r="G182" s="14">
        <v>73</v>
      </c>
      <c r="H182" s="14">
        <v>40</v>
      </c>
      <c r="I182" s="14">
        <v>33</v>
      </c>
      <c r="J182" s="14">
        <v>66</v>
      </c>
      <c r="K182" s="14">
        <v>35</v>
      </c>
      <c r="L182" s="14">
        <v>31</v>
      </c>
      <c r="M182" s="14">
        <v>76</v>
      </c>
      <c r="N182" s="14">
        <v>37</v>
      </c>
      <c r="O182" s="14">
        <v>39</v>
      </c>
      <c r="P182" s="14">
        <v>79</v>
      </c>
      <c r="Q182" s="14">
        <v>43</v>
      </c>
      <c r="R182" s="14">
        <v>36</v>
      </c>
      <c r="S182" s="14">
        <v>71</v>
      </c>
      <c r="T182" s="14">
        <v>38</v>
      </c>
      <c r="U182" s="14">
        <v>33</v>
      </c>
      <c r="V182" s="14">
        <v>81</v>
      </c>
      <c r="W182" s="14">
        <v>39</v>
      </c>
      <c r="X182" s="14">
        <v>42</v>
      </c>
      <c r="Y182" s="14">
        <v>72</v>
      </c>
      <c r="Z182" s="14">
        <v>35</v>
      </c>
      <c r="AA182" s="14">
        <v>37</v>
      </c>
      <c r="AB182" s="14">
        <v>87</v>
      </c>
      <c r="AC182" s="14">
        <v>44</v>
      </c>
      <c r="AD182" s="14">
        <v>43</v>
      </c>
      <c r="AE182" s="14">
        <v>122</v>
      </c>
      <c r="AF182" s="14">
        <v>56</v>
      </c>
      <c r="AG182" s="14">
        <v>66</v>
      </c>
      <c r="AH182" s="14">
        <v>109</v>
      </c>
      <c r="AI182" s="14">
        <v>57</v>
      </c>
      <c r="AJ182" s="14">
        <v>52</v>
      </c>
      <c r="AK182" s="14">
        <v>105</v>
      </c>
      <c r="AL182" s="14">
        <v>53</v>
      </c>
      <c r="AM182" s="14">
        <v>52</v>
      </c>
      <c r="AN182" s="14">
        <v>75</v>
      </c>
      <c r="AO182" s="14">
        <v>36</v>
      </c>
      <c r="AP182" s="14">
        <v>39</v>
      </c>
      <c r="AQ182" s="14">
        <v>79</v>
      </c>
      <c r="AR182" s="14">
        <v>39</v>
      </c>
      <c r="AS182" s="14">
        <v>40</v>
      </c>
      <c r="AT182" s="14">
        <v>110</v>
      </c>
      <c r="AU182" s="14">
        <v>43</v>
      </c>
      <c r="AV182" s="14">
        <v>67</v>
      </c>
      <c r="AW182" s="14">
        <v>340</v>
      </c>
      <c r="AX182" s="14">
        <v>143</v>
      </c>
      <c r="AY182" s="14">
        <v>197</v>
      </c>
      <c r="AZ182" s="14">
        <v>215</v>
      </c>
      <c r="BA182" s="14">
        <v>880</v>
      </c>
      <c r="BB182" s="14">
        <v>450</v>
      </c>
      <c r="BC182" s="15">
        <v>0.13915857605177995</v>
      </c>
      <c r="BD182" s="15">
        <v>0.56957928802588997</v>
      </c>
      <c r="BE182" s="15">
        <v>0.29126213592233008</v>
      </c>
      <c r="BF182" s="16">
        <v>45.902912621359221</v>
      </c>
      <c r="BG182" s="17">
        <f t="shared" ref="BG182:BG193" si="12">BF182*D182</f>
        <v>70920</v>
      </c>
    </row>
    <row r="183" spans="1:59" x14ac:dyDescent="0.15">
      <c r="A183" s="178"/>
      <c r="B183" s="18" t="s">
        <v>191</v>
      </c>
      <c r="C183" s="19">
        <v>347</v>
      </c>
      <c r="D183" s="19">
        <v>493</v>
      </c>
      <c r="E183" s="19">
        <v>202</v>
      </c>
      <c r="F183" s="19">
        <v>291</v>
      </c>
      <c r="G183" s="20">
        <v>2</v>
      </c>
      <c r="H183" s="20">
        <v>1</v>
      </c>
      <c r="I183" s="20">
        <v>1</v>
      </c>
      <c r="J183" s="20">
        <v>3</v>
      </c>
      <c r="K183" s="20">
        <v>1</v>
      </c>
      <c r="L183" s="20">
        <v>2</v>
      </c>
      <c r="M183" s="20">
        <v>6</v>
      </c>
      <c r="N183" s="20">
        <v>2</v>
      </c>
      <c r="O183" s="20">
        <v>4</v>
      </c>
      <c r="P183" s="20">
        <v>9</v>
      </c>
      <c r="Q183" s="20">
        <v>7</v>
      </c>
      <c r="R183" s="20">
        <v>2</v>
      </c>
      <c r="S183" s="20">
        <v>10</v>
      </c>
      <c r="T183" s="20">
        <v>4</v>
      </c>
      <c r="U183" s="20">
        <v>6</v>
      </c>
      <c r="V183" s="20">
        <v>9</v>
      </c>
      <c r="W183" s="20">
        <v>8</v>
      </c>
      <c r="X183" s="20">
        <v>1</v>
      </c>
      <c r="Y183" s="20">
        <v>3</v>
      </c>
      <c r="Z183" s="20">
        <v>0</v>
      </c>
      <c r="AA183" s="20">
        <v>3</v>
      </c>
      <c r="AB183" s="20">
        <v>10</v>
      </c>
      <c r="AC183" s="20">
        <v>7</v>
      </c>
      <c r="AD183" s="20">
        <v>3</v>
      </c>
      <c r="AE183" s="20">
        <v>17</v>
      </c>
      <c r="AF183" s="20">
        <v>10</v>
      </c>
      <c r="AG183" s="20">
        <v>7</v>
      </c>
      <c r="AH183" s="20">
        <v>28</v>
      </c>
      <c r="AI183" s="20">
        <v>14</v>
      </c>
      <c r="AJ183" s="20">
        <v>14</v>
      </c>
      <c r="AK183" s="20">
        <v>21</v>
      </c>
      <c r="AL183" s="20">
        <v>9</v>
      </c>
      <c r="AM183" s="20">
        <v>12</v>
      </c>
      <c r="AN183" s="20">
        <v>16</v>
      </c>
      <c r="AO183" s="20">
        <v>4</v>
      </c>
      <c r="AP183" s="20">
        <v>12</v>
      </c>
      <c r="AQ183" s="20">
        <v>44</v>
      </c>
      <c r="AR183" s="20">
        <v>17</v>
      </c>
      <c r="AS183" s="20">
        <v>27</v>
      </c>
      <c r="AT183" s="20">
        <v>75</v>
      </c>
      <c r="AU183" s="20">
        <v>29</v>
      </c>
      <c r="AV183" s="20">
        <v>46</v>
      </c>
      <c r="AW183" s="20">
        <v>240</v>
      </c>
      <c r="AX183" s="20">
        <v>89</v>
      </c>
      <c r="AY183" s="20">
        <v>151</v>
      </c>
      <c r="AZ183" s="20">
        <v>11</v>
      </c>
      <c r="BA183" s="20">
        <v>167</v>
      </c>
      <c r="BB183" s="20">
        <v>315</v>
      </c>
      <c r="BC183" s="21">
        <v>2.231237322515213E-2</v>
      </c>
      <c r="BD183" s="21">
        <v>0.33874239350912777</v>
      </c>
      <c r="BE183" s="21">
        <v>0.63894523326572006</v>
      </c>
      <c r="BF183" s="22">
        <v>64.156186612576064</v>
      </c>
      <c r="BG183" s="17">
        <f t="shared" si="12"/>
        <v>31629</v>
      </c>
    </row>
    <row r="184" spans="1:59" x14ac:dyDescent="0.15">
      <c r="A184" s="178"/>
      <c r="B184" s="18" t="s">
        <v>192</v>
      </c>
      <c r="C184" s="19">
        <v>81</v>
      </c>
      <c r="D184" s="19">
        <v>160</v>
      </c>
      <c r="E184" s="19">
        <v>74</v>
      </c>
      <c r="F184" s="19">
        <v>86</v>
      </c>
      <c r="G184" s="20">
        <v>6</v>
      </c>
      <c r="H184" s="20">
        <v>3</v>
      </c>
      <c r="I184" s="20">
        <v>3</v>
      </c>
      <c r="J184" s="20">
        <v>3</v>
      </c>
      <c r="K184" s="20">
        <v>1</v>
      </c>
      <c r="L184" s="20">
        <v>2</v>
      </c>
      <c r="M184" s="20">
        <v>9</v>
      </c>
      <c r="N184" s="20">
        <v>5</v>
      </c>
      <c r="O184" s="20">
        <v>4</v>
      </c>
      <c r="P184" s="20">
        <v>12</v>
      </c>
      <c r="Q184" s="20">
        <v>6</v>
      </c>
      <c r="R184" s="20">
        <v>6</v>
      </c>
      <c r="S184" s="20">
        <v>4</v>
      </c>
      <c r="T184" s="20">
        <v>3</v>
      </c>
      <c r="U184" s="20">
        <v>1</v>
      </c>
      <c r="V184" s="20">
        <v>9</v>
      </c>
      <c r="W184" s="20">
        <v>4</v>
      </c>
      <c r="X184" s="20">
        <v>5</v>
      </c>
      <c r="Y184" s="20">
        <v>7</v>
      </c>
      <c r="Z184" s="20">
        <v>4</v>
      </c>
      <c r="AA184" s="20">
        <v>3</v>
      </c>
      <c r="AB184" s="20">
        <v>5</v>
      </c>
      <c r="AC184" s="20">
        <v>2</v>
      </c>
      <c r="AD184" s="20">
        <v>3</v>
      </c>
      <c r="AE184" s="20">
        <v>11</v>
      </c>
      <c r="AF184" s="20">
        <v>6</v>
      </c>
      <c r="AG184" s="20">
        <v>5</v>
      </c>
      <c r="AH184" s="20">
        <v>12</v>
      </c>
      <c r="AI184" s="20">
        <v>6</v>
      </c>
      <c r="AJ184" s="20">
        <v>6</v>
      </c>
      <c r="AK184" s="20">
        <v>9</v>
      </c>
      <c r="AL184" s="20">
        <v>4</v>
      </c>
      <c r="AM184" s="20">
        <v>5</v>
      </c>
      <c r="AN184" s="20">
        <v>15</v>
      </c>
      <c r="AO184" s="20">
        <v>7</v>
      </c>
      <c r="AP184" s="20">
        <v>8</v>
      </c>
      <c r="AQ184" s="20">
        <v>12</v>
      </c>
      <c r="AR184" s="20">
        <v>8</v>
      </c>
      <c r="AS184" s="20">
        <v>4</v>
      </c>
      <c r="AT184" s="20">
        <v>13</v>
      </c>
      <c r="AU184" s="20">
        <v>6</v>
      </c>
      <c r="AV184" s="20">
        <v>7</v>
      </c>
      <c r="AW184" s="20">
        <v>33</v>
      </c>
      <c r="AX184" s="20">
        <v>9</v>
      </c>
      <c r="AY184" s="20">
        <v>24</v>
      </c>
      <c r="AZ184" s="20">
        <v>18</v>
      </c>
      <c r="BA184" s="20">
        <v>96</v>
      </c>
      <c r="BB184" s="20">
        <v>46</v>
      </c>
      <c r="BC184" s="21">
        <v>0.1125</v>
      </c>
      <c r="BD184" s="21">
        <v>0.6</v>
      </c>
      <c r="BE184" s="21">
        <v>0.28749999999999998</v>
      </c>
      <c r="BF184" s="22">
        <v>48.45</v>
      </c>
      <c r="BG184" s="17">
        <f t="shared" si="12"/>
        <v>7752</v>
      </c>
    </row>
    <row r="185" spans="1:59" x14ac:dyDescent="0.15">
      <c r="A185" s="178"/>
      <c r="B185" s="18" t="s">
        <v>193</v>
      </c>
      <c r="C185" s="19">
        <v>161</v>
      </c>
      <c r="D185" s="19">
        <v>359</v>
      </c>
      <c r="E185" s="19">
        <v>165</v>
      </c>
      <c r="F185" s="19">
        <v>194</v>
      </c>
      <c r="G185" s="20">
        <v>12</v>
      </c>
      <c r="H185" s="20">
        <v>9</v>
      </c>
      <c r="I185" s="20">
        <v>3</v>
      </c>
      <c r="J185" s="20">
        <v>17</v>
      </c>
      <c r="K185" s="20">
        <v>6</v>
      </c>
      <c r="L185" s="20">
        <v>11</v>
      </c>
      <c r="M185" s="20">
        <v>21</v>
      </c>
      <c r="N185" s="20">
        <v>12</v>
      </c>
      <c r="O185" s="20">
        <v>9</v>
      </c>
      <c r="P185" s="20">
        <v>16</v>
      </c>
      <c r="Q185" s="20">
        <v>9</v>
      </c>
      <c r="R185" s="20">
        <v>7</v>
      </c>
      <c r="S185" s="20">
        <v>24</v>
      </c>
      <c r="T185" s="20">
        <v>9</v>
      </c>
      <c r="U185" s="20">
        <v>15</v>
      </c>
      <c r="V185" s="20">
        <v>17</v>
      </c>
      <c r="W185" s="20">
        <v>8</v>
      </c>
      <c r="X185" s="20">
        <v>9</v>
      </c>
      <c r="Y185" s="20">
        <v>11</v>
      </c>
      <c r="Z185" s="20">
        <v>5</v>
      </c>
      <c r="AA185" s="20">
        <v>6</v>
      </c>
      <c r="AB185" s="20">
        <v>18</v>
      </c>
      <c r="AC185" s="20">
        <v>10</v>
      </c>
      <c r="AD185" s="20">
        <v>8</v>
      </c>
      <c r="AE185" s="20">
        <v>20</v>
      </c>
      <c r="AF185" s="20">
        <v>13</v>
      </c>
      <c r="AG185" s="20">
        <v>7</v>
      </c>
      <c r="AH185" s="20">
        <v>35</v>
      </c>
      <c r="AI185" s="20">
        <v>18</v>
      </c>
      <c r="AJ185" s="20">
        <v>17</v>
      </c>
      <c r="AK185" s="20">
        <v>22</v>
      </c>
      <c r="AL185" s="20">
        <v>8</v>
      </c>
      <c r="AM185" s="20">
        <v>14</v>
      </c>
      <c r="AN185" s="20">
        <v>17</v>
      </c>
      <c r="AO185" s="20">
        <v>10</v>
      </c>
      <c r="AP185" s="20">
        <v>7</v>
      </c>
      <c r="AQ185" s="20">
        <v>18</v>
      </c>
      <c r="AR185" s="20">
        <v>7</v>
      </c>
      <c r="AS185" s="20">
        <v>11</v>
      </c>
      <c r="AT185" s="20">
        <v>19</v>
      </c>
      <c r="AU185" s="20">
        <v>7</v>
      </c>
      <c r="AV185" s="20">
        <v>12</v>
      </c>
      <c r="AW185" s="20">
        <v>92</v>
      </c>
      <c r="AX185" s="20">
        <v>34</v>
      </c>
      <c r="AY185" s="20">
        <v>58</v>
      </c>
      <c r="AZ185" s="20">
        <v>50</v>
      </c>
      <c r="BA185" s="20">
        <v>198</v>
      </c>
      <c r="BB185" s="20">
        <v>111</v>
      </c>
      <c r="BC185" s="21">
        <v>0.1392757660167131</v>
      </c>
      <c r="BD185" s="21">
        <v>0.55153203342618384</v>
      </c>
      <c r="BE185" s="21">
        <v>0.30919220055710306</v>
      </c>
      <c r="BF185" s="22">
        <v>47.16991643454039</v>
      </c>
      <c r="BG185" s="17">
        <f t="shared" si="12"/>
        <v>16934</v>
      </c>
    </row>
    <row r="186" spans="1:59" x14ac:dyDescent="0.15">
      <c r="A186" s="178"/>
      <c r="B186" s="18" t="s">
        <v>194</v>
      </c>
      <c r="C186" s="19">
        <v>190</v>
      </c>
      <c r="D186" s="19">
        <v>388</v>
      </c>
      <c r="E186" s="19">
        <v>171</v>
      </c>
      <c r="F186" s="19">
        <v>217</v>
      </c>
      <c r="G186" s="20">
        <v>15</v>
      </c>
      <c r="H186" s="20">
        <v>5</v>
      </c>
      <c r="I186" s="20">
        <v>10</v>
      </c>
      <c r="J186" s="20">
        <v>11</v>
      </c>
      <c r="K186" s="20">
        <v>7</v>
      </c>
      <c r="L186" s="20">
        <v>4</v>
      </c>
      <c r="M186" s="20">
        <v>14</v>
      </c>
      <c r="N186" s="20">
        <v>4</v>
      </c>
      <c r="O186" s="20">
        <v>10</v>
      </c>
      <c r="P186" s="20">
        <v>10</v>
      </c>
      <c r="Q186" s="20">
        <v>3</v>
      </c>
      <c r="R186" s="20">
        <v>7</v>
      </c>
      <c r="S186" s="20">
        <v>17</v>
      </c>
      <c r="T186" s="20">
        <v>8</v>
      </c>
      <c r="U186" s="20">
        <v>9</v>
      </c>
      <c r="V186" s="20">
        <v>12</v>
      </c>
      <c r="W186" s="20">
        <v>7</v>
      </c>
      <c r="X186" s="20">
        <v>5</v>
      </c>
      <c r="Y186" s="20">
        <v>17</v>
      </c>
      <c r="Z186" s="20">
        <v>9</v>
      </c>
      <c r="AA186" s="20">
        <v>8</v>
      </c>
      <c r="AB186" s="20">
        <v>24</v>
      </c>
      <c r="AC186" s="20">
        <v>9</v>
      </c>
      <c r="AD186" s="20">
        <v>15</v>
      </c>
      <c r="AE186" s="20">
        <v>24</v>
      </c>
      <c r="AF186" s="20">
        <v>13</v>
      </c>
      <c r="AG186" s="20">
        <v>11</v>
      </c>
      <c r="AH186" s="20">
        <v>18</v>
      </c>
      <c r="AI186" s="20">
        <v>10</v>
      </c>
      <c r="AJ186" s="20">
        <v>8</v>
      </c>
      <c r="AK186" s="20">
        <v>35</v>
      </c>
      <c r="AL186" s="20">
        <v>14</v>
      </c>
      <c r="AM186" s="20">
        <v>21</v>
      </c>
      <c r="AN186" s="20">
        <v>26</v>
      </c>
      <c r="AO186" s="20">
        <v>9</v>
      </c>
      <c r="AP186" s="20">
        <v>17</v>
      </c>
      <c r="AQ186" s="20">
        <v>32</v>
      </c>
      <c r="AR186" s="20">
        <v>15</v>
      </c>
      <c r="AS186" s="20">
        <v>17</v>
      </c>
      <c r="AT186" s="20">
        <v>32</v>
      </c>
      <c r="AU186" s="20">
        <v>15</v>
      </c>
      <c r="AV186" s="20">
        <v>17</v>
      </c>
      <c r="AW186" s="20">
        <v>101</v>
      </c>
      <c r="AX186" s="20">
        <v>43</v>
      </c>
      <c r="AY186" s="20">
        <v>58</v>
      </c>
      <c r="AZ186" s="20">
        <v>40</v>
      </c>
      <c r="BA186" s="20">
        <v>215</v>
      </c>
      <c r="BB186" s="20">
        <v>133</v>
      </c>
      <c r="BC186" s="21">
        <v>0.10309278350515463</v>
      </c>
      <c r="BD186" s="21">
        <v>0.55412371134020622</v>
      </c>
      <c r="BE186" s="21">
        <v>0.34278350515463918</v>
      </c>
      <c r="BF186" s="22">
        <v>51.131443298969074</v>
      </c>
      <c r="BG186" s="17">
        <f t="shared" si="12"/>
        <v>19839</v>
      </c>
    </row>
    <row r="187" spans="1:59" x14ac:dyDescent="0.15">
      <c r="A187" s="178"/>
      <c r="B187" s="18" t="s">
        <v>195</v>
      </c>
      <c r="C187" s="19">
        <v>279</v>
      </c>
      <c r="D187" s="19">
        <v>566</v>
      </c>
      <c r="E187" s="19">
        <v>253</v>
      </c>
      <c r="F187" s="19">
        <v>313</v>
      </c>
      <c r="G187" s="20">
        <v>18</v>
      </c>
      <c r="H187" s="20">
        <v>10</v>
      </c>
      <c r="I187" s="20">
        <v>8</v>
      </c>
      <c r="J187" s="20">
        <v>19</v>
      </c>
      <c r="K187" s="20">
        <v>6</v>
      </c>
      <c r="L187" s="20">
        <v>13</v>
      </c>
      <c r="M187" s="20">
        <v>13</v>
      </c>
      <c r="N187" s="20">
        <v>8</v>
      </c>
      <c r="O187" s="20">
        <v>5</v>
      </c>
      <c r="P187" s="20">
        <v>28</v>
      </c>
      <c r="Q187" s="20">
        <v>14</v>
      </c>
      <c r="R187" s="20">
        <v>14</v>
      </c>
      <c r="S187" s="20">
        <v>26</v>
      </c>
      <c r="T187" s="20">
        <v>12</v>
      </c>
      <c r="U187" s="20">
        <v>14</v>
      </c>
      <c r="V187" s="20">
        <v>26</v>
      </c>
      <c r="W187" s="20">
        <v>13</v>
      </c>
      <c r="X187" s="20">
        <v>13</v>
      </c>
      <c r="Y187" s="20">
        <v>17</v>
      </c>
      <c r="Z187" s="20">
        <v>7</v>
      </c>
      <c r="AA187" s="20">
        <v>10</v>
      </c>
      <c r="AB187" s="20">
        <v>25</v>
      </c>
      <c r="AC187" s="20">
        <v>12</v>
      </c>
      <c r="AD187" s="20">
        <v>13</v>
      </c>
      <c r="AE187" s="20">
        <v>23</v>
      </c>
      <c r="AF187" s="20">
        <v>12</v>
      </c>
      <c r="AG187" s="20">
        <v>11</v>
      </c>
      <c r="AH187" s="20">
        <v>38</v>
      </c>
      <c r="AI187" s="20">
        <v>20</v>
      </c>
      <c r="AJ187" s="20">
        <v>18</v>
      </c>
      <c r="AK187" s="20">
        <v>53</v>
      </c>
      <c r="AL187" s="20">
        <v>20</v>
      </c>
      <c r="AM187" s="20">
        <v>33</v>
      </c>
      <c r="AN187" s="20">
        <v>42</v>
      </c>
      <c r="AO187" s="20">
        <v>20</v>
      </c>
      <c r="AP187" s="20">
        <v>22</v>
      </c>
      <c r="AQ187" s="20">
        <v>47</v>
      </c>
      <c r="AR187" s="20">
        <v>20</v>
      </c>
      <c r="AS187" s="20">
        <v>27</v>
      </c>
      <c r="AT187" s="20">
        <v>47</v>
      </c>
      <c r="AU187" s="20">
        <v>22</v>
      </c>
      <c r="AV187" s="20">
        <v>25</v>
      </c>
      <c r="AW187" s="20">
        <v>144</v>
      </c>
      <c r="AX187" s="20">
        <v>57</v>
      </c>
      <c r="AY187" s="20">
        <v>87</v>
      </c>
      <c r="AZ187" s="20">
        <v>50</v>
      </c>
      <c r="BA187" s="20">
        <v>325</v>
      </c>
      <c r="BB187" s="20">
        <v>191</v>
      </c>
      <c r="BC187" s="21">
        <v>8.8339222614840993E-2</v>
      </c>
      <c r="BD187" s="21">
        <v>0.5742049469964664</v>
      </c>
      <c r="BE187" s="21">
        <v>0.33745583038869259</v>
      </c>
      <c r="BF187" s="22">
        <v>51.560070671378092</v>
      </c>
      <c r="BG187" s="17">
        <f t="shared" si="12"/>
        <v>29183</v>
      </c>
    </row>
    <row r="188" spans="1:59" x14ac:dyDescent="0.15">
      <c r="A188" s="178"/>
      <c r="B188" s="18" t="s">
        <v>196</v>
      </c>
      <c r="C188" s="19">
        <v>166</v>
      </c>
      <c r="D188" s="19">
        <v>394</v>
      </c>
      <c r="E188" s="19">
        <v>181</v>
      </c>
      <c r="F188" s="19">
        <v>213</v>
      </c>
      <c r="G188" s="20">
        <v>14</v>
      </c>
      <c r="H188" s="20">
        <v>8</v>
      </c>
      <c r="I188" s="20">
        <v>6</v>
      </c>
      <c r="J188" s="20">
        <v>20</v>
      </c>
      <c r="K188" s="20">
        <v>10</v>
      </c>
      <c r="L188" s="20">
        <v>10</v>
      </c>
      <c r="M188" s="20">
        <v>20</v>
      </c>
      <c r="N188" s="20">
        <v>9</v>
      </c>
      <c r="O188" s="20">
        <v>11</v>
      </c>
      <c r="P188" s="20">
        <v>22</v>
      </c>
      <c r="Q188" s="20">
        <v>8</v>
      </c>
      <c r="R188" s="20">
        <v>14</v>
      </c>
      <c r="S188" s="20">
        <v>19</v>
      </c>
      <c r="T188" s="20">
        <v>8</v>
      </c>
      <c r="U188" s="20">
        <v>11</v>
      </c>
      <c r="V188" s="20">
        <v>10</v>
      </c>
      <c r="W188" s="20">
        <v>4</v>
      </c>
      <c r="X188" s="20">
        <v>6</v>
      </c>
      <c r="Y188" s="20">
        <v>15</v>
      </c>
      <c r="Z188" s="20">
        <v>2</v>
      </c>
      <c r="AA188" s="20">
        <v>13</v>
      </c>
      <c r="AB188" s="20">
        <v>17</v>
      </c>
      <c r="AC188" s="20">
        <v>9</v>
      </c>
      <c r="AD188" s="20">
        <v>8</v>
      </c>
      <c r="AE188" s="20">
        <v>30</v>
      </c>
      <c r="AF188" s="20">
        <v>16</v>
      </c>
      <c r="AG188" s="20">
        <v>14</v>
      </c>
      <c r="AH188" s="20">
        <v>30</v>
      </c>
      <c r="AI188" s="20">
        <v>13</v>
      </c>
      <c r="AJ188" s="20">
        <v>17</v>
      </c>
      <c r="AK188" s="20">
        <v>29</v>
      </c>
      <c r="AL188" s="20">
        <v>16</v>
      </c>
      <c r="AM188" s="20">
        <v>13</v>
      </c>
      <c r="AN188" s="20">
        <v>23</v>
      </c>
      <c r="AO188" s="20">
        <v>9</v>
      </c>
      <c r="AP188" s="20">
        <v>14</v>
      </c>
      <c r="AQ188" s="20">
        <v>25</v>
      </c>
      <c r="AR188" s="20">
        <v>15</v>
      </c>
      <c r="AS188" s="20">
        <v>10</v>
      </c>
      <c r="AT188" s="20">
        <v>31</v>
      </c>
      <c r="AU188" s="20">
        <v>13</v>
      </c>
      <c r="AV188" s="20">
        <v>18</v>
      </c>
      <c r="AW188" s="20">
        <v>89</v>
      </c>
      <c r="AX188" s="20">
        <v>41</v>
      </c>
      <c r="AY188" s="20">
        <v>48</v>
      </c>
      <c r="AZ188" s="20">
        <v>54</v>
      </c>
      <c r="BA188" s="20">
        <v>220</v>
      </c>
      <c r="BB188" s="20">
        <v>120</v>
      </c>
      <c r="BC188" s="21">
        <v>0.13705583756345177</v>
      </c>
      <c r="BD188" s="21">
        <v>0.55837563451776651</v>
      </c>
      <c r="BE188" s="21">
        <v>0.30456852791878175</v>
      </c>
      <c r="BF188" s="22">
        <v>47.360406091370557</v>
      </c>
      <c r="BG188" s="17">
        <f t="shared" si="12"/>
        <v>18660</v>
      </c>
    </row>
    <row r="189" spans="1:59" x14ac:dyDescent="0.15">
      <c r="A189" s="178"/>
      <c r="B189" s="18" t="s">
        <v>197</v>
      </c>
      <c r="C189" s="19">
        <v>112</v>
      </c>
      <c r="D189" s="19">
        <v>251</v>
      </c>
      <c r="E189" s="19">
        <v>120</v>
      </c>
      <c r="F189" s="19">
        <v>131</v>
      </c>
      <c r="G189" s="20">
        <v>12</v>
      </c>
      <c r="H189" s="20">
        <v>6</v>
      </c>
      <c r="I189" s="20">
        <v>6</v>
      </c>
      <c r="J189" s="20">
        <v>12</v>
      </c>
      <c r="K189" s="20">
        <v>9</v>
      </c>
      <c r="L189" s="20">
        <v>3</v>
      </c>
      <c r="M189" s="20">
        <v>16</v>
      </c>
      <c r="N189" s="20">
        <v>10</v>
      </c>
      <c r="O189" s="20">
        <v>6</v>
      </c>
      <c r="P189" s="20">
        <v>18</v>
      </c>
      <c r="Q189" s="20">
        <v>9</v>
      </c>
      <c r="R189" s="20">
        <v>9</v>
      </c>
      <c r="S189" s="20">
        <v>10</v>
      </c>
      <c r="T189" s="20">
        <v>7</v>
      </c>
      <c r="U189" s="20">
        <v>3</v>
      </c>
      <c r="V189" s="20">
        <v>11</v>
      </c>
      <c r="W189" s="20">
        <v>6</v>
      </c>
      <c r="X189" s="20">
        <v>5</v>
      </c>
      <c r="Y189" s="20">
        <v>2</v>
      </c>
      <c r="Z189" s="20">
        <v>2</v>
      </c>
      <c r="AA189" s="20">
        <v>0</v>
      </c>
      <c r="AB189" s="20">
        <v>17</v>
      </c>
      <c r="AC189" s="20">
        <v>8</v>
      </c>
      <c r="AD189" s="20">
        <v>9</v>
      </c>
      <c r="AE189" s="20">
        <v>23</v>
      </c>
      <c r="AF189" s="20">
        <v>11</v>
      </c>
      <c r="AG189" s="20">
        <v>12</v>
      </c>
      <c r="AH189" s="20">
        <v>9</v>
      </c>
      <c r="AI189" s="20">
        <v>4</v>
      </c>
      <c r="AJ189" s="20">
        <v>5</v>
      </c>
      <c r="AK189" s="20">
        <v>12</v>
      </c>
      <c r="AL189" s="20">
        <v>3</v>
      </c>
      <c r="AM189" s="20">
        <v>9</v>
      </c>
      <c r="AN189" s="20">
        <v>17</v>
      </c>
      <c r="AO189" s="20">
        <v>9</v>
      </c>
      <c r="AP189" s="20">
        <v>8</v>
      </c>
      <c r="AQ189" s="20">
        <v>13</v>
      </c>
      <c r="AR189" s="20">
        <v>7</v>
      </c>
      <c r="AS189" s="20">
        <v>6</v>
      </c>
      <c r="AT189" s="20">
        <v>19</v>
      </c>
      <c r="AU189" s="20">
        <v>7</v>
      </c>
      <c r="AV189" s="20">
        <v>12</v>
      </c>
      <c r="AW189" s="20">
        <v>60</v>
      </c>
      <c r="AX189" s="20">
        <v>22</v>
      </c>
      <c r="AY189" s="20">
        <v>38</v>
      </c>
      <c r="AZ189" s="20">
        <v>40</v>
      </c>
      <c r="BA189" s="20">
        <v>132</v>
      </c>
      <c r="BB189" s="20">
        <v>79</v>
      </c>
      <c r="BC189" s="21">
        <v>0.15936254980079681</v>
      </c>
      <c r="BD189" s="21">
        <v>0.52589641434262946</v>
      </c>
      <c r="BE189" s="21">
        <v>0.3147410358565737</v>
      </c>
      <c r="BF189" s="22">
        <v>46.756972111553786</v>
      </c>
      <c r="BG189" s="17">
        <f t="shared" si="12"/>
        <v>11736</v>
      </c>
    </row>
    <row r="190" spans="1:59" x14ac:dyDescent="0.15">
      <c r="A190" s="178"/>
      <c r="B190" s="18" t="s">
        <v>198</v>
      </c>
      <c r="C190" s="19">
        <v>53</v>
      </c>
      <c r="D190" s="19">
        <v>113</v>
      </c>
      <c r="E190" s="19">
        <v>47</v>
      </c>
      <c r="F190" s="19">
        <v>66</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5</v>
      </c>
      <c r="Z190" s="20">
        <v>4</v>
      </c>
      <c r="AA190" s="20">
        <v>1</v>
      </c>
      <c r="AB190" s="20">
        <v>7</v>
      </c>
      <c r="AC190" s="20">
        <v>2</v>
      </c>
      <c r="AD190" s="20">
        <v>5</v>
      </c>
      <c r="AE190" s="20">
        <v>8</v>
      </c>
      <c r="AF190" s="20">
        <v>5</v>
      </c>
      <c r="AG190" s="20">
        <v>3</v>
      </c>
      <c r="AH190" s="20">
        <v>9</v>
      </c>
      <c r="AI190" s="20">
        <v>3</v>
      </c>
      <c r="AJ190" s="20">
        <v>6</v>
      </c>
      <c r="AK190" s="20">
        <v>8</v>
      </c>
      <c r="AL190" s="20">
        <v>4</v>
      </c>
      <c r="AM190" s="20">
        <v>4</v>
      </c>
      <c r="AN190" s="20">
        <v>4</v>
      </c>
      <c r="AO190" s="20">
        <v>2</v>
      </c>
      <c r="AP190" s="20">
        <v>2</v>
      </c>
      <c r="AQ190" s="20">
        <v>4</v>
      </c>
      <c r="AR190" s="20">
        <v>2</v>
      </c>
      <c r="AS190" s="20">
        <v>2</v>
      </c>
      <c r="AT190" s="20">
        <v>4</v>
      </c>
      <c r="AU190" s="20">
        <v>0</v>
      </c>
      <c r="AV190" s="20">
        <v>4</v>
      </c>
      <c r="AW190" s="20">
        <v>41</v>
      </c>
      <c r="AX190" s="20">
        <v>16</v>
      </c>
      <c r="AY190" s="20">
        <v>25</v>
      </c>
      <c r="AZ190" s="20">
        <v>15</v>
      </c>
      <c r="BA190" s="20">
        <v>53</v>
      </c>
      <c r="BB190" s="20">
        <v>45</v>
      </c>
      <c r="BC190" s="21">
        <v>0.13274336283185842</v>
      </c>
      <c r="BD190" s="21">
        <v>0.46902654867256638</v>
      </c>
      <c r="BE190" s="21">
        <v>0.39823008849557523</v>
      </c>
      <c r="BF190" s="22">
        <v>52.283185840707965</v>
      </c>
      <c r="BG190" s="17">
        <f t="shared" si="12"/>
        <v>5908</v>
      </c>
    </row>
    <row r="191" spans="1:59" x14ac:dyDescent="0.15">
      <c r="A191" s="178"/>
      <c r="B191" s="18" t="s">
        <v>199</v>
      </c>
      <c r="C191" s="19">
        <v>64</v>
      </c>
      <c r="D191" s="19">
        <v>143</v>
      </c>
      <c r="E191" s="19">
        <v>68</v>
      </c>
      <c r="F191" s="19">
        <v>75</v>
      </c>
      <c r="G191" s="20">
        <v>6</v>
      </c>
      <c r="H191" s="20">
        <v>6</v>
      </c>
      <c r="I191" s="20">
        <v>0</v>
      </c>
      <c r="J191" s="20">
        <v>11</v>
      </c>
      <c r="K191" s="20">
        <v>6</v>
      </c>
      <c r="L191" s="20">
        <v>5</v>
      </c>
      <c r="M191" s="20">
        <v>5</v>
      </c>
      <c r="N191" s="20">
        <v>3</v>
      </c>
      <c r="O191" s="20">
        <v>2</v>
      </c>
      <c r="P191" s="20">
        <v>6</v>
      </c>
      <c r="Q191" s="20">
        <v>4</v>
      </c>
      <c r="R191" s="20">
        <v>2</v>
      </c>
      <c r="S191" s="20">
        <v>4</v>
      </c>
      <c r="T191" s="20">
        <v>2</v>
      </c>
      <c r="U191" s="20">
        <v>2</v>
      </c>
      <c r="V191" s="20">
        <v>7</v>
      </c>
      <c r="W191" s="20">
        <v>4</v>
      </c>
      <c r="X191" s="20">
        <v>3</v>
      </c>
      <c r="Y191" s="20">
        <v>4</v>
      </c>
      <c r="Z191" s="20">
        <v>2</v>
      </c>
      <c r="AA191" s="20">
        <v>2</v>
      </c>
      <c r="AB191" s="20">
        <v>6</v>
      </c>
      <c r="AC191" s="20">
        <v>2</v>
      </c>
      <c r="AD191" s="20">
        <v>4</v>
      </c>
      <c r="AE191" s="20">
        <v>12</v>
      </c>
      <c r="AF191" s="20">
        <v>6</v>
      </c>
      <c r="AG191" s="20">
        <v>6</v>
      </c>
      <c r="AH191" s="20">
        <v>5</v>
      </c>
      <c r="AI191" s="20">
        <v>1</v>
      </c>
      <c r="AJ191" s="20">
        <v>4</v>
      </c>
      <c r="AK191" s="20">
        <v>8</v>
      </c>
      <c r="AL191" s="20">
        <v>2</v>
      </c>
      <c r="AM191" s="20">
        <v>6</v>
      </c>
      <c r="AN191" s="20">
        <v>5</v>
      </c>
      <c r="AO191" s="20">
        <v>3</v>
      </c>
      <c r="AP191" s="20">
        <v>2</v>
      </c>
      <c r="AQ191" s="20">
        <v>8</v>
      </c>
      <c r="AR191" s="20">
        <v>3</v>
      </c>
      <c r="AS191" s="20">
        <v>5</v>
      </c>
      <c r="AT191" s="20">
        <v>11</v>
      </c>
      <c r="AU191" s="20">
        <v>5</v>
      </c>
      <c r="AV191" s="20">
        <v>6</v>
      </c>
      <c r="AW191" s="20">
        <v>45</v>
      </c>
      <c r="AX191" s="20">
        <v>19</v>
      </c>
      <c r="AY191" s="20">
        <v>26</v>
      </c>
      <c r="AZ191" s="20">
        <v>22</v>
      </c>
      <c r="BA191" s="20">
        <v>65</v>
      </c>
      <c r="BB191" s="20">
        <v>56</v>
      </c>
      <c r="BC191" s="21">
        <v>0.15384615384615385</v>
      </c>
      <c r="BD191" s="21">
        <v>0.45454545454545453</v>
      </c>
      <c r="BE191" s="21">
        <v>0.39160839160839161</v>
      </c>
      <c r="BF191" s="22">
        <v>49.88111888111888</v>
      </c>
      <c r="BG191" s="17">
        <f t="shared" si="12"/>
        <v>7133</v>
      </c>
    </row>
    <row r="192" spans="1:59" x14ac:dyDescent="0.15">
      <c r="A192" s="178"/>
      <c r="B192" s="18" t="s">
        <v>200</v>
      </c>
      <c r="C192" s="19">
        <v>36</v>
      </c>
      <c r="D192" s="19">
        <v>85</v>
      </c>
      <c r="E192" s="19">
        <v>45</v>
      </c>
      <c r="F192" s="19">
        <v>40</v>
      </c>
      <c r="G192" s="20">
        <v>0</v>
      </c>
      <c r="H192" s="20">
        <v>0</v>
      </c>
      <c r="I192" s="20">
        <v>0</v>
      </c>
      <c r="J192" s="20">
        <v>3</v>
      </c>
      <c r="K192" s="20">
        <v>2</v>
      </c>
      <c r="L192" s="20">
        <v>1</v>
      </c>
      <c r="M192" s="20">
        <v>3</v>
      </c>
      <c r="N192" s="20">
        <v>1</v>
      </c>
      <c r="O192" s="20">
        <v>2</v>
      </c>
      <c r="P192" s="20">
        <v>4</v>
      </c>
      <c r="Q192" s="20">
        <v>2</v>
      </c>
      <c r="R192" s="20">
        <v>2</v>
      </c>
      <c r="S192" s="20">
        <v>4</v>
      </c>
      <c r="T192" s="20">
        <v>3</v>
      </c>
      <c r="U192" s="20">
        <v>1</v>
      </c>
      <c r="V192" s="20">
        <v>5</v>
      </c>
      <c r="W192" s="20">
        <v>3</v>
      </c>
      <c r="X192" s="20">
        <v>2</v>
      </c>
      <c r="Y192" s="20">
        <v>3</v>
      </c>
      <c r="Z192" s="20">
        <v>2</v>
      </c>
      <c r="AA192" s="20">
        <v>1</v>
      </c>
      <c r="AB192" s="20">
        <v>2</v>
      </c>
      <c r="AC192" s="20">
        <v>0</v>
      </c>
      <c r="AD192" s="20">
        <v>2</v>
      </c>
      <c r="AE192" s="20">
        <v>5</v>
      </c>
      <c r="AF192" s="20">
        <v>4</v>
      </c>
      <c r="AG192" s="20">
        <v>1</v>
      </c>
      <c r="AH192" s="20">
        <v>12</v>
      </c>
      <c r="AI192" s="20">
        <v>7</v>
      </c>
      <c r="AJ192" s="20">
        <v>5</v>
      </c>
      <c r="AK192" s="20">
        <v>7</v>
      </c>
      <c r="AL192" s="20">
        <v>4</v>
      </c>
      <c r="AM192" s="20">
        <v>3</v>
      </c>
      <c r="AN192" s="20">
        <v>3</v>
      </c>
      <c r="AO192" s="20">
        <v>1</v>
      </c>
      <c r="AP192" s="20">
        <v>2</v>
      </c>
      <c r="AQ192" s="20">
        <v>12</v>
      </c>
      <c r="AR192" s="20">
        <v>5</v>
      </c>
      <c r="AS192" s="20">
        <v>7</v>
      </c>
      <c r="AT192" s="20">
        <v>6</v>
      </c>
      <c r="AU192" s="20">
        <v>3</v>
      </c>
      <c r="AV192" s="20">
        <v>3</v>
      </c>
      <c r="AW192" s="20">
        <v>16</v>
      </c>
      <c r="AX192" s="20">
        <v>8</v>
      </c>
      <c r="AY192" s="20">
        <v>8</v>
      </c>
      <c r="AZ192" s="20">
        <v>6</v>
      </c>
      <c r="BA192" s="20">
        <v>57</v>
      </c>
      <c r="BB192" s="20">
        <v>22</v>
      </c>
      <c r="BC192" s="21">
        <v>7.0588235294117646E-2</v>
      </c>
      <c r="BD192" s="21">
        <v>0.6705882352941176</v>
      </c>
      <c r="BE192" s="21">
        <v>0.25882352941176473</v>
      </c>
      <c r="BF192" s="22">
        <v>49.694117647058825</v>
      </c>
      <c r="BG192" s="17">
        <f t="shared" si="12"/>
        <v>4224</v>
      </c>
    </row>
    <row r="193" spans="1:59" ht="14.25" thickBot="1" x14ac:dyDescent="0.2">
      <c r="A193" s="178"/>
      <c r="B193" s="23" t="s">
        <v>201</v>
      </c>
      <c r="C193" s="24">
        <v>354</v>
      </c>
      <c r="D193" s="24">
        <v>742</v>
      </c>
      <c r="E193" s="24">
        <v>333</v>
      </c>
      <c r="F193" s="24">
        <v>409</v>
      </c>
      <c r="G193" s="25">
        <v>21</v>
      </c>
      <c r="H193" s="25">
        <v>11</v>
      </c>
      <c r="I193" s="25">
        <v>10</v>
      </c>
      <c r="J193" s="25">
        <v>35</v>
      </c>
      <c r="K193" s="25">
        <v>18</v>
      </c>
      <c r="L193" s="25">
        <v>17</v>
      </c>
      <c r="M193" s="25">
        <v>26</v>
      </c>
      <c r="N193" s="25">
        <v>14</v>
      </c>
      <c r="O193" s="25">
        <v>12</v>
      </c>
      <c r="P193" s="25">
        <v>32</v>
      </c>
      <c r="Q193" s="25">
        <v>20</v>
      </c>
      <c r="R193" s="25">
        <v>12</v>
      </c>
      <c r="S193" s="25">
        <v>35</v>
      </c>
      <c r="T193" s="25">
        <v>12</v>
      </c>
      <c r="U193" s="25">
        <v>23</v>
      </c>
      <c r="V193" s="25">
        <v>27</v>
      </c>
      <c r="W193" s="25">
        <v>5</v>
      </c>
      <c r="X193" s="25">
        <v>22</v>
      </c>
      <c r="Y193" s="25">
        <v>28</v>
      </c>
      <c r="Z193" s="25">
        <v>20</v>
      </c>
      <c r="AA193" s="25">
        <v>8</v>
      </c>
      <c r="AB193" s="25">
        <v>36</v>
      </c>
      <c r="AC193" s="25">
        <v>18</v>
      </c>
      <c r="AD193" s="25">
        <v>18</v>
      </c>
      <c r="AE193" s="25">
        <v>40</v>
      </c>
      <c r="AF193" s="25">
        <v>18</v>
      </c>
      <c r="AG193" s="25">
        <v>22</v>
      </c>
      <c r="AH193" s="25">
        <v>39</v>
      </c>
      <c r="AI193" s="25">
        <v>17</v>
      </c>
      <c r="AJ193" s="25">
        <v>22</v>
      </c>
      <c r="AK193" s="25">
        <v>47</v>
      </c>
      <c r="AL193" s="25">
        <v>25</v>
      </c>
      <c r="AM193" s="25">
        <v>22</v>
      </c>
      <c r="AN193" s="25">
        <v>56</v>
      </c>
      <c r="AO193" s="25">
        <v>26</v>
      </c>
      <c r="AP193" s="25">
        <v>30</v>
      </c>
      <c r="AQ193" s="25">
        <v>55</v>
      </c>
      <c r="AR193" s="25">
        <v>22</v>
      </c>
      <c r="AS193" s="25">
        <v>33</v>
      </c>
      <c r="AT193" s="25">
        <v>53</v>
      </c>
      <c r="AU193" s="25">
        <v>22</v>
      </c>
      <c r="AV193" s="25">
        <v>31</v>
      </c>
      <c r="AW193" s="25">
        <v>212</v>
      </c>
      <c r="AX193" s="25">
        <v>85</v>
      </c>
      <c r="AY193" s="25">
        <v>127</v>
      </c>
      <c r="AZ193" s="25">
        <v>82</v>
      </c>
      <c r="BA193" s="25">
        <v>395</v>
      </c>
      <c r="BB193" s="25">
        <v>265</v>
      </c>
      <c r="BC193" s="26">
        <v>0.11051212938005391</v>
      </c>
      <c r="BD193" s="26">
        <v>0.53234501347708896</v>
      </c>
      <c r="BE193" s="26">
        <v>0.35714285714285715</v>
      </c>
      <c r="BF193" s="27">
        <v>50.773584905660378</v>
      </c>
      <c r="BG193" s="17">
        <f t="shared" si="12"/>
        <v>37674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2561</v>
      </c>
      <c r="D195" s="39">
        <v>5239</v>
      </c>
      <c r="E195" s="39">
        <v>2397</v>
      </c>
      <c r="F195" s="39">
        <v>2842</v>
      </c>
      <c r="G195" s="39">
        <v>185</v>
      </c>
      <c r="H195" s="39">
        <v>99</v>
      </c>
      <c r="I195" s="39">
        <v>86</v>
      </c>
      <c r="J195" s="39">
        <v>204</v>
      </c>
      <c r="K195" s="39">
        <v>102</v>
      </c>
      <c r="L195" s="39">
        <v>102</v>
      </c>
      <c r="M195" s="39">
        <v>214</v>
      </c>
      <c r="N195" s="39">
        <v>107</v>
      </c>
      <c r="O195" s="39">
        <v>107</v>
      </c>
      <c r="P195" s="39">
        <v>240</v>
      </c>
      <c r="Q195" s="39">
        <v>129</v>
      </c>
      <c r="R195" s="39">
        <v>111</v>
      </c>
      <c r="S195" s="39">
        <v>228</v>
      </c>
      <c r="T195" s="39">
        <v>108</v>
      </c>
      <c r="U195" s="39">
        <v>120</v>
      </c>
      <c r="V195" s="39">
        <v>214</v>
      </c>
      <c r="W195" s="39">
        <v>101</v>
      </c>
      <c r="X195" s="39">
        <v>113</v>
      </c>
      <c r="Y195" s="39">
        <v>184</v>
      </c>
      <c r="Z195" s="39">
        <v>92</v>
      </c>
      <c r="AA195" s="39">
        <v>92</v>
      </c>
      <c r="AB195" s="39">
        <v>254</v>
      </c>
      <c r="AC195" s="39">
        <v>123</v>
      </c>
      <c r="AD195" s="39">
        <v>131</v>
      </c>
      <c r="AE195" s="39">
        <v>335</v>
      </c>
      <c r="AF195" s="39">
        <v>170</v>
      </c>
      <c r="AG195" s="39">
        <v>165</v>
      </c>
      <c r="AH195" s="39">
        <v>344</v>
      </c>
      <c r="AI195" s="39">
        <v>170</v>
      </c>
      <c r="AJ195" s="39">
        <v>174</v>
      </c>
      <c r="AK195" s="39">
        <v>356</v>
      </c>
      <c r="AL195" s="39">
        <v>162</v>
      </c>
      <c r="AM195" s="39">
        <v>194</v>
      </c>
      <c r="AN195" s="39">
        <v>299</v>
      </c>
      <c r="AO195" s="39">
        <v>136</v>
      </c>
      <c r="AP195" s="39">
        <v>163</v>
      </c>
      <c r="AQ195" s="39">
        <v>349</v>
      </c>
      <c r="AR195" s="39">
        <v>160</v>
      </c>
      <c r="AS195" s="39">
        <v>189</v>
      </c>
      <c r="AT195" s="39">
        <v>420</v>
      </c>
      <c r="AU195" s="39">
        <v>172</v>
      </c>
      <c r="AV195" s="39">
        <v>248</v>
      </c>
      <c r="AW195" s="39">
        <v>1413</v>
      </c>
      <c r="AX195" s="39">
        <v>566</v>
      </c>
      <c r="AY195" s="39">
        <v>847</v>
      </c>
      <c r="AZ195" s="39">
        <v>603</v>
      </c>
      <c r="BA195" s="39">
        <v>2803</v>
      </c>
      <c r="BB195" s="39">
        <v>1833</v>
      </c>
      <c r="BC195" s="41">
        <v>0.11509830120251957</v>
      </c>
      <c r="BD195" s="41">
        <v>0.53502576827638859</v>
      </c>
      <c r="BE195" s="41">
        <v>0.34987593052109184</v>
      </c>
      <c r="BF195" s="42">
        <v>49.9316663485398</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146</v>
      </c>
      <c r="D197" s="13">
        <v>293</v>
      </c>
      <c r="E197" s="13">
        <v>118</v>
      </c>
      <c r="F197" s="13">
        <v>175</v>
      </c>
      <c r="G197" s="14">
        <v>9</v>
      </c>
      <c r="H197" s="14">
        <v>2</v>
      </c>
      <c r="I197" s="14">
        <v>7</v>
      </c>
      <c r="J197" s="14">
        <v>13</v>
      </c>
      <c r="K197" s="14">
        <v>6</v>
      </c>
      <c r="L197" s="14">
        <v>7</v>
      </c>
      <c r="M197" s="14">
        <v>11</v>
      </c>
      <c r="N197" s="14">
        <v>3</v>
      </c>
      <c r="O197" s="14">
        <v>8</v>
      </c>
      <c r="P197" s="14">
        <v>17</v>
      </c>
      <c r="Q197" s="14">
        <v>8</v>
      </c>
      <c r="R197" s="14">
        <v>9</v>
      </c>
      <c r="S197" s="14">
        <v>8</v>
      </c>
      <c r="T197" s="14">
        <v>5</v>
      </c>
      <c r="U197" s="14">
        <v>3</v>
      </c>
      <c r="V197" s="14">
        <v>7</v>
      </c>
      <c r="W197" s="14">
        <v>3</v>
      </c>
      <c r="X197" s="14">
        <v>4</v>
      </c>
      <c r="Y197" s="14">
        <v>14</v>
      </c>
      <c r="Z197" s="14">
        <v>3</v>
      </c>
      <c r="AA197" s="14">
        <v>11</v>
      </c>
      <c r="AB197" s="14">
        <v>11</v>
      </c>
      <c r="AC197" s="14">
        <v>5</v>
      </c>
      <c r="AD197" s="14">
        <v>6</v>
      </c>
      <c r="AE197" s="14">
        <v>14</v>
      </c>
      <c r="AF197" s="14">
        <v>7</v>
      </c>
      <c r="AG197" s="14">
        <v>7</v>
      </c>
      <c r="AH197" s="14">
        <v>21</v>
      </c>
      <c r="AI197" s="14">
        <v>11</v>
      </c>
      <c r="AJ197" s="14">
        <v>10</v>
      </c>
      <c r="AK197" s="14">
        <v>20</v>
      </c>
      <c r="AL197" s="14">
        <v>9</v>
      </c>
      <c r="AM197" s="14">
        <v>11</v>
      </c>
      <c r="AN197" s="14">
        <v>18</v>
      </c>
      <c r="AO197" s="14">
        <v>9</v>
      </c>
      <c r="AP197" s="14">
        <v>9</v>
      </c>
      <c r="AQ197" s="14">
        <v>22</v>
      </c>
      <c r="AR197" s="14">
        <v>8</v>
      </c>
      <c r="AS197" s="14">
        <v>14</v>
      </c>
      <c r="AT197" s="14">
        <v>27</v>
      </c>
      <c r="AU197" s="14">
        <v>11</v>
      </c>
      <c r="AV197" s="14">
        <v>16</v>
      </c>
      <c r="AW197" s="14">
        <v>81</v>
      </c>
      <c r="AX197" s="14">
        <v>28</v>
      </c>
      <c r="AY197" s="14">
        <v>53</v>
      </c>
      <c r="AZ197" s="14">
        <v>33</v>
      </c>
      <c r="BA197" s="14">
        <v>152</v>
      </c>
      <c r="BB197" s="14">
        <v>108</v>
      </c>
      <c r="BC197" s="15">
        <v>0.11262798634812286</v>
      </c>
      <c r="BD197" s="15">
        <v>0.51877133105802042</v>
      </c>
      <c r="BE197" s="15">
        <v>0.36860068259385664</v>
      </c>
      <c r="BF197" s="16">
        <v>51.532423208191126</v>
      </c>
      <c r="BG197" s="17">
        <f t="shared" ref="BG197:BG206" si="13">BF197*D197</f>
        <v>15099</v>
      </c>
    </row>
    <row r="198" spans="1:59" x14ac:dyDescent="0.15">
      <c r="A198" s="178"/>
      <c r="B198" s="18" t="s">
        <v>204</v>
      </c>
      <c r="C198" s="19">
        <v>826</v>
      </c>
      <c r="D198" s="19">
        <v>1543</v>
      </c>
      <c r="E198" s="19">
        <v>715</v>
      </c>
      <c r="F198" s="19">
        <v>828</v>
      </c>
      <c r="G198" s="20">
        <v>48</v>
      </c>
      <c r="H198" s="20">
        <v>23</v>
      </c>
      <c r="I198" s="20">
        <v>25</v>
      </c>
      <c r="J198" s="20">
        <v>51</v>
      </c>
      <c r="K198" s="20">
        <v>23</v>
      </c>
      <c r="L198" s="20">
        <v>28</v>
      </c>
      <c r="M198" s="20">
        <v>74</v>
      </c>
      <c r="N198" s="20">
        <v>40</v>
      </c>
      <c r="O198" s="20">
        <v>34</v>
      </c>
      <c r="P198" s="20">
        <v>88</v>
      </c>
      <c r="Q198" s="20">
        <v>57</v>
      </c>
      <c r="R198" s="20">
        <v>31</v>
      </c>
      <c r="S198" s="20">
        <v>98</v>
      </c>
      <c r="T198" s="20">
        <v>49</v>
      </c>
      <c r="U198" s="20">
        <v>49</v>
      </c>
      <c r="V198" s="20">
        <v>62</v>
      </c>
      <c r="W198" s="20">
        <v>27</v>
      </c>
      <c r="X198" s="20">
        <v>35</v>
      </c>
      <c r="Y198" s="20">
        <v>73</v>
      </c>
      <c r="Z198" s="20">
        <v>34</v>
      </c>
      <c r="AA198" s="20">
        <v>39</v>
      </c>
      <c r="AB198" s="20">
        <v>81</v>
      </c>
      <c r="AC198" s="20">
        <v>46</v>
      </c>
      <c r="AD198" s="20">
        <v>35</v>
      </c>
      <c r="AE198" s="20">
        <v>127</v>
      </c>
      <c r="AF198" s="20">
        <v>67</v>
      </c>
      <c r="AG198" s="20">
        <v>60</v>
      </c>
      <c r="AH198" s="20">
        <v>98</v>
      </c>
      <c r="AI198" s="20">
        <v>44</v>
      </c>
      <c r="AJ198" s="20">
        <v>54</v>
      </c>
      <c r="AK198" s="20">
        <v>86</v>
      </c>
      <c r="AL198" s="20">
        <v>37</v>
      </c>
      <c r="AM198" s="20">
        <v>49</v>
      </c>
      <c r="AN198" s="20">
        <v>89</v>
      </c>
      <c r="AO198" s="20">
        <v>38</v>
      </c>
      <c r="AP198" s="20">
        <v>51</v>
      </c>
      <c r="AQ198" s="20">
        <v>92</v>
      </c>
      <c r="AR198" s="20">
        <v>44</v>
      </c>
      <c r="AS198" s="20">
        <v>48</v>
      </c>
      <c r="AT198" s="20">
        <v>134</v>
      </c>
      <c r="AU198" s="20">
        <v>58</v>
      </c>
      <c r="AV198" s="20">
        <v>76</v>
      </c>
      <c r="AW198" s="20">
        <v>342</v>
      </c>
      <c r="AX198" s="20">
        <v>128</v>
      </c>
      <c r="AY198" s="20">
        <v>214</v>
      </c>
      <c r="AZ198" s="20">
        <v>173</v>
      </c>
      <c r="BA198" s="20">
        <v>894</v>
      </c>
      <c r="BB198" s="20">
        <v>476</v>
      </c>
      <c r="BC198" s="21">
        <v>0.11211924821775761</v>
      </c>
      <c r="BD198" s="21">
        <v>0.57939079714841213</v>
      </c>
      <c r="BE198" s="21">
        <v>0.30848995463383022</v>
      </c>
      <c r="BF198" s="22">
        <v>47.495787427090086</v>
      </c>
      <c r="BG198" s="17">
        <f t="shared" si="13"/>
        <v>73286</v>
      </c>
    </row>
    <row r="199" spans="1:59" x14ac:dyDescent="0.15">
      <c r="A199" s="178"/>
      <c r="B199" s="18" t="s">
        <v>205</v>
      </c>
      <c r="C199" s="19">
        <v>186</v>
      </c>
      <c r="D199" s="19">
        <v>325</v>
      </c>
      <c r="E199" s="19">
        <v>144</v>
      </c>
      <c r="F199" s="19">
        <v>181</v>
      </c>
      <c r="G199" s="20">
        <v>10</v>
      </c>
      <c r="H199" s="20">
        <v>8</v>
      </c>
      <c r="I199" s="20">
        <v>2</v>
      </c>
      <c r="J199" s="20">
        <v>12</v>
      </c>
      <c r="K199" s="20">
        <v>3</v>
      </c>
      <c r="L199" s="20">
        <v>9</v>
      </c>
      <c r="M199" s="20">
        <v>9</v>
      </c>
      <c r="N199" s="20">
        <v>5</v>
      </c>
      <c r="O199" s="20">
        <v>4</v>
      </c>
      <c r="P199" s="20">
        <v>9</v>
      </c>
      <c r="Q199" s="20">
        <v>5</v>
      </c>
      <c r="R199" s="20">
        <v>4</v>
      </c>
      <c r="S199" s="20">
        <v>16</v>
      </c>
      <c r="T199" s="20">
        <v>10</v>
      </c>
      <c r="U199" s="20">
        <v>6</v>
      </c>
      <c r="V199" s="20">
        <v>7</v>
      </c>
      <c r="W199" s="20">
        <v>4</v>
      </c>
      <c r="X199" s="20">
        <v>3</v>
      </c>
      <c r="Y199" s="20">
        <v>14</v>
      </c>
      <c r="Z199" s="20">
        <v>7</v>
      </c>
      <c r="AA199" s="20">
        <v>7</v>
      </c>
      <c r="AB199" s="20">
        <v>15</v>
      </c>
      <c r="AC199" s="20">
        <v>7</v>
      </c>
      <c r="AD199" s="20">
        <v>8</v>
      </c>
      <c r="AE199" s="20">
        <v>19</v>
      </c>
      <c r="AF199" s="20">
        <v>7</v>
      </c>
      <c r="AG199" s="20">
        <v>12</v>
      </c>
      <c r="AH199" s="20">
        <v>25</v>
      </c>
      <c r="AI199" s="20">
        <v>7</v>
      </c>
      <c r="AJ199" s="20">
        <v>18</v>
      </c>
      <c r="AK199" s="20">
        <v>18</v>
      </c>
      <c r="AL199" s="20">
        <v>10</v>
      </c>
      <c r="AM199" s="20">
        <v>8</v>
      </c>
      <c r="AN199" s="20">
        <v>12</v>
      </c>
      <c r="AO199" s="20">
        <v>8</v>
      </c>
      <c r="AP199" s="20">
        <v>4</v>
      </c>
      <c r="AQ199" s="20">
        <v>21</v>
      </c>
      <c r="AR199" s="20">
        <v>8</v>
      </c>
      <c r="AS199" s="20">
        <v>13</v>
      </c>
      <c r="AT199" s="20">
        <v>28</v>
      </c>
      <c r="AU199" s="20">
        <v>14</v>
      </c>
      <c r="AV199" s="20">
        <v>14</v>
      </c>
      <c r="AW199" s="20">
        <v>110</v>
      </c>
      <c r="AX199" s="20">
        <v>41</v>
      </c>
      <c r="AY199" s="20">
        <v>69</v>
      </c>
      <c r="AZ199" s="20">
        <v>31</v>
      </c>
      <c r="BA199" s="20">
        <v>156</v>
      </c>
      <c r="BB199" s="20">
        <v>138</v>
      </c>
      <c r="BC199" s="21">
        <v>9.5384615384615387E-2</v>
      </c>
      <c r="BD199" s="21">
        <v>0.48</v>
      </c>
      <c r="BE199" s="21">
        <v>0.42461538461538462</v>
      </c>
      <c r="BF199" s="22">
        <v>53.523076923076921</v>
      </c>
      <c r="BG199" s="17">
        <f t="shared" si="13"/>
        <v>17395</v>
      </c>
    </row>
    <row r="200" spans="1:59" x14ac:dyDescent="0.15">
      <c r="A200" s="178"/>
      <c r="B200" s="18" t="s">
        <v>206</v>
      </c>
      <c r="C200" s="19">
        <v>356</v>
      </c>
      <c r="D200" s="19">
        <v>795</v>
      </c>
      <c r="E200" s="19">
        <v>345</v>
      </c>
      <c r="F200" s="19">
        <v>450</v>
      </c>
      <c r="G200" s="20">
        <v>26</v>
      </c>
      <c r="H200" s="20">
        <v>10</v>
      </c>
      <c r="I200" s="20">
        <v>16</v>
      </c>
      <c r="J200" s="20">
        <v>47</v>
      </c>
      <c r="K200" s="20">
        <v>21</v>
      </c>
      <c r="L200" s="20">
        <v>26</v>
      </c>
      <c r="M200" s="20">
        <v>56</v>
      </c>
      <c r="N200" s="20">
        <v>25</v>
      </c>
      <c r="O200" s="20">
        <v>31</v>
      </c>
      <c r="P200" s="20">
        <v>56</v>
      </c>
      <c r="Q200" s="20">
        <v>34</v>
      </c>
      <c r="R200" s="20">
        <v>22</v>
      </c>
      <c r="S200" s="20">
        <v>29</v>
      </c>
      <c r="T200" s="20">
        <v>16</v>
      </c>
      <c r="U200" s="20">
        <v>13</v>
      </c>
      <c r="V200" s="20">
        <v>18</v>
      </c>
      <c r="W200" s="20">
        <v>7</v>
      </c>
      <c r="X200" s="20">
        <v>11</v>
      </c>
      <c r="Y200" s="20">
        <v>23</v>
      </c>
      <c r="Z200" s="20">
        <v>7</v>
      </c>
      <c r="AA200" s="20">
        <v>16</v>
      </c>
      <c r="AB200" s="20">
        <v>40</v>
      </c>
      <c r="AC200" s="20">
        <v>19</v>
      </c>
      <c r="AD200" s="20">
        <v>21</v>
      </c>
      <c r="AE200" s="20">
        <v>38</v>
      </c>
      <c r="AF200" s="20">
        <v>18</v>
      </c>
      <c r="AG200" s="20">
        <v>20</v>
      </c>
      <c r="AH200" s="20">
        <v>69</v>
      </c>
      <c r="AI200" s="20">
        <v>27</v>
      </c>
      <c r="AJ200" s="20">
        <v>42</v>
      </c>
      <c r="AK200" s="20">
        <v>51</v>
      </c>
      <c r="AL200" s="20">
        <v>23</v>
      </c>
      <c r="AM200" s="20">
        <v>28</v>
      </c>
      <c r="AN200" s="20">
        <v>36</v>
      </c>
      <c r="AO200" s="20">
        <v>20</v>
      </c>
      <c r="AP200" s="20">
        <v>16</v>
      </c>
      <c r="AQ200" s="20">
        <v>32</v>
      </c>
      <c r="AR200" s="20">
        <v>14</v>
      </c>
      <c r="AS200" s="20">
        <v>18</v>
      </c>
      <c r="AT200" s="20">
        <v>45</v>
      </c>
      <c r="AU200" s="20">
        <v>16</v>
      </c>
      <c r="AV200" s="20">
        <v>29</v>
      </c>
      <c r="AW200" s="20">
        <v>229</v>
      </c>
      <c r="AX200" s="20">
        <v>88</v>
      </c>
      <c r="AY200" s="20">
        <v>141</v>
      </c>
      <c r="AZ200" s="20">
        <v>129</v>
      </c>
      <c r="BA200" s="20">
        <v>392</v>
      </c>
      <c r="BB200" s="20">
        <v>274</v>
      </c>
      <c r="BC200" s="21">
        <v>0.16226415094339622</v>
      </c>
      <c r="BD200" s="21">
        <v>0.49308176100628931</v>
      </c>
      <c r="BE200" s="21">
        <v>0.34465408805031444</v>
      </c>
      <c r="BF200" s="22">
        <v>47.62012578616352</v>
      </c>
      <c r="BG200" s="17">
        <f t="shared" si="13"/>
        <v>37858</v>
      </c>
    </row>
    <row r="201" spans="1:59" x14ac:dyDescent="0.15">
      <c r="A201" s="178"/>
      <c r="B201" s="18" t="s">
        <v>207</v>
      </c>
      <c r="C201" s="19">
        <v>433</v>
      </c>
      <c r="D201" s="19">
        <v>953</v>
      </c>
      <c r="E201" s="19">
        <v>440</v>
      </c>
      <c r="F201" s="19">
        <v>513</v>
      </c>
      <c r="G201" s="20">
        <v>33</v>
      </c>
      <c r="H201" s="20">
        <v>13</v>
      </c>
      <c r="I201" s="20">
        <v>20</v>
      </c>
      <c r="J201" s="20">
        <v>39</v>
      </c>
      <c r="K201" s="20">
        <v>20</v>
      </c>
      <c r="L201" s="20">
        <v>19</v>
      </c>
      <c r="M201" s="20">
        <v>39</v>
      </c>
      <c r="N201" s="20">
        <v>18</v>
      </c>
      <c r="O201" s="20">
        <v>21</v>
      </c>
      <c r="P201" s="20">
        <v>41</v>
      </c>
      <c r="Q201" s="20">
        <v>19</v>
      </c>
      <c r="R201" s="20">
        <v>22</v>
      </c>
      <c r="S201" s="20">
        <v>28</v>
      </c>
      <c r="T201" s="20">
        <v>18</v>
      </c>
      <c r="U201" s="20">
        <v>10</v>
      </c>
      <c r="V201" s="20">
        <v>16</v>
      </c>
      <c r="W201" s="20">
        <v>4</v>
      </c>
      <c r="X201" s="20">
        <v>12</v>
      </c>
      <c r="Y201" s="20">
        <v>38</v>
      </c>
      <c r="Z201" s="20">
        <v>14</v>
      </c>
      <c r="AA201" s="20">
        <v>24</v>
      </c>
      <c r="AB201" s="20">
        <v>40</v>
      </c>
      <c r="AC201" s="20">
        <v>19</v>
      </c>
      <c r="AD201" s="20">
        <v>21</v>
      </c>
      <c r="AE201" s="20">
        <v>58</v>
      </c>
      <c r="AF201" s="20">
        <v>28</v>
      </c>
      <c r="AG201" s="20">
        <v>30</v>
      </c>
      <c r="AH201" s="20">
        <v>67</v>
      </c>
      <c r="AI201" s="20">
        <v>37</v>
      </c>
      <c r="AJ201" s="20">
        <v>30</v>
      </c>
      <c r="AK201" s="20">
        <v>55</v>
      </c>
      <c r="AL201" s="20">
        <v>26</v>
      </c>
      <c r="AM201" s="20">
        <v>29</v>
      </c>
      <c r="AN201" s="20">
        <v>49</v>
      </c>
      <c r="AO201" s="20">
        <v>25</v>
      </c>
      <c r="AP201" s="20">
        <v>24</v>
      </c>
      <c r="AQ201" s="20">
        <v>62</v>
      </c>
      <c r="AR201" s="20">
        <v>33</v>
      </c>
      <c r="AS201" s="20">
        <v>29</v>
      </c>
      <c r="AT201" s="20">
        <v>69</v>
      </c>
      <c r="AU201" s="20">
        <v>26</v>
      </c>
      <c r="AV201" s="20">
        <v>43</v>
      </c>
      <c r="AW201" s="20">
        <v>319</v>
      </c>
      <c r="AX201" s="20">
        <v>140</v>
      </c>
      <c r="AY201" s="20">
        <v>179</v>
      </c>
      <c r="AZ201" s="20">
        <v>111</v>
      </c>
      <c r="BA201" s="20">
        <v>454</v>
      </c>
      <c r="BB201" s="20">
        <v>388</v>
      </c>
      <c r="BC201" s="21">
        <v>0.11647429171038824</v>
      </c>
      <c r="BD201" s="21">
        <v>0.47639034627492133</v>
      </c>
      <c r="BE201" s="21">
        <v>0.40713536201469047</v>
      </c>
      <c r="BF201" s="22">
        <v>52.431269674711437</v>
      </c>
      <c r="BG201" s="17">
        <f t="shared" si="13"/>
        <v>49967</v>
      </c>
    </row>
    <row r="202" spans="1:59" x14ac:dyDescent="0.15">
      <c r="A202" s="178"/>
      <c r="B202" s="18" t="s">
        <v>208</v>
      </c>
      <c r="C202" s="19">
        <v>217</v>
      </c>
      <c r="D202" s="19">
        <v>456</v>
      </c>
      <c r="E202" s="19">
        <v>200</v>
      </c>
      <c r="F202" s="19">
        <v>256</v>
      </c>
      <c r="G202" s="20">
        <v>28</v>
      </c>
      <c r="H202" s="20">
        <v>7</v>
      </c>
      <c r="I202" s="20">
        <v>21</v>
      </c>
      <c r="J202" s="20">
        <v>26</v>
      </c>
      <c r="K202" s="20">
        <v>15</v>
      </c>
      <c r="L202" s="20">
        <v>11</v>
      </c>
      <c r="M202" s="20">
        <v>15</v>
      </c>
      <c r="N202" s="20">
        <v>9</v>
      </c>
      <c r="O202" s="20">
        <v>6</v>
      </c>
      <c r="P202" s="20">
        <v>17</v>
      </c>
      <c r="Q202" s="20">
        <v>9</v>
      </c>
      <c r="R202" s="20">
        <v>8</v>
      </c>
      <c r="S202" s="20">
        <v>31</v>
      </c>
      <c r="T202" s="20">
        <v>11</v>
      </c>
      <c r="U202" s="20">
        <v>20</v>
      </c>
      <c r="V202" s="20">
        <v>28</v>
      </c>
      <c r="W202" s="20">
        <v>14</v>
      </c>
      <c r="X202" s="20">
        <v>14</v>
      </c>
      <c r="Y202" s="20">
        <v>28</v>
      </c>
      <c r="Z202" s="20">
        <v>13</v>
      </c>
      <c r="AA202" s="20">
        <v>15</v>
      </c>
      <c r="AB202" s="20">
        <v>29</v>
      </c>
      <c r="AC202" s="20">
        <v>14</v>
      </c>
      <c r="AD202" s="20">
        <v>15</v>
      </c>
      <c r="AE202" s="20">
        <v>18</v>
      </c>
      <c r="AF202" s="20">
        <v>13</v>
      </c>
      <c r="AG202" s="20">
        <v>5</v>
      </c>
      <c r="AH202" s="20">
        <v>17</v>
      </c>
      <c r="AI202" s="20">
        <v>6</v>
      </c>
      <c r="AJ202" s="20">
        <v>11</v>
      </c>
      <c r="AK202" s="20">
        <v>27</v>
      </c>
      <c r="AL202" s="20">
        <v>10</v>
      </c>
      <c r="AM202" s="20">
        <v>17</v>
      </c>
      <c r="AN202" s="20">
        <v>25</v>
      </c>
      <c r="AO202" s="20">
        <v>12</v>
      </c>
      <c r="AP202" s="20">
        <v>13</v>
      </c>
      <c r="AQ202" s="20">
        <v>27</v>
      </c>
      <c r="AR202" s="20">
        <v>12</v>
      </c>
      <c r="AS202" s="20">
        <v>15</v>
      </c>
      <c r="AT202" s="20">
        <v>35</v>
      </c>
      <c r="AU202" s="20">
        <v>13</v>
      </c>
      <c r="AV202" s="20">
        <v>22</v>
      </c>
      <c r="AW202" s="20">
        <v>105</v>
      </c>
      <c r="AX202" s="20">
        <v>42</v>
      </c>
      <c r="AY202" s="20">
        <v>63</v>
      </c>
      <c r="AZ202" s="20">
        <v>69</v>
      </c>
      <c r="BA202" s="20">
        <v>247</v>
      </c>
      <c r="BB202" s="20">
        <v>140</v>
      </c>
      <c r="BC202" s="21">
        <v>0.15131578947368421</v>
      </c>
      <c r="BD202" s="21">
        <v>0.54166666666666663</v>
      </c>
      <c r="BE202" s="21">
        <v>0.30701754385964913</v>
      </c>
      <c r="BF202" s="22">
        <v>45.793859649122808</v>
      </c>
      <c r="BG202" s="17">
        <f t="shared" si="13"/>
        <v>20882</v>
      </c>
    </row>
    <row r="203" spans="1:59" x14ac:dyDescent="0.15">
      <c r="A203" s="178"/>
      <c r="B203" s="18" t="s">
        <v>209</v>
      </c>
      <c r="C203" s="19">
        <v>176</v>
      </c>
      <c r="D203" s="19">
        <v>290</v>
      </c>
      <c r="E203" s="19">
        <v>111</v>
      </c>
      <c r="F203" s="19">
        <v>179</v>
      </c>
      <c r="G203" s="20">
        <v>5</v>
      </c>
      <c r="H203" s="20">
        <v>3</v>
      </c>
      <c r="I203" s="20">
        <v>2</v>
      </c>
      <c r="J203" s="20">
        <v>4</v>
      </c>
      <c r="K203" s="20">
        <v>4</v>
      </c>
      <c r="L203" s="20">
        <v>0</v>
      </c>
      <c r="M203" s="20">
        <v>8</v>
      </c>
      <c r="N203" s="20">
        <v>5</v>
      </c>
      <c r="O203" s="20">
        <v>3</v>
      </c>
      <c r="P203" s="20">
        <v>26</v>
      </c>
      <c r="Q203" s="20">
        <v>5</v>
      </c>
      <c r="R203" s="20">
        <v>21</v>
      </c>
      <c r="S203" s="20">
        <v>35</v>
      </c>
      <c r="T203" s="20">
        <v>6</v>
      </c>
      <c r="U203" s="20">
        <v>29</v>
      </c>
      <c r="V203" s="20">
        <v>20</v>
      </c>
      <c r="W203" s="20">
        <v>3</v>
      </c>
      <c r="X203" s="20">
        <v>17</v>
      </c>
      <c r="Y203" s="20">
        <v>8</v>
      </c>
      <c r="Z203" s="20">
        <v>3</v>
      </c>
      <c r="AA203" s="20">
        <v>5</v>
      </c>
      <c r="AB203" s="20">
        <v>9</v>
      </c>
      <c r="AC203" s="20">
        <v>5</v>
      </c>
      <c r="AD203" s="20">
        <v>4</v>
      </c>
      <c r="AE203" s="20">
        <v>19</v>
      </c>
      <c r="AF203" s="20">
        <v>8</v>
      </c>
      <c r="AG203" s="20">
        <v>11</v>
      </c>
      <c r="AH203" s="20">
        <v>18</v>
      </c>
      <c r="AI203" s="20">
        <v>10</v>
      </c>
      <c r="AJ203" s="20">
        <v>8</v>
      </c>
      <c r="AK203" s="20">
        <v>15</v>
      </c>
      <c r="AL203" s="20">
        <v>8</v>
      </c>
      <c r="AM203" s="20">
        <v>7</v>
      </c>
      <c r="AN203" s="20">
        <v>12</v>
      </c>
      <c r="AO203" s="20">
        <v>3</v>
      </c>
      <c r="AP203" s="20">
        <v>9</v>
      </c>
      <c r="AQ203" s="20">
        <v>14</v>
      </c>
      <c r="AR203" s="20">
        <v>8</v>
      </c>
      <c r="AS203" s="20">
        <v>6</v>
      </c>
      <c r="AT203" s="20">
        <v>21</v>
      </c>
      <c r="AU203" s="20">
        <v>9</v>
      </c>
      <c r="AV203" s="20">
        <v>12</v>
      </c>
      <c r="AW203" s="20">
        <v>76</v>
      </c>
      <c r="AX203" s="20">
        <v>31</v>
      </c>
      <c r="AY203" s="20">
        <v>45</v>
      </c>
      <c r="AZ203" s="20">
        <v>17</v>
      </c>
      <c r="BA203" s="20">
        <v>176</v>
      </c>
      <c r="BB203" s="20">
        <v>97</v>
      </c>
      <c r="BC203" s="21">
        <v>5.8620689655172413E-2</v>
      </c>
      <c r="BD203" s="21">
        <v>0.60689655172413792</v>
      </c>
      <c r="BE203" s="21">
        <v>0.33448275862068966</v>
      </c>
      <c r="BF203" s="22">
        <v>47.627586206896552</v>
      </c>
      <c r="BG203" s="17">
        <f t="shared" si="13"/>
        <v>13812</v>
      </c>
    </row>
    <row r="204" spans="1:59" x14ac:dyDescent="0.15">
      <c r="A204" s="178"/>
      <c r="B204" s="18" t="s">
        <v>210</v>
      </c>
      <c r="C204" s="19">
        <v>448</v>
      </c>
      <c r="D204" s="19">
        <v>725</v>
      </c>
      <c r="E204" s="19">
        <v>309</v>
      </c>
      <c r="F204" s="19">
        <v>416</v>
      </c>
      <c r="G204" s="20">
        <v>30</v>
      </c>
      <c r="H204" s="20">
        <v>16</v>
      </c>
      <c r="I204" s="20">
        <v>14</v>
      </c>
      <c r="J204" s="20">
        <v>18</v>
      </c>
      <c r="K204" s="20">
        <v>8</v>
      </c>
      <c r="L204" s="20">
        <v>10</v>
      </c>
      <c r="M204" s="20">
        <v>12</v>
      </c>
      <c r="N204" s="20">
        <v>4</v>
      </c>
      <c r="O204" s="20">
        <v>8</v>
      </c>
      <c r="P204" s="20">
        <v>10</v>
      </c>
      <c r="Q204" s="20">
        <v>7</v>
      </c>
      <c r="R204" s="20">
        <v>3</v>
      </c>
      <c r="S204" s="20">
        <v>33</v>
      </c>
      <c r="T204" s="20">
        <v>16</v>
      </c>
      <c r="U204" s="20">
        <v>17</v>
      </c>
      <c r="V204" s="20">
        <v>40</v>
      </c>
      <c r="W204" s="20">
        <v>21</v>
      </c>
      <c r="X204" s="20">
        <v>19</v>
      </c>
      <c r="Y204" s="20">
        <v>29</v>
      </c>
      <c r="Z204" s="20">
        <v>13</v>
      </c>
      <c r="AA204" s="20">
        <v>16</v>
      </c>
      <c r="AB204" s="20">
        <v>27</v>
      </c>
      <c r="AC204" s="20">
        <v>13</v>
      </c>
      <c r="AD204" s="20">
        <v>14</v>
      </c>
      <c r="AE204" s="20">
        <v>30</v>
      </c>
      <c r="AF204" s="20">
        <v>17</v>
      </c>
      <c r="AG204" s="20">
        <v>13</v>
      </c>
      <c r="AH204" s="20">
        <v>33</v>
      </c>
      <c r="AI204" s="20">
        <v>19</v>
      </c>
      <c r="AJ204" s="20">
        <v>14</v>
      </c>
      <c r="AK204" s="20">
        <v>36</v>
      </c>
      <c r="AL204" s="20">
        <v>17</v>
      </c>
      <c r="AM204" s="20">
        <v>19</v>
      </c>
      <c r="AN204" s="20">
        <v>32</v>
      </c>
      <c r="AO204" s="20">
        <v>14</v>
      </c>
      <c r="AP204" s="20">
        <v>18</v>
      </c>
      <c r="AQ204" s="20">
        <v>50</v>
      </c>
      <c r="AR204" s="20">
        <v>22</v>
      </c>
      <c r="AS204" s="20">
        <v>28</v>
      </c>
      <c r="AT204" s="20">
        <v>51</v>
      </c>
      <c r="AU204" s="20">
        <v>28</v>
      </c>
      <c r="AV204" s="20">
        <v>23</v>
      </c>
      <c r="AW204" s="20">
        <v>294</v>
      </c>
      <c r="AX204" s="20">
        <v>94</v>
      </c>
      <c r="AY204" s="20">
        <v>200</v>
      </c>
      <c r="AZ204" s="20">
        <v>60</v>
      </c>
      <c r="BA204" s="20">
        <v>320</v>
      </c>
      <c r="BB204" s="20">
        <v>345</v>
      </c>
      <c r="BC204" s="21">
        <v>8.2758620689655171E-2</v>
      </c>
      <c r="BD204" s="21">
        <v>0.44137931034482758</v>
      </c>
      <c r="BE204" s="21">
        <v>0.47586206896551725</v>
      </c>
      <c r="BF204" s="22">
        <v>57.213793103448275</v>
      </c>
      <c r="BG204" s="17">
        <f t="shared" si="13"/>
        <v>41480</v>
      </c>
    </row>
    <row r="205" spans="1:59" x14ac:dyDescent="0.15">
      <c r="A205" s="178"/>
      <c r="B205" s="18" t="s">
        <v>211</v>
      </c>
      <c r="C205" s="19">
        <v>693</v>
      </c>
      <c r="D205" s="19">
        <v>1612</v>
      </c>
      <c r="E205" s="19">
        <v>743</v>
      </c>
      <c r="F205" s="19">
        <v>869</v>
      </c>
      <c r="G205" s="20">
        <v>66</v>
      </c>
      <c r="H205" s="20">
        <v>35</v>
      </c>
      <c r="I205" s="20">
        <v>31</v>
      </c>
      <c r="J205" s="20">
        <v>94</v>
      </c>
      <c r="K205" s="20">
        <v>56</v>
      </c>
      <c r="L205" s="20">
        <v>38</v>
      </c>
      <c r="M205" s="20">
        <v>116</v>
      </c>
      <c r="N205" s="20">
        <v>57</v>
      </c>
      <c r="O205" s="20">
        <v>59</v>
      </c>
      <c r="P205" s="20">
        <v>88</v>
      </c>
      <c r="Q205" s="20">
        <v>46</v>
      </c>
      <c r="R205" s="20">
        <v>42</v>
      </c>
      <c r="S205" s="20">
        <v>60</v>
      </c>
      <c r="T205" s="20">
        <v>33</v>
      </c>
      <c r="U205" s="20">
        <v>27</v>
      </c>
      <c r="V205" s="20">
        <v>50</v>
      </c>
      <c r="W205" s="20">
        <v>24</v>
      </c>
      <c r="X205" s="20">
        <v>26</v>
      </c>
      <c r="Y205" s="20">
        <v>59</v>
      </c>
      <c r="Z205" s="20">
        <v>21</v>
      </c>
      <c r="AA205" s="20">
        <v>38</v>
      </c>
      <c r="AB205" s="20">
        <v>80</v>
      </c>
      <c r="AC205" s="20">
        <v>38</v>
      </c>
      <c r="AD205" s="20">
        <v>42</v>
      </c>
      <c r="AE205" s="20">
        <v>118</v>
      </c>
      <c r="AF205" s="20">
        <v>53</v>
      </c>
      <c r="AG205" s="20">
        <v>65</v>
      </c>
      <c r="AH205" s="20">
        <v>140</v>
      </c>
      <c r="AI205" s="20">
        <v>69</v>
      </c>
      <c r="AJ205" s="20">
        <v>71</v>
      </c>
      <c r="AK205" s="20">
        <v>103</v>
      </c>
      <c r="AL205" s="20">
        <v>55</v>
      </c>
      <c r="AM205" s="20">
        <v>48</v>
      </c>
      <c r="AN205" s="20">
        <v>71</v>
      </c>
      <c r="AO205" s="20">
        <v>28</v>
      </c>
      <c r="AP205" s="20">
        <v>43</v>
      </c>
      <c r="AQ205" s="20">
        <v>75</v>
      </c>
      <c r="AR205" s="20">
        <v>25</v>
      </c>
      <c r="AS205" s="20">
        <v>50</v>
      </c>
      <c r="AT205" s="20">
        <v>100</v>
      </c>
      <c r="AU205" s="20">
        <v>47</v>
      </c>
      <c r="AV205" s="20">
        <v>53</v>
      </c>
      <c r="AW205" s="20">
        <v>392</v>
      </c>
      <c r="AX205" s="20">
        <v>156</v>
      </c>
      <c r="AY205" s="20">
        <v>236</v>
      </c>
      <c r="AZ205" s="20">
        <v>276</v>
      </c>
      <c r="BA205" s="20">
        <v>844</v>
      </c>
      <c r="BB205" s="20">
        <v>492</v>
      </c>
      <c r="BC205" s="21">
        <v>0.17121588089330025</v>
      </c>
      <c r="BD205" s="21">
        <v>0.52357320099255578</v>
      </c>
      <c r="BE205" s="21">
        <v>0.30521091811414391</v>
      </c>
      <c r="BF205" s="22">
        <v>46.349875930521094</v>
      </c>
      <c r="BG205" s="17">
        <f t="shared" si="13"/>
        <v>74716</v>
      </c>
    </row>
    <row r="206" spans="1:59" ht="14.25" thickBot="1" x14ac:dyDescent="0.2">
      <c r="A206" s="178"/>
      <c r="B206" s="23" t="s">
        <v>212</v>
      </c>
      <c r="C206" s="24">
        <v>315</v>
      </c>
      <c r="D206" s="24">
        <v>652</v>
      </c>
      <c r="E206" s="24">
        <v>296</v>
      </c>
      <c r="F206" s="24">
        <v>356</v>
      </c>
      <c r="G206" s="25">
        <v>28</v>
      </c>
      <c r="H206" s="25">
        <v>13</v>
      </c>
      <c r="I206" s="25">
        <v>15</v>
      </c>
      <c r="J206" s="25">
        <v>24</v>
      </c>
      <c r="K206" s="25">
        <v>11</v>
      </c>
      <c r="L206" s="25">
        <v>13</v>
      </c>
      <c r="M206" s="25">
        <v>24</v>
      </c>
      <c r="N206" s="25">
        <v>12</v>
      </c>
      <c r="O206" s="25">
        <v>12</v>
      </c>
      <c r="P206" s="25">
        <v>16</v>
      </c>
      <c r="Q206" s="25">
        <v>10</v>
      </c>
      <c r="R206" s="25">
        <v>6</v>
      </c>
      <c r="S206" s="25">
        <v>28</v>
      </c>
      <c r="T206" s="25">
        <v>17</v>
      </c>
      <c r="U206" s="25">
        <v>11</v>
      </c>
      <c r="V206" s="25">
        <v>24</v>
      </c>
      <c r="W206" s="25">
        <v>9</v>
      </c>
      <c r="X206" s="25">
        <v>15</v>
      </c>
      <c r="Y206" s="25">
        <v>30</v>
      </c>
      <c r="Z206" s="25">
        <v>14</v>
      </c>
      <c r="AA206" s="25">
        <v>16</v>
      </c>
      <c r="AB206" s="25">
        <v>49</v>
      </c>
      <c r="AC206" s="25">
        <v>25</v>
      </c>
      <c r="AD206" s="25">
        <v>24</v>
      </c>
      <c r="AE206" s="25">
        <v>37</v>
      </c>
      <c r="AF206" s="25">
        <v>21</v>
      </c>
      <c r="AG206" s="25">
        <v>16</v>
      </c>
      <c r="AH206" s="25">
        <v>37</v>
      </c>
      <c r="AI206" s="25">
        <v>20</v>
      </c>
      <c r="AJ206" s="25">
        <v>17</v>
      </c>
      <c r="AK206" s="25">
        <v>43</v>
      </c>
      <c r="AL206" s="25">
        <v>17</v>
      </c>
      <c r="AM206" s="25">
        <v>26</v>
      </c>
      <c r="AN206" s="25">
        <v>40</v>
      </c>
      <c r="AO206" s="25">
        <v>17</v>
      </c>
      <c r="AP206" s="25">
        <v>23</v>
      </c>
      <c r="AQ206" s="25">
        <v>35</v>
      </c>
      <c r="AR206" s="25">
        <v>16</v>
      </c>
      <c r="AS206" s="25">
        <v>19</v>
      </c>
      <c r="AT206" s="25">
        <v>60</v>
      </c>
      <c r="AU206" s="25">
        <v>24</v>
      </c>
      <c r="AV206" s="25">
        <v>36</v>
      </c>
      <c r="AW206" s="25">
        <v>177</v>
      </c>
      <c r="AX206" s="25">
        <v>70</v>
      </c>
      <c r="AY206" s="25">
        <v>107</v>
      </c>
      <c r="AZ206" s="25">
        <v>76</v>
      </c>
      <c r="BA206" s="25">
        <v>339</v>
      </c>
      <c r="BB206" s="25">
        <v>237</v>
      </c>
      <c r="BC206" s="26">
        <v>0.1165644171779141</v>
      </c>
      <c r="BD206" s="26">
        <v>0.51993865030674846</v>
      </c>
      <c r="BE206" s="26">
        <v>0.36349693251533743</v>
      </c>
      <c r="BF206" s="27">
        <v>50.273006134969329</v>
      </c>
      <c r="BG206" s="17">
        <f t="shared" si="13"/>
        <v>32778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3796</v>
      </c>
      <c r="D208" s="39">
        <v>7644</v>
      </c>
      <c r="E208" s="39">
        <v>3421</v>
      </c>
      <c r="F208" s="39">
        <v>4223</v>
      </c>
      <c r="G208" s="39">
        <v>283</v>
      </c>
      <c r="H208" s="39">
        <v>130</v>
      </c>
      <c r="I208" s="39">
        <v>153</v>
      </c>
      <c r="J208" s="39">
        <v>328</v>
      </c>
      <c r="K208" s="39">
        <v>167</v>
      </c>
      <c r="L208" s="39">
        <v>161</v>
      </c>
      <c r="M208" s="39">
        <v>364</v>
      </c>
      <c r="N208" s="39">
        <v>178</v>
      </c>
      <c r="O208" s="39">
        <v>186</v>
      </c>
      <c r="P208" s="39">
        <v>368</v>
      </c>
      <c r="Q208" s="39">
        <v>200</v>
      </c>
      <c r="R208" s="39">
        <v>168</v>
      </c>
      <c r="S208" s="39">
        <v>366</v>
      </c>
      <c r="T208" s="39">
        <v>181</v>
      </c>
      <c r="U208" s="39">
        <v>185</v>
      </c>
      <c r="V208" s="39">
        <v>272</v>
      </c>
      <c r="W208" s="39">
        <v>116</v>
      </c>
      <c r="X208" s="39">
        <v>156</v>
      </c>
      <c r="Y208" s="39">
        <v>316</v>
      </c>
      <c r="Z208" s="39">
        <v>129</v>
      </c>
      <c r="AA208" s="39">
        <v>187</v>
      </c>
      <c r="AB208" s="39">
        <v>381</v>
      </c>
      <c r="AC208" s="39">
        <v>191</v>
      </c>
      <c r="AD208" s="39">
        <v>190</v>
      </c>
      <c r="AE208" s="39">
        <v>478</v>
      </c>
      <c r="AF208" s="39">
        <v>239</v>
      </c>
      <c r="AG208" s="39">
        <v>239</v>
      </c>
      <c r="AH208" s="39">
        <v>525</v>
      </c>
      <c r="AI208" s="39">
        <v>250</v>
      </c>
      <c r="AJ208" s="39">
        <v>275</v>
      </c>
      <c r="AK208" s="39">
        <v>454</v>
      </c>
      <c r="AL208" s="39">
        <v>212</v>
      </c>
      <c r="AM208" s="39">
        <v>242</v>
      </c>
      <c r="AN208" s="39">
        <v>384</v>
      </c>
      <c r="AO208" s="39">
        <v>174</v>
      </c>
      <c r="AP208" s="39">
        <v>210</v>
      </c>
      <c r="AQ208" s="39">
        <v>430</v>
      </c>
      <c r="AR208" s="39">
        <v>190</v>
      </c>
      <c r="AS208" s="39">
        <v>240</v>
      </c>
      <c r="AT208" s="39">
        <v>570</v>
      </c>
      <c r="AU208" s="39">
        <v>246</v>
      </c>
      <c r="AV208" s="39">
        <v>324</v>
      </c>
      <c r="AW208" s="39">
        <v>2125</v>
      </c>
      <c r="AX208" s="39">
        <v>818</v>
      </c>
      <c r="AY208" s="39">
        <v>1307</v>
      </c>
      <c r="AZ208" s="39">
        <v>975</v>
      </c>
      <c r="BA208" s="39">
        <v>3974</v>
      </c>
      <c r="BB208" s="39">
        <v>2695</v>
      </c>
      <c r="BC208" s="41">
        <v>0.12755102040816327</v>
      </c>
      <c r="BD208" s="41">
        <v>0.51988487702773412</v>
      </c>
      <c r="BE208" s="41">
        <v>0.35256410256410259</v>
      </c>
      <c r="BF208" s="42">
        <v>49.355442176870746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33</v>
      </c>
      <c r="D210" s="13">
        <v>66</v>
      </c>
      <c r="E210" s="13">
        <v>35</v>
      </c>
      <c r="F210" s="13">
        <v>31</v>
      </c>
      <c r="G210" s="14">
        <v>1</v>
      </c>
      <c r="H210" s="14">
        <v>0</v>
      </c>
      <c r="I210" s="14">
        <v>1</v>
      </c>
      <c r="J210" s="14">
        <v>4</v>
      </c>
      <c r="K210" s="14">
        <v>2</v>
      </c>
      <c r="L210" s="14">
        <v>2</v>
      </c>
      <c r="M210" s="14">
        <v>1</v>
      </c>
      <c r="N210" s="14">
        <v>1</v>
      </c>
      <c r="O210" s="14">
        <v>0</v>
      </c>
      <c r="P210" s="14">
        <v>3</v>
      </c>
      <c r="Q210" s="14">
        <v>2</v>
      </c>
      <c r="R210" s="14">
        <v>1</v>
      </c>
      <c r="S210" s="14">
        <v>5</v>
      </c>
      <c r="T210" s="14">
        <v>3</v>
      </c>
      <c r="U210" s="14">
        <v>2</v>
      </c>
      <c r="V210" s="14">
        <v>0</v>
      </c>
      <c r="W210" s="14">
        <v>0</v>
      </c>
      <c r="X210" s="14">
        <v>0</v>
      </c>
      <c r="Y210" s="14">
        <v>1</v>
      </c>
      <c r="Z210" s="14">
        <v>1</v>
      </c>
      <c r="AA210" s="14">
        <v>0</v>
      </c>
      <c r="AB210" s="14">
        <v>4</v>
      </c>
      <c r="AC210" s="14">
        <v>2</v>
      </c>
      <c r="AD210" s="14">
        <v>2</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7</v>
      </c>
      <c r="AU210" s="14">
        <v>5</v>
      </c>
      <c r="AV210" s="14">
        <v>2</v>
      </c>
      <c r="AW210" s="14">
        <v>23</v>
      </c>
      <c r="AX210" s="14">
        <v>8</v>
      </c>
      <c r="AY210" s="14">
        <v>15</v>
      </c>
      <c r="AZ210" s="14">
        <v>6</v>
      </c>
      <c r="BA210" s="14">
        <v>30</v>
      </c>
      <c r="BB210" s="14">
        <v>30</v>
      </c>
      <c r="BC210" s="15">
        <v>9.0909090909090912E-2</v>
      </c>
      <c r="BD210" s="15">
        <v>0.45454545454545453</v>
      </c>
      <c r="BE210" s="15">
        <v>0.45454545454545453</v>
      </c>
      <c r="BF210" s="16">
        <v>54.303030303030305</v>
      </c>
      <c r="BG210" s="17">
        <f>BF210*D210</f>
        <v>3584</v>
      </c>
    </row>
    <row r="211" spans="1:59" x14ac:dyDescent="0.15">
      <c r="A211" s="178"/>
      <c r="B211" s="18" t="s">
        <v>216</v>
      </c>
      <c r="C211" s="19">
        <v>32</v>
      </c>
      <c r="D211" s="19">
        <v>71</v>
      </c>
      <c r="E211" s="19">
        <v>38</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0</v>
      </c>
      <c r="Z211" s="20">
        <v>0</v>
      </c>
      <c r="AA211" s="20">
        <v>0</v>
      </c>
      <c r="AB211" s="20">
        <v>4</v>
      </c>
      <c r="AC211" s="20">
        <v>2</v>
      </c>
      <c r="AD211" s="20">
        <v>2</v>
      </c>
      <c r="AE211" s="20">
        <v>2</v>
      </c>
      <c r="AF211" s="20">
        <v>2</v>
      </c>
      <c r="AG211" s="20">
        <v>0</v>
      </c>
      <c r="AH211" s="20">
        <v>1</v>
      </c>
      <c r="AI211" s="20">
        <v>0</v>
      </c>
      <c r="AJ211" s="20">
        <v>1</v>
      </c>
      <c r="AK211" s="20">
        <v>8</v>
      </c>
      <c r="AL211" s="20">
        <v>4</v>
      </c>
      <c r="AM211" s="20">
        <v>4</v>
      </c>
      <c r="AN211" s="20">
        <v>3</v>
      </c>
      <c r="AO211" s="20">
        <v>1</v>
      </c>
      <c r="AP211" s="20">
        <v>2</v>
      </c>
      <c r="AQ211" s="20">
        <v>8</v>
      </c>
      <c r="AR211" s="20">
        <v>3</v>
      </c>
      <c r="AS211" s="20">
        <v>5</v>
      </c>
      <c r="AT211" s="20">
        <v>6</v>
      </c>
      <c r="AU211" s="20">
        <v>4</v>
      </c>
      <c r="AV211" s="20">
        <v>2</v>
      </c>
      <c r="AW211" s="20">
        <v>32</v>
      </c>
      <c r="AX211" s="20">
        <v>19</v>
      </c>
      <c r="AY211" s="20">
        <v>13</v>
      </c>
      <c r="AZ211" s="20">
        <v>0</v>
      </c>
      <c r="BA211" s="20">
        <v>33</v>
      </c>
      <c r="BB211" s="20">
        <v>38</v>
      </c>
      <c r="BC211" s="21">
        <v>0</v>
      </c>
      <c r="BD211" s="21">
        <v>0.46478873239436619</v>
      </c>
      <c r="BE211" s="21">
        <v>0.53521126760563376</v>
      </c>
      <c r="BF211" s="22">
        <v>64.056338028169009</v>
      </c>
      <c r="BG211" s="17">
        <f>BF211*D211</f>
        <v>4548</v>
      </c>
    </row>
    <row r="212" spans="1:59" x14ac:dyDescent="0.15">
      <c r="A212" s="178"/>
      <c r="B212" s="18" t="s">
        <v>217</v>
      </c>
      <c r="C212" s="19">
        <v>37</v>
      </c>
      <c r="D212" s="19">
        <v>93</v>
      </c>
      <c r="E212" s="19">
        <v>50</v>
      </c>
      <c r="F212" s="19">
        <v>43</v>
      </c>
      <c r="G212" s="20">
        <v>0</v>
      </c>
      <c r="H212" s="20">
        <v>0</v>
      </c>
      <c r="I212" s="20">
        <v>0</v>
      </c>
      <c r="J212" s="20">
        <v>1</v>
      </c>
      <c r="K212" s="20">
        <v>0</v>
      </c>
      <c r="L212" s="20">
        <v>1</v>
      </c>
      <c r="M212" s="20">
        <v>1</v>
      </c>
      <c r="N212" s="20">
        <v>0</v>
      </c>
      <c r="O212" s="20">
        <v>1</v>
      </c>
      <c r="P212" s="20">
        <v>6</v>
      </c>
      <c r="Q212" s="20">
        <v>3</v>
      </c>
      <c r="R212" s="20">
        <v>3</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7</v>
      </c>
      <c r="AI212" s="20">
        <v>6</v>
      </c>
      <c r="AJ212" s="20">
        <v>1</v>
      </c>
      <c r="AK212" s="20">
        <v>4</v>
      </c>
      <c r="AL212" s="20">
        <v>2</v>
      </c>
      <c r="AM212" s="20">
        <v>2</v>
      </c>
      <c r="AN212" s="20">
        <v>7</v>
      </c>
      <c r="AO212" s="20">
        <v>4</v>
      </c>
      <c r="AP212" s="20">
        <v>3</v>
      </c>
      <c r="AQ212" s="20">
        <v>5</v>
      </c>
      <c r="AR212" s="20">
        <v>4</v>
      </c>
      <c r="AS212" s="20">
        <v>1</v>
      </c>
      <c r="AT212" s="20">
        <v>10</v>
      </c>
      <c r="AU212" s="20">
        <v>5</v>
      </c>
      <c r="AV212" s="20">
        <v>5</v>
      </c>
      <c r="AW212" s="20">
        <v>40</v>
      </c>
      <c r="AX212" s="20">
        <v>17</v>
      </c>
      <c r="AY212" s="20">
        <v>23</v>
      </c>
      <c r="AZ212" s="20">
        <v>2</v>
      </c>
      <c r="BA212" s="20">
        <v>41</v>
      </c>
      <c r="BB212" s="20">
        <v>50</v>
      </c>
      <c r="BC212" s="21">
        <v>2.1505376344086023E-2</v>
      </c>
      <c r="BD212" s="21">
        <v>0.44086021505376344</v>
      </c>
      <c r="BE212" s="21">
        <v>0.5376344086021505</v>
      </c>
      <c r="BF212" s="22">
        <v>59.827956989247312</v>
      </c>
      <c r="BG212" s="17">
        <f>BF212*D212</f>
        <v>5564</v>
      </c>
    </row>
    <row r="213" spans="1:59" x14ac:dyDescent="0.15">
      <c r="A213" s="178"/>
      <c r="B213" s="18" t="s">
        <v>218</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79.181818181818187</v>
      </c>
      <c r="BG213" s="17">
        <f>BF213*D213</f>
        <v>1742</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6</v>
      </c>
      <c r="AC214" s="25">
        <v>6</v>
      </c>
      <c r="AD214" s="25">
        <v>0</v>
      </c>
      <c r="AE214" s="25">
        <v>3</v>
      </c>
      <c r="AF214" s="25">
        <v>2</v>
      </c>
      <c r="AG214" s="25">
        <v>1</v>
      </c>
      <c r="AH214" s="25">
        <v>0</v>
      </c>
      <c r="AI214" s="25">
        <v>0</v>
      </c>
      <c r="AJ214" s="25">
        <v>0</v>
      </c>
      <c r="AK214" s="25">
        <v>4</v>
      </c>
      <c r="AL214" s="25">
        <v>1</v>
      </c>
      <c r="AM214" s="25">
        <v>3</v>
      </c>
      <c r="AN214" s="25">
        <v>2</v>
      </c>
      <c r="AO214" s="25">
        <v>2</v>
      </c>
      <c r="AP214" s="25">
        <v>0</v>
      </c>
      <c r="AQ214" s="25">
        <v>8</v>
      </c>
      <c r="AR214" s="25">
        <v>3</v>
      </c>
      <c r="AS214" s="25">
        <v>5</v>
      </c>
      <c r="AT214" s="25">
        <v>8</v>
      </c>
      <c r="AU214" s="25">
        <v>4</v>
      </c>
      <c r="AV214" s="25">
        <v>4</v>
      </c>
      <c r="AW214" s="25">
        <v>14</v>
      </c>
      <c r="AX214" s="25">
        <v>4</v>
      </c>
      <c r="AY214" s="25">
        <v>10</v>
      </c>
      <c r="AZ214" s="25">
        <v>2</v>
      </c>
      <c r="BA214" s="25">
        <v>27</v>
      </c>
      <c r="BB214" s="25">
        <v>22</v>
      </c>
      <c r="BC214" s="26">
        <v>3.9215686274509803E-2</v>
      </c>
      <c r="BD214" s="26">
        <v>0.52941176470588236</v>
      </c>
      <c r="BE214" s="26">
        <v>0.43137254901960786</v>
      </c>
      <c r="BF214" s="27">
        <v>58.392156862745097</v>
      </c>
      <c r="BG214" s="17">
        <f>BF214*D214</f>
        <v>2978</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149</v>
      </c>
      <c r="D216" s="39">
        <v>303</v>
      </c>
      <c r="E216" s="39">
        <v>156</v>
      </c>
      <c r="F216" s="39">
        <v>147</v>
      </c>
      <c r="G216" s="39">
        <v>1</v>
      </c>
      <c r="H216" s="39">
        <v>0</v>
      </c>
      <c r="I216" s="39">
        <v>31.01</v>
      </c>
      <c r="J216" s="39">
        <v>7</v>
      </c>
      <c r="K216" s="39">
        <v>3</v>
      </c>
      <c r="L216" s="39">
        <v>4</v>
      </c>
      <c r="M216" s="39">
        <v>2</v>
      </c>
      <c r="N216" s="39">
        <v>1</v>
      </c>
      <c r="O216" s="39">
        <v>1</v>
      </c>
      <c r="P216" s="39">
        <v>12</v>
      </c>
      <c r="Q216" s="39">
        <v>6</v>
      </c>
      <c r="R216" s="39">
        <v>6</v>
      </c>
      <c r="S216" s="39">
        <v>16</v>
      </c>
      <c r="T216" s="39">
        <v>10</v>
      </c>
      <c r="U216" s="39">
        <v>6</v>
      </c>
      <c r="V216" s="39">
        <v>0</v>
      </c>
      <c r="W216" s="39">
        <v>0</v>
      </c>
      <c r="X216" s="39">
        <v>0</v>
      </c>
      <c r="Y216" s="39">
        <v>6</v>
      </c>
      <c r="Z216" s="39">
        <v>5</v>
      </c>
      <c r="AA216" s="39">
        <v>1</v>
      </c>
      <c r="AB216" s="39">
        <v>15</v>
      </c>
      <c r="AC216" s="39">
        <v>10</v>
      </c>
      <c r="AD216" s="39">
        <v>5</v>
      </c>
      <c r="AE216" s="39">
        <v>14</v>
      </c>
      <c r="AF216" s="39">
        <v>10</v>
      </c>
      <c r="AG216" s="39">
        <v>4</v>
      </c>
      <c r="AH216" s="39">
        <v>11</v>
      </c>
      <c r="AI216" s="39">
        <v>9</v>
      </c>
      <c r="AJ216" s="39">
        <v>2</v>
      </c>
      <c r="AK216" s="39">
        <v>19</v>
      </c>
      <c r="AL216" s="39">
        <v>9</v>
      </c>
      <c r="AM216" s="39">
        <v>10</v>
      </c>
      <c r="AN216" s="39">
        <v>15</v>
      </c>
      <c r="AO216" s="39">
        <v>10</v>
      </c>
      <c r="AP216" s="39">
        <v>5</v>
      </c>
      <c r="AQ216" s="39">
        <v>25</v>
      </c>
      <c r="AR216" s="39">
        <v>12</v>
      </c>
      <c r="AS216" s="39">
        <v>13</v>
      </c>
      <c r="AT216" s="39">
        <v>32</v>
      </c>
      <c r="AU216" s="39">
        <v>18</v>
      </c>
      <c r="AV216" s="39">
        <v>14</v>
      </c>
      <c r="AW216" s="39">
        <v>128</v>
      </c>
      <c r="AX216" s="39">
        <v>53</v>
      </c>
      <c r="AY216" s="39">
        <v>75</v>
      </c>
      <c r="AZ216" s="39">
        <v>10</v>
      </c>
      <c r="BA216" s="39">
        <v>133</v>
      </c>
      <c r="BB216" s="39">
        <v>160</v>
      </c>
      <c r="BC216" s="41">
        <v>3.3003300330033E-2</v>
      </c>
      <c r="BD216" s="41">
        <v>0.43894389438943893</v>
      </c>
      <c r="BE216" s="41">
        <v>0.528052805280528</v>
      </c>
      <c r="BF216" s="42">
        <v>60.778877887788781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62177</v>
      </c>
      <c r="D219" s="60">
        <v>117799</v>
      </c>
      <c r="E219" s="60">
        <v>54138</v>
      </c>
      <c r="F219" s="60">
        <v>63661</v>
      </c>
      <c r="G219" s="60">
        <v>4046</v>
      </c>
      <c r="H219" s="60">
        <v>2071</v>
      </c>
      <c r="I219" s="60">
        <v>1975</v>
      </c>
      <c r="J219" s="60">
        <v>4427</v>
      </c>
      <c r="K219" s="60">
        <v>2253</v>
      </c>
      <c r="L219" s="60">
        <v>2174</v>
      </c>
      <c r="M219" s="60">
        <v>4603</v>
      </c>
      <c r="N219" s="60">
        <v>2398</v>
      </c>
      <c r="O219" s="60">
        <v>2205</v>
      </c>
      <c r="P219" s="60">
        <v>5752</v>
      </c>
      <c r="Q219" s="60">
        <v>2870</v>
      </c>
      <c r="R219" s="60">
        <v>2882</v>
      </c>
      <c r="S219" s="60">
        <v>7307</v>
      </c>
      <c r="T219" s="60">
        <v>3716</v>
      </c>
      <c r="U219" s="60">
        <v>3591</v>
      </c>
      <c r="V219" s="60">
        <v>4995</v>
      </c>
      <c r="W219" s="60">
        <v>2459</v>
      </c>
      <c r="X219" s="60">
        <v>2536</v>
      </c>
      <c r="Y219" s="60">
        <v>5451</v>
      </c>
      <c r="Z219" s="60">
        <v>2668</v>
      </c>
      <c r="AA219" s="60">
        <v>2783</v>
      </c>
      <c r="AB219" s="60">
        <v>6063</v>
      </c>
      <c r="AC219" s="60">
        <v>2993</v>
      </c>
      <c r="AD219" s="60">
        <v>3070</v>
      </c>
      <c r="AE219" s="60">
        <v>7408</v>
      </c>
      <c r="AF219" s="60">
        <v>3615</v>
      </c>
      <c r="AG219" s="60">
        <v>3793</v>
      </c>
      <c r="AH219" s="60">
        <v>7690</v>
      </c>
      <c r="AI219" s="60">
        <v>3688</v>
      </c>
      <c r="AJ219" s="60">
        <v>4002</v>
      </c>
      <c r="AK219" s="60">
        <v>6971</v>
      </c>
      <c r="AL219" s="60">
        <v>3283</v>
      </c>
      <c r="AM219" s="60">
        <v>3688</v>
      </c>
      <c r="AN219" s="60">
        <v>6755</v>
      </c>
      <c r="AO219" s="60">
        <v>3164</v>
      </c>
      <c r="AP219" s="60">
        <v>3591</v>
      </c>
      <c r="AQ219" s="60">
        <v>7082</v>
      </c>
      <c r="AR219" s="60">
        <v>3329</v>
      </c>
      <c r="AS219" s="60">
        <v>3753</v>
      </c>
      <c r="AT219" s="60">
        <v>9113</v>
      </c>
      <c r="AU219" s="60">
        <v>4133</v>
      </c>
      <c r="AV219" s="60">
        <v>4980</v>
      </c>
      <c r="AW219" s="60">
        <v>30136</v>
      </c>
      <c r="AX219" s="60">
        <v>11498</v>
      </c>
      <c r="AY219" s="60">
        <v>18638</v>
      </c>
      <c r="AZ219" s="60">
        <v>13076</v>
      </c>
      <c r="BA219" s="60">
        <v>65474</v>
      </c>
      <c r="BB219" s="60">
        <v>39249</v>
      </c>
      <c r="BC219" s="61">
        <v>0.11100264009032335</v>
      </c>
      <c r="BD219" s="61">
        <v>0.55581116987410761</v>
      </c>
      <c r="BE219" s="61">
        <v>0.33318619003556904</v>
      </c>
      <c r="BF219" s="62">
        <v>48.784828394128979</v>
      </c>
      <c r="BG219" s="17">
        <f>SUM(BG3:BG218)</f>
        <v>5746804</v>
      </c>
    </row>
    <row r="220" spans="1:59" ht="34.5" customHeight="1" thickBot="1" x14ac:dyDescent="0.2">
      <c r="A220" s="63"/>
      <c r="B220" s="64"/>
      <c r="C220" s="67">
        <v>3589</v>
      </c>
      <c r="D220" s="68">
        <v>4269</v>
      </c>
      <c r="E220" s="68">
        <v>2030</v>
      </c>
      <c r="F220" s="68">
        <v>2239</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O204" sqref="O204"/>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263</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67" t="s">
        <v>264</v>
      </c>
      <c r="E2" s="3" t="s">
        <v>265</v>
      </c>
      <c r="F2" s="4" t="s">
        <v>21</v>
      </c>
      <c r="G2" s="5" t="s">
        <v>22</v>
      </c>
      <c r="H2" s="6" t="s">
        <v>265</v>
      </c>
      <c r="I2" s="166" t="s">
        <v>21</v>
      </c>
      <c r="J2" s="162" t="s">
        <v>22</v>
      </c>
      <c r="K2" s="6" t="s">
        <v>265</v>
      </c>
      <c r="L2" s="6" t="s">
        <v>21</v>
      </c>
      <c r="M2" s="7" t="s">
        <v>22</v>
      </c>
      <c r="N2" s="6" t="s">
        <v>265</v>
      </c>
      <c r="O2" s="6" t="s">
        <v>21</v>
      </c>
      <c r="P2" s="6" t="s">
        <v>22</v>
      </c>
      <c r="Q2" s="6" t="s">
        <v>265</v>
      </c>
      <c r="R2" s="6" t="s">
        <v>21</v>
      </c>
      <c r="S2" s="6" t="s">
        <v>22</v>
      </c>
      <c r="T2" s="6" t="s">
        <v>265</v>
      </c>
      <c r="U2" s="6" t="s">
        <v>21</v>
      </c>
      <c r="V2" s="6" t="s">
        <v>22</v>
      </c>
      <c r="W2" s="6" t="s">
        <v>265</v>
      </c>
      <c r="X2" s="7" t="s">
        <v>21</v>
      </c>
      <c r="Y2" s="8" t="s">
        <v>22</v>
      </c>
      <c r="Z2" s="6" t="s">
        <v>265</v>
      </c>
      <c r="AA2" s="6" t="s">
        <v>21</v>
      </c>
      <c r="AB2" s="6" t="s">
        <v>22</v>
      </c>
      <c r="AC2" s="6" t="s">
        <v>265</v>
      </c>
      <c r="AD2" s="5" t="s">
        <v>21</v>
      </c>
      <c r="AE2" s="6" t="s">
        <v>22</v>
      </c>
      <c r="AF2" s="6" t="s">
        <v>265</v>
      </c>
      <c r="AG2" s="6" t="s">
        <v>21</v>
      </c>
      <c r="AH2" s="165" t="s">
        <v>22</v>
      </c>
      <c r="AI2" s="6" t="s">
        <v>265</v>
      </c>
      <c r="AJ2" s="6" t="s">
        <v>21</v>
      </c>
      <c r="AK2" s="6" t="s">
        <v>22</v>
      </c>
      <c r="AL2" s="6" t="s">
        <v>265</v>
      </c>
      <c r="AM2" s="5" t="s">
        <v>21</v>
      </c>
      <c r="AN2" s="6" t="s">
        <v>22</v>
      </c>
      <c r="AO2" s="6" t="s">
        <v>265</v>
      </c>
      <c r="AP2" s="5" t="s">
        <v>21</v>
      </c>
      <c r="AQ2" s="6" t="s">
        <v>22</v>
      </c>
      <c r="AR2" s="6" t="s">
        <v>265</v>
      </c>
      <c r="AS2" s="161" t="s">
        <v>21</v>
      </c>
      <c r="AT2" s="6" t="s">
        <v>22</v>
      </c>
      <c r="AU2" s="6" t="s">
        <v>265</v>
      </c>
      <c r="AV2" s="166" t="s">
        <v>21</v>
      </c>
      <c r="AW2" s="6" t="s">
        <v>22</v>
      </c>
      <c r="AX2" s="6" t="s">
        <v>265</v>
      </c>
      <c r="AY2" s="6" t="s">
        <v>21</v>
      </c>
      <c r="AZ2" s="163" t="s">
        <v>23</v>
      </c>
      <c r="BA2" s="9" t="s">
        <v>24</v>
      </c>
      <c r="BB2" s="10" t="s">
        <v>25</v>
      </c>
      <c r="BC2" s="164" t="s">
        <v>23</v>
      </c>
      <c r="BD2" s="11" t="s">
        <v>24</v>
      </c>
      <c r="BE2" s="163" t="s">
        <v>25</v>
      </c>
      <c r="BF2" s="197"/>
      <c r="BG2" s="1"/>
      <c r="BH2" s="1"/>
    </row>
    <row r="3" spans="1:60" ht="13.5" customHeight="1" x14ac:dyDescent="0.15">
      <c r="A3" s="177" t="s">
        <v>26</v>
      </c>
      <c r="B3" s="12" t="s">
        <v>27</v>
      </c>
      <c r="C3" s="13">
        <v>547</v>
      </c>
      <c r="D3" s="13">
        <v>918</v>
      </c>
      <c r="E3" s="13">
        <v>425</v>
      </c>
      <c r="F3" s="13">
        <v>493</v>
      </c>
      <c r="G3" s="14">
        <v>30</v>
      </c>
      <c r="H3" s="14">
        <v>17</v>
      </c>
      <c r="I3" s="14">
        <v>13</v>
      </c>
      <c r="J3" s="14">
        <v>16</v>
      </c>
      <c r="K3" s="14">
        <v>11</v>
      </c>
      <c r="L3" s="14">
        <v>5</v>
      </c>
      <c r="M3" s="14">
        <v>28</v>
      </c>
      <c r="N3" s="14">
        <v>16</v>
      </c>
      <c r="O3" s="14">
        <v>12</v>
      </c>
      <c r="P3" s="14">
        <v>29</v>
      </c>
      <c r="Q3" s="14">
        <v>17</v>
      </c>
      <c r="R3" s="14">
        <v>12</v>
      </c>
      <c r="S3" s="14">
        <v>65</v>
      </c>
      <c r="T3" s="14">
        <v>29</v>
      </c>
      <c r="U3" s="14">
        <v>36</v>
      </c>
      <c r="V3" s="14">
        <v>48</v>
      </c>
      <c r="W3" s="14">
        <v>22</v>
      </c>
      <c r="X3" s="14">
        <v>26</v>
      </c>
      <c r="Y3" s="14">
        <v>51</v>
      </c>
      <c r="Z3" s="14">
        <v>23</v>
      </c>
      <c r="AA3" s="14">
        <v>28</v>
      </c>
      <c r="AB3" s="14">
        <v>49</v>
      </c>
      <c r="AC3" s="14">
        <v>27</v>
      </c>
      <c r="AD3" s="14">
        <v>22</v>
      </c>
      <c r="AE3" s="14">
        <v>52</v>
      </c>
      <c r="AF3" s="14">
        <v>28</v>
      </c>
      <c r="AG3" s="14">
        <v>24</v>
      </c>
      <c r="AH3" s="14">
        <v>58</v>
      </c>
      <c r="AI3" s="14">
        <v>28</v>
      </c>
      <c r="AJ3" s="14">
        <v>30</v>
      </c>
      <c r="AK3" s="14">
        <v>66</v>
      </c>
      <c r="AL3" s="14">
        <v>31</v>
      </c>
      <c r="AM3" s="14">
        <v>35</v>
      </c>
      <c r="AN3" s="14">
        <v>76</v>
      </c>
      <c r="AO3" s="14">
        <v>33</v>
      </c>
      <c r="AP3" s="14">
        <v>43</v>
      </c>
      <c r="AQ3" s="14">
        <v>57</v>
      </c>
      <c r="AR3" s="14">
        <v>34</v>
      </c>
      <c r="AS3" s="14">
        <v>23</v>
      </c>
      <c r="AT3" s="14">
        <v>80</v>
      </c>
      <c r="AU3" s="14">
        <v>37</v>
      </c>
      <c r="AV3" s="14">
        <v>43</v>
      </c>
      <c r="AW3" s="14">
        <v>213</v>
      </c>
      <c r="AX3" s="14">
        <v>72</v>
      </c>
      <c r="AY3" s="14">
        <v>141</v>
      </c>
      <c r="AZ3" s="14">
        <v>74</v>
      </c>
      <c r="BA3" s="14">
        <v>551</v>
      </c>
      <c r="BB3" s="14">
        <v>293</v>
      </c>
      <c r="BC3" s="15">
        <v>8.0610021786492375E-2</v>
      </c>
      <c r="BD3" s="15">
        <v>0.60021786492374729</v>
      </c>
      <c r="BE3" s="15">
        <v>0.31917211328976036</v>
      </c>
      <c r="BF3" s="16">
        <v>49.533769063180827</v>
      </c>
      <c r="BG3" s="17">
        <f>BF3*D3</f>
        <v>45472</v>
      </c>
    </row>
    <row r="4" spans="1:60" x14ac:dyDescent="0.15">
      <c r="A4" s="178"/>
      <c r="B4" s="18" t="s">
        <v>28</v>
      </c>
      <c r="C4" s="19">
        <v>396</v>
      </c>
      <c r="D4" s="19">
        <v>697</v>
      </c>
      <c r="E4" s="19">
        <v>313</v>
      </c>
      <c r="F4" s="19">
        <v>384</v>
      </c>
      <c r="G4" s="20">
        <v>15</v>
      </c>
      <c r="H4" s="20">
        <v>7</v>
      </c>
      <c r="I4" s="20">
        <v>8</v>
      </c>
      <c r="J4" s="20">
        <v>20</v>
      </c>
      <c r="K4" s="20">
        <v>11</v>
      </c>
      <c r="L4" s="20">
        <v>9</v>
      </c>
      <c r="M4" s="20">
        <v>26</v>
      </c>
      <c r="N4" s="20">
        <v>13</v>
      </c>
      <c r="O4" s="20">
        <v>13</v>
      </c>
      <c r="P4" s="20">
        <v>34</v>
      </c>
      <c r="Q4" s="20">
        <v>11</v>
      </c>
      <c r="R4" s="20">
        <v>23</v>
      </c>
      <c r="S4" s="20">
        <v>41</v>
      </c>
      <c r="T4" s="20">
        <v>14</v>
      </c>
      <c r="U4" s="20">
        <v>27</v>
      </c>
      <c r="V4" s="20">
        <v>27</v>
      </c>
      <c r="W4" s="20">
        <v>13</v>
      </c>
      <c r="X4" s="20">
        <v>14</v>
      </c>
      <c r="Y4" s="20">
        <v>27</v>
      </c>
      <c r="Z4" s="20">
        <v>16</v>
      </c>
      <c r="AA4" s="20">
        <v>11</v>
      </c>
      <c r="AB4" s="20">
        <v>31</v>
      </c>
      <c r="AC4" s="20">
        <v>14</v>
      </c>
      <c r="AD4" s="20">
        <v>17</v>
      </c>
      <c r="AE4" s="20">
        <v>53</v>
      </c>
      <c r="AF4" s="20">
        <v>23</v>
      </c>
      <c r="AG4" s="20">
        <v>30</v>
      </c>
      <c r="AH4" s="20">
        <v>44</v>
      </c>
      <c r="AI4" s="20">
        <v>26</v>
      </c>
      <c r="AJ4" s="20">
        <v>18</v>
      </c>
      <c r="AK4" s="20">
        <v>45</v>
      </c>
      <c r="AL4" s="20">
        <v>27</v>
      </c>
      <c r="AM4" s="20">
        <v>18</v>
      </c>
      <c r="AN4" s="20">
        <v>33</v>
      </c>
      <c r="AO4" s="20">
        <v>15</v>
      </c>
      <c r="AP4" s="20">
        <v>18</v>
      </c>
      <c r="AQ4" s="20">
        <v>36</v>
      </c>
      <c r="AR4" s="20">
        <v>20</v>
      </c>
      <c r="AS4" s="20">
        <v>16</v>
      </c>
      <c r="AT4" s="20">
        <v>64</v>
      </c>
      <c r="AU4" s="20">
        <v>29</v>
      </c>
      <c r="AV4" s="20">
        <v>35</v>
      </c>
      <c r="AW4" s="20">
        <v>201</v>
      </c>
      <c r="AX4" s="20">
        <v>74</v>
      </c>
      <c r="AY4" s="20">
        <v>127</v>
      </c>
      <c r="AZ4" s="20">
        <v>61</v>
      </c>
      <c r="BA4" s="20">
        <v>371</v>
      </c>
      <c r="BB4" s="20">
        <v>265</v>
      </c>
      <c r="BC4" s="21">
        <v>8.7517934002869446E-2</v>
      </c>
      <c r="BD4" s="21">
        <v>0.53228120516499278</v>
      </c>
      <c r="BE4" s="21">
        <v>0.38020086083213772</v>
      </c>
      <c r="BF4" s="22">
        <v>51.16068866571019</v>
      </c>
      <c r="BG4" s="17">
        <f t="shared" ref="BG4:BG9" si="0">BF4*D4</f>
        <v>35659</v>
      </c>
    </row>
    <row r="5" spans="1:60" x14ac:dyDescent="0.15">
      <c r="A5" s="178"/>
      <c r="B5" s="18" t="s">
        <v>29</v>
      </c>
      <c r="C5" s="19">
        <v>636</v>
      </c>
      <c r="D5" s="19">
        <v>1028</v>
      </c>
      <c r="E5" s="19">
        <v>441</v>
      </c>
      <c r="F5" s="19">
        <v>587</v>
      </c>
      <c r="G5" s="20">
        <v>19</v>
      </c>
      <c r="H5" s="20">
        <v>12</v>
      </c>
      <c r="I5" s="20">
        <v>7</v>
      </c>
      <c r="J5" s="20">
        <v>24</v>
      </c>
      <c r="K5" s="20">
        <v>8</v>
      </c>
      <c r="L5" s="20">
        <v>16</v>
      </c>
      <c r="M5" s="20">
        <v>33</v>
      </c>
      <c r="N5" s="20">
        <v>21</v>
      </c>
      <c r="O5" s="20">
        <v>12</v>
      </c>
      <c r="P5" s="20">
        <v>27</v>
      </c>
      <c r="Q5" s="20">
        <v>14</v>
      </c>
      <c r="R5" s="20">
        <v>13</v>
      </c>
      <c r="S5" s="20">
        <v>54</v>
      </c>
      <c r="T5" s="20">
        <v>26</v>
      </c>
      <c r="U5" s="20">
        <v>28</v>
      </c>
      <c r="V5" s="20">
        <v>38</v>
      </c>
      <c r="W5" s="20">
        <v>21</v>
      </c>
      <c r="X5" s="20">
        <v>17</v>
      </c>
      <c r="Y5" s="20">
        <v>38</v>
      </c>
      <c r="Z5" s="20">
        <v>21</v>
      </c>
      <c r="AA5" s="20">
        <v>17</v>
      </c>
      <c r="AB5" s="20">
        <v>53</v>
      </c>
      <c r="AC5" s="20">
        <v>25</v>
      </c>
      <c r="AD5" s="20">
        <v>28</v>
      </c>
      <c r="AE5" s="20">
        <v>53</v>
      </c>
      <c r="AF5" s="20">
        <v>22</v>
      </c>
      <c r="AG5" s="20">
        <v>31</v>
      </c>
      <c r="AH5" s="20">
        <v>60</v>
      </c>
      <c r="AI5" s="20">
        <v>28</v>
      </c>
      <c r="AJ5" s="20">
        <v>32</v>
      </c>
      <c r="AK5" s="20">
        <v>63</v>
      </c>
      <c r="AL5" s="20">
        <v>29</v>
      </c>
      <c r="AM5" s="20">
        <v>34</v>
      </c>
      <c r="AN5" s="20">
        <v>56</v>
      </c>
      <c r="AO5" s="20">
        <v>24</v>
      </c>
      <c r="AP5" s="20">
        <v>32</v>
      </c>
      <c r="AQ5" s="20">
        <v>73</v>
      </c>
      <c r="AR5" s="20">
        <v>32</v>
      </c>
      <c r="AS5" s="20">
        <v>41</v>
      </c>
      <c r="AT5" s="20">
        <v>96</v>
      </c>
      <c r="AU5" s="20">
        <v>43</v>
      </c>
      <c r="AV5" s="20">
        <v>53</v>
      </c>
      <c r="AW5" s="20">
        <v>341</v>
      </c>
      <c r="AX5" s="20">
        <v>115</v>
      </c>
      <c r="AY5" s="20">
        <v>226</v>
      </c>
      <c r="AZ5" s="20">
        <v>76</v>
      </c>
      <c r="BA5" s="20">
        <v>515</v>
      </c>
      <c r="BB5" s="20">
        <v>437</v>
      </c>
      <c r="BC5" s="21">
        <v>7.3929961089494164E-2</v>
      </c>
      <c r="BD5" s="21">
        <v>0.50097276264591439</v>
      </c>
      <c r="BE5" s="21">
        <v>0.42509727626459143</v>
      </c>
      <c r="BF5" s="22">
        <v>54.411478599221788</v>
      </c>
      <c r="BG5" s="17">
        <f t="shared" si="0"/>
        <v>55935</v>
      </c>
    </row>
    <row r="6" spans="1:60" x14ac:dyDescent="0.15">
      <c r="A6" s="178"/>
      <c r="B6" s="18" t="s">
        <v>30</v>
      </c>
      <c r="C6" s="19">
        <v>356</v>
      </c>
      <c r="D6" s="19">
        <v>500</v>
      </c>
      <c r="E6" s="19">
        <v>201</v>
      </c>
      <c r="F6" s="19">
        <v>299</v>
      </c>
      <c r="G6" s="20">
        <v>6</v>
      </c>
      <c r="H6" s="20">
        <v>3</v>
      </c>
      <c r="I6" s="20">
        <v>3</v>
      </c>
      <c r="J6" s="20">
        <v>2</v>
      </c>
      <c r="K6" s="20">
        <v>0</v>
      </c>
      <c r="L6" s="20">
        <v>2</v>
      </c>
      <c r="M6" s="20">
        <v>9</v>
      </c>
      <c r="N6" s="20">
        <v>4</v>
      </c>
      <c r="O6" s="20">
        <v>5</v>
      </c>
      <c r="P6" s="20">
        <v>11</v>
      </c>
      <c r="Q6" s="20">
        <v>5</v>
      </c>
      <c r="R6" s="20">
        <v>6</v>
      </c>
      <c r="S6" s="20">
        <v>37</v>
      </c>
      <c r="T6" s="20">
        <v>20</v>
      </c>
      <c r="U6" s="20">
        <v>17</v>
      </c>
      <c r="V6" s="20">
        <v>29</v>
      </c>
      <c r="W6" s="20">
        <v>14</v>
      </c>
      <c r="X6" s="20">
        <v>15</v>
      </c>
      <c r="Y6" s="20">
        <v>19</v>
      </c>
      <c r="Z6" s="20">
        <v>7</v>
      </c>
      <c r="AA6" s="20">
        <v>12</v>
      </c>
      <c r="AB6" s="20">
        <v>24</v>
      </c>
      <c r="AC6" s="20">
        <v>12</v>
      </c>
      <c r="AD6" s="20">
        <v>12</v>
      </c>
      <c r="AE6" s="20">
        <v>37</v>
      </c>
      <c r="AF6" s="20">
        <v>16</v>
      </c>
      <c r="AG6" s="20">
        <v>21</v>
      </c>
      <c r="AH6" s="20">
        <v>42</v>
      </c>
      <c r="AI6" s="20">
        <v>16</v>
      </c>
      <c r="AJ6" s="20">
        <v>26</v>
      </c>
      <c r="AK6" s="20">
        <v>31</v>
      </c>
      <c r="AL6" s="20">
        <v>14</v>
      </c>
      <c r="AM6" s="20">
        <v>17</v>
      </c>
      <c r="AN6" s="20">
        <v>20</v>
      </c>
      <c r="AO6" s="20">
        <v>7</v>
      </c>
      <c r="AP6" s="20">
        <v>13</v>
      </c>
      <c r="AQ6" s="20">
        <v>28</v>
      </c>
      <c r="AR6" s="20">
        <v>12</v>
      </c>
      <c r="AS6" s="20">
        <v>16</v>
      </c>
      <c r="AT6" s="20">
        <v>40</v>
      </c>
      <c r="AU6" s="20">
        <v>24</v>
      </c>
      <c r="AV6" s="20">
        <v>16</v>
      </c>
      <c r="AW6" s="20">
        <v>165</v>
      </c>
      <c r="AX6" s="20">
        <v>47</v>
      </c>
      <c r="AY6" s="20">
        <v>118</v>
      </c>
      <c r="AZ6" s="20">
        <v>17</v>
      </c>
      <c r="BA6" s="20">
        <v>278</v>
      </c>
      <c r="BB6" s="20">
        <v>205</v>
      </c>
      <c r="BC6" s="21">
        <v>3.4000000000000002E-2</v>
      </c>
      <c r="BD6" s="21">
        <v>0.55600000000000005</v>
      </c>
      <c r="BE6" s="21">
        <v>0.41</v>
      </c>
      <c r="BF6" s="22">
        <v>55.061999999999998</v>
      </c>
      <c r="BG6" s="17">
        <f t="shared" si="0"/>
        <v>27531</v>
      </c>
    </row>
    <row r="7" spans="1:60" x14ac:dyDescent="0.15">
      <c r="A7" s="178"/>
      <c r="B7" s="18" t="s">
        <v>31</v>
      </c>
      <c r="C7" s="19">
        <v>286</v>
      </c>
      <c r="D7" s="19">
        <v>442</v>
      </c>
      <c r="E7" s="19">
        <v>186</v>
      </c>
      <c r="F7" s="19">
        <v>256</v>
      </c>
      <c r="G7" s="20">
        <v>8</v>
      </c>
      <c r="H7" s="20">
        <v>4</v>
      </c>
      <c r="I7" s="20">
        <v>4</v>
      </c>
      <c r="J7" s="20">
        <v>8</v>
      </c>
      <c r="K7" s="20">
        <v>4</v>
      </c>
      <c r="L7" s="20">
        <v>4</v>
      </c>
      <c r="M7" s="20">
        <v>11</v>
      </c>
      <c r="N7" s="20">
        <v>4</v>
      </c>
      <c r="O7" s="20">
        <v>7</v>
      </c>
      <c r="P7" s="20">
        <v>16</v>
      </c>
      <c r="Q7" s="20">
        <v>9</v>
      </c>
      <c r="R7" s="20">
        <v>7</v>
      </c>
      <c r="S7" s="20">
        <v>30</v>
      </c>
      <c r="T7" s="20">
        <v>15</v>
      </c>
      <c r="U7" s="20">
        <v>15</v>
      </c>
      <c r="V7" s="20">
        <v>27</v>
      </c>
      <c r="W7" s="20">
        <v>11</v>
      </c>
      <c r="X7" s="20">
        <v>16</v>
      </c>
      <c r="Y7" s="20">
        <v>17</v>
      </c>
      <c r="Z7" s="20">
        <v>6</v>
      </c>
      <c r="AA7" s="20">
        <v>11</v>
      </c>
      <c r="AB7" s="20">
        <v>20</v>
      </c>
      <c r="AC7" s="20">
        <v>12</v>
      </c>
      <c r="AD7" s="20">
        <v>8</v>
      </c>
      <c r="AE7" s="20">
        <v>24</v>
      </c>
      <c r="AF7" s="20">
        <v>11</v>
      </c>
      <c r="AG7" s="20">
        <v>13</v>
      </c>
      <c r="AH7" s="20">
        <v>31</v>
      </c>
      <c r="AI7" s="20">
        <v>20</v>
      </c>
      <c r="AJ7" s="20">
        <v>11</v>
      </c>
      <c r="AK7" s="20">
        <v>29</v>
      </c>
      <c r="AL7" s="20">
        <v>13</v>
      </c>
      <c r="AM7" s="20">
        <v>16</v>
      </c>
      <c r="AN7" s="20">
        <v>25</v>
      </c>
      <c r="AO7" s="20">
        <v>13</v>
      </c>
      <c r="AP7" s="20">
        <v>12</v>
      </c>
      <c r="AQ7" s="20">
        <v>22</v>
      </c>
      <c r="AR7" s="20">
        <v>7</v>
      </c>
      <c r="AS7" s="20">
        <v>15</v>
      </c>
      <c r="AT7" s="20">
        <v>39</v>
      </c>
      <c r="AU7" s="20">
        <v>15</v>
      </c>
      <c r="AV7" s="20">
        <v>24</v>
      </c>
      <c r="AW7" s="20">
        <v>135</v>
      </c>
      <c r="AX7" s="20">
        <v>42</v>
      </c>
      <c r="AY7" s="20">
        <v>93</v>
      </c>
      <c r="AZ7" s="20">
        <v>27</v>
      </c>
      <c r="BA7" s="20">
        <v>241</v>
      </c>
      <c r="BB7" s="20">
        <v>174</v>
      </c>
      <c r="BC7" s="21">
        <v>6.1085972850678731E-2</v>
      </c>
      <c r="BD7" s="21">
        <v>0.54524886877828049</v>
      </c>
      <c r="BE7" s="21">
        <v>0.39366515837104071</v>
      </c>
      <c r="BF7" s="22">
        <v>52.929864253393667</v>
      </c>
      <c r="BG7" s="17">
        <f t="shared" si="0"/>
        <v>23395</v>
      </c>
    </row>
    <row r="8" spans="1:60" x14ac:dyDescent="0.15">
      <c r="A8" s="178"/>
      <c r="B8" s="18" t="s">
        <v>32</v>
      </c>
      <c r="C8" s="19">
        <v>295</v>
      </c>
      <c r="D8" s="19">
        <v>430</v>
      </c>
      <c r="E8" s="19">
        <v>196</v>
      </c>
      <c r="F8" s="19">
        <v>234</v>
      </c>
      <c r="G8" s="20">
        <v>9</v>
      </c>
      <c r="H8" s="20">
        <v>4</v>
      </c>
      <c r="I8" s="20">
        <v>5</v>
      </c>
      <c r="J8" s="20">
        <v>4</v>
      </c>
      <c r="K8" s="20">
        <v>3</v>
      </c>
      <c r="L8" s="20">
        <v>1</v>
      </c>
      <c r="M8" s="20">
        <v>10</v>
      </c>
      <c r="N8" s="20">
        <v>3</v>
      </c>
      <c r="O8" s="20">
        <v>7</v>
      </c>
      <c r="P8" s="20">
        <v>14</v>
      </c>
      <c r="Q8" s="20">
        <v>5</v>
      </c>
      <c r="R8" s="20">
        <v>9</v>
      </c>
      <c r="S8" s="20">
        <v>44</v>
      </c>
      <c r="T8" s="20">
        <v>22</v>
      </c>
      <c r="U8" s="20">
        <v>22</v>
      </c>
      <c r="V8" s="20">
        <v>15</v>
      </c>
      <c r="W8" s="20">
        <v>8</v>
      </c>
      <c r="X8" s="20">
        <v>7</v>
      </c>
      <c r="Y8" s="20">
        <v>19</v>
      </c>
      <c r="Z8" s="20">
        <v>7</v>
      </c>
      <c r="AA8" s="20">
        <v>12</v>
      </c>
      <c r="AB8" s="20">
        <v>19</v>
      </c>
      <c r="AC8" s="20">
        <v>7</v>
      </c>
      <c r="AD8" s="20">
        <v>12</v>
      </c>
      <c r="AE8" s="20">
        <v>23</v>
      </c>
      <c r="AF8" s="20">
        <v>10</v>
      </c>
      <c r="AG8" s="20">
        <v>13</v>
      </c>
      <c r="AH8" s="20">
        <v>38</v>
      </c>
      <c r="AI8" s="20">
        <v>16</v>
      </c>
      <c r="AJ8" s="20">
        <v>22</v>
      </c>
      <c r="AK8" s="20">
        <v>21</v>
      </c>
      <c r="AL8" s="20">
        <v>14</v>
      </c>
      <c r="AM8" s="20">
        <v>7</v>
      </c>
      <c r="AN8" s="20">
        <v>29</v>
      </c>
      <c r="AO8" s="20">
        <v>16</v>
      </c>
      <c r="AP8" s="20">
        <v>13</v>
      </c>
      <c r="AQ8" s="20">
        <v>29</v>
      </c>
      <c r="AR8" s="20">
        <v>19</v>
      </c>
      <c r="AS8" s="20">
        <v>10</v>
      </c>
      <c r="AT8" s="20">
        <v>34</v>
      </c>
      <c r="AU8" s="20">
        <v>15</v>
      </c>
      <c r="AV8" s="20">
        <v>19</v>
      </c>
      <c r="AW8" s="20">
        <v>122</v>
      </c>
      <c r="AX8" s="20">
        <v>47</v>
      </c>
      <c r="AY8" s="20">
        <v>75</v>
      </c>
      <c r="AZ8" s="20">
        <v>23</v>
      </c>
      <c r="BA8" s="20">
        <v>251</v>
      </c>
      <c r="BB8" s="20">
        <v>156</v>
      </c>
      <c r="BC8" s="21">
        <v>5.3488372093023255E-2</v>
      </c>
      <c r="BD8" s="21">
        <v>0.58372093023255811</v>
      </c>
      <c r="BE8" s="21">
        <v>0.36279069767441863</v>
      </c>
      <c r="BF8" s="22">
        <v>51.944186046511625</v>
      </c>
      <c r="BG8" s="17">
        <f t="shared" si="0"/>
        <v>22336</v>
      </c>
    </row>
    <row r="9" spans="1:60" ht="14.25" thickBot="1" x14ac:dyDescent="0.2">
      <c r="A9" s="178"/>
      <c r="B9" s="23" t="s">
        <v>33</v>
      </c>
      <c r="C9" s="24">
        <v>248</v>
      </c>
      <c r="D9" s="24">
        <v>379</v>
      </c>
      <c r="E9" s="24">
        <v>196</v>
      </c>
      <c r="F9" s="24">
        <v>183</v>
      </c>
      <c r="G9" s="25">
        <v>15</v>
      </c>
      <c r="H9" s="25">
        <v>9</v>
      </c>
      <c r="I9" s="25">
        <v>6</v>
      </c>
      <c r="J9" s="25">
        <v>12</v>
      </c>
      <c r="K9" s="25">
        <v>8</v>
      </c>
      <c r="L9" s="25">
        <v>4</v>
      </c>
      <c r="M9" s="25">
        <v>12</v>
      </c>
      <c r="N9" s="25">
        <v>6</v>
      </c>
      <c r="O9" s="25">
        <v>6</v>
      </c>
      <c r="P9" s="25">
        <v>9</v>
      </c>
      <c r="Q9" s="25">
        <v>5</v>
      </c>
      <c r="R9" s="25">
        <v>4</v>
      </c>
      <c r="S9" s="25">
        <v>35</v>
      </c>
      <c r="T9" s="25">
        <v>27</v>
      </c>
      <c r="U9" s="25">
        <v>8</v>
      </c>
      <c r="V9" s="25">
        <v>14</v>
      </c>
      <c r="W9" s="25">
        <v>10</v>
      </c>
      <c r="X9" s="25">
        <v>4</v>
      </c>
      <c r="Y9" s="25">
        <v>17</v>
      </c>
      <c r="Z9" s="25">
        <v>11</v>
      </c>
      <c r="AA9" s="25">
        <v>6</v>
      </c>
      <c r="AB9" s="25">
        <v>26</v>
      </c>
      <c r="AC9" s="25">
        <v>9</v>
      </c>
      <c r="AD9" s="25">
        <v>17</v>
      </c>
      <c r="AE9" s="25">
        <v>28</v>
      </c>
      <c r="AF9" s="25">
        <v>13</v>
      </c>
      <c r="AG9" s="25">
        <v>15</v>
      </c>
      <c r="AH9" s="25">
        <v>29</v>
      </c>
      <c r="AI9" s="25">
        <v>16</v>
      </c>
      <c r="AJ9" s="25">
        <v>13</v>
      </c>
      <c r="AK9" s="25">
        <v>16</v>
      </c>
      <c r="AL9" s="25">
        <v>9</v>
      </c>
      <c r="AM9" s="25">
        <v>7</v>
      </c>
      <c r="AN9" s="25">
        <v>20</v>
      </c>
      <c r="AO9" s="25">
        <v>10</v>
      </c>
      <c r="AP9" s="25">
        <v>10</v>
      </c>
      <c r="AQ9" s="25">
        <v>37</v>
      </c>
      <c r="AR9" s="25">
        <v>19</v>
      </c>
      <c r="AS9" s="25">
        <v>18</v>
      </c>
      <c r="AT9" s="25">
        <v>30</v>
      </c>
      <c r="AU9" s="25">
        <v>19</v>
      </c>
      <c r="AV9" s="25">
        <v>11</v>
      </c>
      <c r="AW9" s="25">
        <v>79</v>
      </c>
      <c r="AX9" s="25">
        <v>25</v>
      </c>
      <c r="AY9" s="25">
        <v>54</v>
      </c>
      <c r="AZ9" s="25">
        <v>39</v>
      </c>
      <c r="BA9" s="25">
        <v>231</v>
      </c>
      <c r="BB9" s="25">
        <v>109</v>
      </c>
      <c r="BC9" s="26">
        <v>0.10290237467018469</v>
      </c>
      <c r="BD9" s="26">
        <v>0.60949868073878632</v>
      </c>
      <c r="BE9" s="26">
        <v>0.28759894459102903</v>
      </c>
      <c r="BF9" s="27">
        <v>47.715039577836414</v>
      </c>
      <c r="BG9" s="17">
        <f t="shared" si="0"/>
        <v>18084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2764</v>
      </c>
      <c r="D11" s="29">
        <v>4394</v>
      </c>
      <c r="E11" s="29">
        <v>1958</v>
      </c>
      <c r="F11" s="29">
        <v>2436</v>
      </c>
      <c r="G11" s="29">
        <v>102</v>
      </c>
      <c r="H11" s="29">
        <v>56</v>
      </c>
      <c r="I11" s="29">
        <v>46</v>
      </c>
      <c r="J11" s="29">
        <v>86</v>
      </c>
      <c r="K11" s="29">
        <v>45</v>
      </c>
      <c r="L11" s="29">
        <v>41</v>
      </c>
      <c r="M11" s="29">
        <v>129</v>
      </c>
      <c r="N11" s="29">
        <v>67</v>
      </c>
      <c r="O11" s="29">
        <v>62</v>
      </c>
      <c r="P11" s="29">
        <v>140</v>
      </c>
      <c r="Q11" s="29">
        <v>66</v>
      </c>
      <c r="R11" s="29">
        <v>74</v>
      </c>
      <c r="S11" s="29">
        <v>306</v>
      </c>
      <c r="T11" s="29">
        <v>153</v>
      </c>
      <c r="U11" s="29">
        <v>153</v>
      </c>
      <c r="V11" s="29">
        <v>198</v>
      </c>
      <c r="W11" s="29">
        <v>99</v>
      </c>
      <c r="X11" s="29">
        <v>99</v>
      </c>
      <c r="Y11" s="29">
        <v>188</v>
      </c>
      <c r="Z11" s="29">
        <v>91</v>
      </c>
      <c r="AA11" s="29">
        <v>97</v>
      </c>
      <c r="AB11" s="29">
        <v>222</v>
      </c>
      <c r="AC11" s="29">
        <v>106</v>
      </c>
      <c r="AD11" s="29">
        <v>116</v>
      </c>
      <c r="AE11" s="29">
        <v>270</v>
      </c>
      <c r="AF11" s="29">
        <v>123</v>
      </c>
      <c r="AG11" s="29">
        <v>147</v>
      </c>
      <c r="AH11" s="29">
        <v>302</v>
      </c>
      <c r="AI11" s="29">
        <v>150</v>
      </c>
      <c r="AJ11" s="29">
        <v>152</v>
      </c>
      <c r="AK11" s="29">
        <v>271</v>
      </c>
      <c r="AL11" s="29">
        <v>137</v>
      </c>
      <c r="AM11" s="29">
        <v>134</v>
      </c>
      <c r="AN11" s="29">
        <v>259</v>
      </c>
      <c r="AO11" s="29">
        <v>118</v>
      </c>
      <c r="AP11" s="29">
        <v>141</v>
      </c>
      <c r="AQ11" s="29">
        <v>282</v>
      </c>
      <c r="AR11" s="29">
        <v>143</v>
      </c>
      <c r="AS11" s="29">
        <v>139</v>
      </c>
      <c r="AT11" s="29">
        <v>383</v>
      </c>
      <c r="AU11" s="29">
        <v>182</v>
      </c>
      <c r="AV11" s="29">
        <v>201</v>
      </c>
      <c r="AW11" s="29">
        <v>1256</v>
      </c>
      <c r="AX11" s="29">
        <v>422</v>
      </c>
      <c r="AY11" s="29">
        <v>834</v>
      </c>
      <c r="AZ11" s="29">
        <v>317</v>
      </c>
      <c r="BA11" s="29">
        <v>2438</v>
      </c>
      <c r="BB11" s="29">
        <v>1639</v>
      </c>
      <c r="BC11" s="31">
        <v>7.2143832498862082E-2</v>
      </c>
      <c r="BD11" s="31">
        <v>0.55484751934456078</v>
      </c>
      <c r="BE11" s="31">
        <v>0.37300864815657714</v>
      </c>
      <c r="BF11" s="32">
        <v>51.982703686845696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196</v>
      </c>
      <c r="D13" s="13">
        <v>346</v>
      </c>
      <c r="E13" s="13">
        <v>142</v>
      </c>
      <c r="F13" s="13">
        <v>204</v>
      </c>
      <c r="G13" s="14">
        <v>9</v>
      </c>
      <c r="H13" s="14">
        <v>6</v>
      </c>
      <c r="I13" s="14">
        <v>3</v>
      </c>
      <c r="J13" s="14">
        <v>15</v>
      </c>
      <c r="K13" s="14">
        <v>8</v>
      </c>
      <c r="L13" s="14">
        <v>7</v>
      </c>
      <c r="M13" s="14">
        <v>7</v>
      </c>
      <c r="N13" s="14">
        <v>4</v>
      </c>
      <c r="O13" s="14">
        <v>3</v>
      </c>
      <c r="P13" s="14">
        <v>12</v>
      </c>
      <c r="Q13" s="14">
        <v>7</v>
      </c>
      <c r="R13" s="14">
        <v>5</v>
      </c>
      <c r="S13" s="14">
        <v>17</v>
      </c>
      <c r="T13" s="14">
        <v>8</v>
      </c>
      <c r="U13" s="14">
        <v>9</v>
      </c>
      <c r="V13" s="14">
        <v>20</v>
      </c>
      <c r="W13" s="14">
        <v>12</v>
      </c>
      <c r="X13" s="14">
        <v>8</v>
      </c>
      <c r="Y13" s="14">
        <v>18</v>
      </c>
      <c r="Z13" s="14">
        <v>8</v>
      </c>
      <c r="AA13" s="14">
        <v>10</v>
      </c>
      <c r="AB13" s="14">
        <v>10</v>
      </c>
      <c r="AC13" s="14">
        <v>6</v>
      </c>
      <c r="AD13" s="14">
        <v>4</v>
      </c>
      <c r="AE13" s="14">
        <v>24</v>
      </c>
      <c r="AF13" s="14">
        <v>8</v>
      </c>
      <c r="AG13" s="14">
        <v>16</v>
      </c>
      <c r="AH13" s="14">
        <v>16</v>
      </c>
      <c r="AI13" s="14">
        <v>8</v>
      </c>
      <c r="AJ13" s="14">
        <v>8</v>
      </c>
      <c r="AK13" s="14">
        <v>23</v>
      </c>
      <c r="AL13" s="14">
        <v>10</v>
      </c>
      <c r="AM13" s="14">
        <v>13</v>
      </c>
      <c r="AN13" s="14">
        <v>30</v>
      </c>
      <c r="AO13" s="14">
        <v>9</v>
      </c>
      <c r="AP13" s="14">
        <v>21</v>
      </c>
      <c r="AQ13" s="14">
        <v>29</v>
      </c>
      <c r="AR13" s="14">
        <v>11</v>
      </c>
      <c r="AS13" s="14">
        <v>18</v>
      </c>
      <c r="AT13" s="14">
        <v>27</v>
      </c>
      <c r="AU13" s="14">
        <v>10</v>
      </c>
      <c r="AV13" s="14">
        <v>17</v>
      </c>
      <c r="AW13" s="14">
        <v>89</v>
      </c>
      <c r="AX13" s="14">
        <v>27</v>
      </c>
      <c r="AY13" s="14">
        <v>62</v>
      </c>
      <c r="AZ13" s="14">
        <v>31</v>
      </c>
      <c r="BA13" s="14">
        <v>199</v>
      </c>
      <c r="BB13" s="14">
        <v>116</v>
      </c>
      <c r="BC13" s="15">
        <v>8.9595375722543349E-2</v>
      </c>
      <c r="BD13" s="15">
        <v>0.57514450867052025</v>
      </c>
      <c r="BE13" s="15">
        <v>0.33526011560693642</v>
      </c>
      <c r="BF13" s="16">
        <v>50.612716763005778</v>
      </c>
      <c r="BG13" s="17">
        <f t="shared" ref="BG13:BG22" si="1">BF13*D13</f>
        <v>17512</v>
      </c>
    </row>
    <row r="14" spans="1:60" x14ac:dyDescent="0.15">
      <c r="A14" s="178"/>
      <c r="B14" s="18" t="s">
        <v>37</v>
      </c>
      <c r="C14" s="19">
        <v>458</v>
      </c>
      <c r="D14" s="19">
        <v>869</v>
      </c>
      <c r="E14" s="19">
        <v>373</v>
      </c>
      <c r="F14" s="19">
        <v>496</v>
      </c>
      <c r="G14" s="20">
        <v>19</v>
      </c>
      <c r="H14" s="20">
        <v>9</v>
      </c>
      <c r="I14" s="20">
        <v>10</v>
      </c>
      <c r="J14" s="20">
        <v>29</v>
      </c>
      <c r="K14" s="20">
        <v>11</v>
      </c>
      <c r="L14" s="20">
        <v>18</v>
      </c>
      <c r="M14" s="20">
        <v>38</v>
      </c>
      <c r="N14" s="20">
        <v>26</v>
      </c>
      <c r="O14" s="20">
        <v>12</v>
      </c>
      <c r="P14" s="20">
        <v>36</v>
      </c>
      <c r="Q14" s="20">
        <v>22</v>
      </c>
      <c r="R14" s="20">
        <v>14</v>
      </c>
      <c r="S14" s="20">
        <v>22</v>
      </c>
      <c r="T14" s="20">
        <v>12</v>
      </c>
      <c r="U14" s="20">
        <v>10</v>
      </c>
      <c r="V14" s="20">
        <v>27</v>
      </c>
      <c r="W14" s="20">
        <v>11</v>
      </c>
      <c r="X14" s="20">
        <v>16</v>
      </c>
      <c r="Y14" s="20">
        <v>34</v>
      </c>
      <c r="Z14" s="20">
        <v>17</v>
      </c>
      <c r="AA14" s="20">
        <v>17</v>
      </c>
      <c r="AB14" s="20">
        <v>27</v>
      </c>
      <c r="AC14" s="20">
        <v>13</v>
      </c>
      <c r="AD14" s="20">
        <v>14</v>
      </c>
      <c r="AE14" s="20">
        <v>58</v>
      </c>
      <c r="AF14" s="20">
        <v>28</v>
      </c>
      <c r="AG14" s="20">
        <v>30</v>
      </c>
      <c r="AH14" s="20">
        <v>60</v>
      </c>
      <c r="AI14" s="20">
        <v>28</v>
      </c>
      <c r="AJ14" s="20">
        <v>32</v>
      </c>
      <c r="AK14" s="20">
        <v>53</v>
      </c>
      <c r="AL14" s="20">
        <v>27</v>
      </c>
      <c r="AM14" s="20">
        <v>26</v>
      </c>
      <c r="AN14" s="20">
        <v>60</v>
      </c>
      <c r="AO14" s="20">
        <v>23</v>
      </c>
      <c r="AP14" s="20">
        <v>37</v>
      </c>
      <c r="AQ14" s="20">
        <v>51</v>
      </c>
      <c r="AR14" s="20">
        <v>18</v>
      </c>
      <c r="AS14" s="20">
        <v>33</v>
      </c>
      <c r="AT14" s="20">
        <v>89</v>
      </c>
      <c r="AU14" s="20">
        <v>37</v>
      </c>
      <c r="AV14" s="20">
        <v>52</v>
      </c>
      <c r="AW14" s="20">
        <v>266</v>
      </c>
      <c r="AX14" s="20">
        <v>91</v>
      </c>
      <c r="AY14" s="20">
        <v>175</v>
      </c>
      <c r="AZ14" s="20">
        <v>86</v>
      </c>
      <c r="BA14" s="20">
        <v>428</v>
      </c>
      <c r="BB14" s="20">
        <v>355</v>
      </c>
      <c r="BC14" s="21">
        <v>9.8964326812428074E-2</v>
      </c>
      <c r="BD14" s="21">
        <v>0.49252013808975836</v>
      </c>
      <c r="BE14" s="21">
        <v>0.40851553509781358</v>
      </c>
      <c r="BF14" s="22">
        <v>53.261219792865361</v>
      </c>
      <c r="BG14" s="17">
        <f t="shared" si="1"/>
        <v>46284</v>
      </c>
    </row>
    <row r="15" spans="1:60" x14ac:dyDescent="0.15">
      <c r="A15" s="178"/>
      <c r="B15" s="18" t="s">
        <v>38</v>
      </c>
      <c r="C15" s="19">
        <v>182</v>
      </c>
      <c r="D15" s="19">
        <v>364</v>
      </c>
      <c r="E15" s="19">
        <v>157</v>
      </c>
      <c r="F15" s="19">
        <v>207</v>
      </c>
      <c r="G15" s="20">
        <v>6</v>
      </c>
      <c r="H15" s="20">
        <v>4</v>
      </c>
      <c r="I15" s="20">
        <v>2</v>
      </c>
      <c r="J15" s="20">
        <v>14</v>
      </c>
      <c r="K15" s="20">
        <v>6</v>
      </c>
      <c r="L15" s="20">
        <v>8</v>
      </c>
      <c r="M15" s="20">
        <v>13</v>
      </c>
      <c r="N15" s="20">
        <v>9</v>
      </c>
      <c r="O15" s="20">
        <v>4</v>
      </c>
      <c r="P15" s="20">
        <v>18</v>
      </c>
      <c r="Q15" s="20">
        <v>9</v>
      </c>
      <c r="R15" s="20">
        <v>9</v>
      </c>
      <c r="S15" s="20">
        <v>27</v>
      </c>
      <c r="T15" s="20">
        <v>12</v>
      </c>
      <c r="U15" s="20">
        <v>15</v>
      </c>
      <c r="V15" s="20">
        <v>12</v>
      </c>
      <c r="W15" s="20">
        <v>6</v>
      </c>
      <c r="X15" s="20">
        <v>6</v>
      </c>
      <c r="Y15" s="20">
        <v>17</v>
      </c>
      <c r="Z15" s="20">
        <v>9</v>
      </c>
      <c r="AA15" s="20">
        <v>8</v>
      </c>
      <c r="AB15" s="20">
        <v>16</v>
      </c>
      <c r="AC15" s="20">
        <v>8</v>
      </c>
      <c r="AD15" s="20">
        <v>8</v>
      </c>
      <c r="AE15" s="20">
        <v>19</v>
      </c>
      <c r="AF15" s="20">
        <v>7</v>
      </c>
      <c r="AG15" s="20">
        <v>12</v>
      </c>
      <c r="AH15" s="20">
        <v>28</v>
      </c>
      <c r="AI15" s="20">
        <v>16</v>
      </c>
      <c r="AJ15" s="20">
        <v>12</v>
      </c>
      <c r="AK15" s="20">
        <v>28</v>
      </c>
      <c r="AL15" s="20">
        <v>10</v>
      </c>
      <c r="AM15" s="20">
        <v>18</v>
      </c>
      <c r="AN15" s="20">
        <v>19</v>
      </c>
      <c r="AO15" s="20">
        <v>6</v>
      </c>
      <c r="AP15" s="20">
        <v>13</v>
      </c>
      <c r="AQ15" s="20">
        <v>22</v>
      </c>
      <c r="AR15" s="20">
        <v>9</v>
      </c>
      <c r="AS15" s="20">
        <v>13</v>
      </c>
      <c r="AT15" s="20">
        <v>26</v>
      </c>
      <c r="AU15" s="20">
        <v>13</v>
      </c>
      <c r="AV15" s="20">
        <v>13</v>
      </c>
      <c r="AW15" s="20">
        <v>99</v>
      </c>
      <c r="AX15" s="20">
        <v>33</v>
      </c>
      <c r="AY15" s="20">
        <v>66</v>
      </c>
      <c r="AZ15" s="20">
        <v>33</v>
      </c>
      <c r="BA15" s="20">
        <v>206</v>
      </c>
      <c r="BB15" s="20">
        <v>125</v>
      </c>
      <c r="BC15" s="21">
        <v>9.0659340659340656E-2</v>
      </c>
      <c r="BD15" s="21">
        <v>0.56593406593406592</v>
      </c>
      <c r="BE15" s="21">
        <v>0.34340659340659341</v>
      </c>
      <c r="BF15" s="22">
        <v>49.917582417582416</v>
      </c>
      <c r="BG15" s="17">
        <f t="shared" si="1"/>
        <v>18170</v>
      </c>
    </row>
    <row r="16" spans="1:60" x14ac:dyDescent="0.15">
      <c r="A16" s="178"/>
      <c r="B16" s="18" t="s">
        <v>39</v>
      </c>
      <c r="C16" s="19">
        <v>496</v>
      </c>
      <c r="D16" s="19">
        <v>936</v>
      </c>
      <c r="E16" s="19">
        <v>446</v>
      </c>
      <c r="F16" s="19">
        <v>490</v>
      </c>
      <c r="G16" s="20">
        <v>34</v>
      </c>
      <c r="H16" s="20">
        <v>22</v>
      </c>
      <c r="I16" s="20">
        <v>12</v>
      </c>
      <c r="J16" s="20">
        <v>40</v>
      </c>
      <c r="K16" s="20">
        <v>21</v>
      </c>
      <c r="L16" s="20">
        <v>19</v>
      </c>
      <c r="M16" s="20">
        <v>48</v>
      </c>
      <c r="N16" s="20">
        <v>25</v>
      </c>
      <c r="O16" s="20">
        <v>23</v>
      </c>
      <c r="P16" s="20">
        <v>25</v>
      </c>
      <c r="Q16" s="20">
        <v>9</v>
      </c>
      <c r="R16" s="20">
        <v>16</v>
      </c>
      <c r="S16" s="20">
        <v>40</v>
      </c>
      <c r="T16" s="20">
        <v>20</v>
      </c>
      <c r="U16" s="20">
        <v>20</v>
      </c>
      <c r="V16" s="20">
        <v>33</v>
      </c>
      <c r="W16" s="20">
        <v>19</v>
      </c>
      <c r="X16" s="20">
        <v>14</v>
      </c>
      <c r="Y16" s="20">
        <v>47</v>
      </c>
      <c r="Z16" s="20">
        <v>23</v>
      </c>
      <c r="AA16" s="20">
        <v>24</v>
      </c>
      <c r="AB16" s="20">
        <v>50</v>
      </c>
      <c r="AC16" s="20">
        <v>27</v>
      </c>
      <c r="AD16" s="20">
        <v>23</v>
      </c>
      <c r="AE16" s="20">
        <v>72</v>
      </c>
      <c r="AF16" s="20">
        <v>34</v>
      </c>
      <c r="AG16" s="20">
        <v>38</v>
      </c>
      <c r="AH16" s="20">
        <v>56</v>
      </c>
      <c r="AI16" s="20">
        <v>26</v>
      </c>
      <c r="AJ16" s="20">
        <v>30</v>
      </c>
      <c r="AK16" s="20">
        <v>39</v>
      </c>
      <c r="AL16" s="20">
        <v>20</v>
      </c>
      <c r="AM16" s="20">
        <v>19</v>
      </c>
      <c r="AN16" s="20">
        <v>46</v>
      </c>
      <c r="AO16" s="20">
        <v>21</v>
      </c>
      <c r="AP16" s="20">
        <v>25</v>
      </c>
      <c r="AQ16" s="20">
        <v>62</v>
      </c>
      <c r="AR16" s="20">
        <v>34</v>
      </c>
      <c r="AS16" s="20">
        <v>28</v>
      </c>
      <c r="AT16" s="20">
        <v>66</v>
      </c>
      <c r="AU16" s="20">
        <v>35</v>
      </c>
      <c r="AV16" s="20">
        <v>31</v>
      </c>
      <c r="AW16" s="20">
        <v>278</v>
      </c>
      <c r="AX16" s="20">
        <v>110</v>
      </c>
      <c r="AY16" s="20">
        <v>168</v>
      </c>
      <c r="AZ16" s="20">
        <v>122</v>
      </c>
      <c r="BA16" s="20">
        <v>470</v>
      </c>
      <c r="BB16" s="20">
        <v>344</v>
      </c>
      <c r="BC16" s="21">
        <v>0.13034188034188035</v>
      </c>
      <c r="BD16" s="21">
        <v>0.50213675213675213</v>
      </c>
      <c r="BE16" s="21">
        <v>0.36752136752136755</v>
      </c>
      <c r="BF16" s="22">
        <v>50.356837606837608</v>
      </c>
      <c r="BG16" s="17">
        <f t="shared" si="1"/>
        <v>47134</v>
      </c>
    </row>
    <row r="17" spans="1:59" x14ac:dyDescent="0.15">
      <c r="A17" s="178"/>
      <c r="B17" s="18" t="s">
        <v>40</v>
      </c>
      <c r="C17" s="19">
        <v>849</v>
      </c>
      <c r="D17" s="19">
        <v>1659</v>
      </c>
      <c r="E17" s="19">
        <v>794</v>
      </c>
      <c r="F17" s="19">
        <v>865</v>
      </c>
      <c r="G17" s="20">
        <v>58</v>
      </c>
      <c r="H17" s="20">
        <v>21</v>
      </c>
      <c r="I17" s="20">
        <v>37</v>
      </c>
      <c r="J17" s="20">
        <v>73</v>
      </c>
      <c r="K17" s="20">
        <v>41</v>
      </c>
      <c r="L17" s="20">
        <v>32</v>
      </c>
      <c r="M17" s="20">
        <v>94</v>
      </c>
      <c r="N17" s="20">
        <v>50</v>
      </c>
      <c r="O17" s="20">
        <v>44</v>
      </c>
      <c r="P17" s="20">
        <v>118</v>
      </c>
      <c r="Q17" s="20">
        <v>59</v>
      </c>
      <c r="R17" s="20">
        <v>59</v>
      </c>
      <c r="S17" s="20">
        <v>149</v>
      </c>
      <c r="T17" s="20">
        <v>83</v>
      </c>
      <c r="U17" s="20">
        <v>66</v>
      </c>
      <c r="V17" s="20">
        <v>57</v>
      </c>
      <c r="W17" s="20">
        <v>27</v>
      </c>
      <c r="X17" s="20">
        <v>30</v>
      </c>
      <c r="Y17" s="20">
        <v>86</v>
      </c>
      <c r="Z17" s="20">
        <v>44</v>
      </c>
      <c r="AA17" s="20">
        <v>42</v>
      </c>
      <c r="AB17" s="20">
        <v>98</v>
      </c>
      <c r="AC17" s="20">
        <v>42</v>
      </c>
      <c r="AD17" s="20">
        <v>56</v>
      </c>
      <c r="AE17" s="20">
        <v>125</v>
      </c>
      <c r="AF17" s="20">
        <v>58</v>
      </c>
      <c r="AG17" s="20">
        <v>67</v>
      </c>
      <c r="AH17" s="20">
        <v>125</v>
      </c>
      <c r="AI17" s="20">
        <v>59</v>
      </c>
      <c r="AJ17" s="20">
        <v>66</v>
      </c>
      <c r="AK17" s="20">
        <v>119</v>
      </c>
      <c r="AL17" s="20">
        <v>61</v>
      </c>
      <c r="AM17" s="20">
        <v>58</v>
      </c>
      <c r="AN17" s="20">
        <v>118</v>
      </c>
      <c r="AO17" s="20">
        <v>60</v>
      </c>
      <c r="AP17" s="20">
        <v>58</v>
      </c>
      <c r="AQ17" s="20">
        <v>78</v>
      </c>
      <c r="AR17" s="20">
        <v>36</v>
      </c>
      <c r="AS17" s="20">
        <v>42</v>
      </c>
      <c r="AT17" s="20">
        <v>101</v>
      </c>
      <c r="AU17" s="20">
        <v>43</v>
      </c>
      <c r="AV17" s="20">
        <v>58</v>
      </c>
      <c r="AW17" s="20">
        <v>260</v>
      </c>
      <c r="AX17" s="20">
        <v>110</v>
      </c>
      <c r="AY17" s="20">
        <v>150</v>
      </c>
      <c r="AZ17" s="20">
        <v>225</v>
      </c>
      <c r="BA17" s="20">
        <v>1073</v>
      </c>
      <c r="BB17" s="20">
        <v>361</v>
      </c>
      <c r="BC17" s="21">
        <v>0.13562386980108498</v>
      </c>
      <c r="BD17" s="21">
        <v>0.64677516576250749</v>
      </c>
      <c r="BE17" s="21">
        <v>0.21760096443640747</v>
      </c>
      <c r="BF17" s="22">
        <v>42.704038577456302</v>
      </c>
      <c r="BG17" s="17">
        <f t="shared" si="1"/>
        <v>70846</v>
      </c>
    </row>
    <row r="18" spans="1:59" x14ac:dyDescent="0.15">
      <c r="A18" s="178"/>
      <c r="B18" s="18" t="s">
        <v>41</v>
      </c>
      <c r="C18" s="19">
        <v>428</v>
      </c>
      <c r="D18" s="19">
        <v>849</v>
      </c>
      <c r="E18" s="19">
        <v>398</v>
      </c>
      <c r="F18" s="19">
        <v>451</v>
      </c>
      <c r="G18" s="20">
        <v>52</v>
      </c>
      <c r="H18" s="20">
        <v>19</v>
      </c>
      <c r="I18" s="20">
        <v>33</v>
      </c>
      <c r="J18" s="20">
        <v>33</v>
      </c>
      <c r="K18" s="20">
        <v>15</v>
      </c>
      <c r="L18" s="20">
        <v>18</v>
      </c>
      <c r="M18" s="20">
        <v>32</v>
      </c>
      <c r="N18" s="20">
        <v>19</v>
      </c>
      <c r="O18" s="20">
        <v>13</v>
      </c>
      <c r="P18" s="20">
        <v>56</v>
      </c>
      <c r="Q18" s="20">
        <v>26</v>
      </c>
      <c r="R18" s="20">
        <v>30</v>
      </c>
      <c r="S18" s="20">
        <v>88</v>
      </c>
      <c r="T18" s="20">
        <v>48</v>
      </c>
      <c r="U18" s="20">
        <v>40</v>
      </c>
      <c r="V18" s="20">
        <v>48</v>
      </c>
      <c r="W18" s="20">
        <v>22</v>
      </c>
      <c r="X18" s="20">
        <v>26</v>
      </c>
      <c r="Y18" s="20">
        <v>45</v>
      </c>
      <c r="Z18" s="20">
        <v>18</v>
      </c>
      <c r="AA18" s="20">
        <v>27</v>
      </c>
      <c r="AB18" s="20">
        <v>61</v>
      </c>
      <c r="AC18" s="20">
        <v>32</v>
      </c>
      <c r="AD18" s="20">
        <v>29</v>
      </c>
      <c r="AE18" s="20">
        <v>60</v>
      </c>
      <c r="AF18" s="20">
        <v>30</v>
      </c>
      <c r="AG18" s="20">
        <v>30</v>
      </c>
      <c r="AH18" s="20">
        <v>47</v>
      </c>
      <c r="AI18" s="20">
        <v>24</v>
      </c>
      <c r="AJ18" s="20">
        <v>23</v>
      </c>
      <c r="AK18" s="20">
        <v>57</v>
      </c>
      <c r="AL18" s="20">
        <v>28</v>
      </c>
      <c r="AM18" s="20">
        <v>29</v>
      </c>
      <c r="AN18" s="20">
        <v>43</v>
      </c>
      <c r="AO18" s="20">
        <v>18</v>
      </c>
      <c r="AP18" s="20">
        <v>25</v>
      </c>
      <c r="AQ18" s="20">
        <v>41</v>
      </c>
      <c r="AR18" s="20">
        <v>20</v>
      </c>
      <c r="AS18" s="20">
        <v>21</v>
      </c>
      <c r="AT18" s="20">
        <v>55</v>
      </c>
      <c r="AU18" s="20">
        <v>25</v>
      </c>
      <c r="AV18" s="20">
        <v>30</v>
      </c>
      <c r="AW18" s="20">
        <v>131</v>
      </c>
      <c r="AX18" s="20">
        <v>54</v>
      </c>
      <c r="AY18" s="20">
        <v>77</v>
      </c>
      <c r="AZ18" s="20">
        <v>117</v>
      </c>
      <c r="BA18" s="20">
        <v>546</v>
      </c>
      <c r="BB18" s="20">
        <v>186</v>
      </c>
      <c r="BC18" s="21">
        <v>0.13780918727915195</v>
      </c>
      <c r="BD18" s="21">
        <v>0.64310954063604242</v>
      </c>
      <c r="BE18" s="21">
        <v>0.21908127208480566</v>
      </c>
      <c r="BF18" s="22">
        <v>41.461719670200239</v>
      </c>
      <c r="BG18" s="17">
        <f t="shared" si="1"/>
        <v>35201</v>
      </c>
    </row>
    <row r="19" spans="1:59" x14ac:dyDescent="0.15">
      <c r="A19" s="178"/>
      <c r="B19" s="18" t="s">
        <v>42</v>
      </c>
      <c r="C19" s="19">
        <v>513</v>
      </c>
      <c r="D19" s="19">
        <v>831</v>
      </c>
      <c r="E19" s="19">
        <v>357</v>
      </c>
      <c r="F19" s="19">
        <v>474</v>
      </c>
      <c r="G19" s="20">
        <v>36</v>
      </c>
      <c r="H19" s="20">
        <v>16</v>
      </c>
      <c r="I19" s="20">
        <v>20</v>
      </c>
      <c r="J19" s="20">
        <v>31</v>
      </c>
      <c r="K19" s="20">
        <v>15</v>
      </c>
      <c r="L19" s="20">
        <v>16</v>
      </c>
      <c r="M19" s="20">
        <v>34</v>
      </c>
      <c r="N19" s="20">
        <v>19</v>
      </c>
      <c r="O19" s="20">
        <v>15</v>
      </c>
      <c r="P19" s="20">
        <v>44</v>
      </c>
      <c r="Q19" s="20">
        <v>17</v>
      </c>
      <c r="R19" s="20">
        <v>27</v>
      </c>
      <c r="S19" s="20">
        <v>108</v>
      </c>
      <c r="T19" s="20">
        <v>46</v>
      </c>
      <c r="U19" s="20">
        <v>62</v>
      </c>
      <c r="V19" s="20">
        <v>51</v>
      </c>
      <c r="W19" s="20">
        <v>27</v>
      </c>
      <c r="X19" s="20">
        <v>24</v>
      </c>
      <c r="Y19" s="20">
        <v>39</v>
      </c>
      <c r="Z19" s="20">
        <v>16</v>
      </c>
      <c r="AA19" s="20">
        <v>23</v>
      </c>
      <c r="AB19" s="20">
        <v>34</v>
      </c>
      <c r="AC19" s="20">
        <v>12</v>
      </c>
      <c r="AD19" s="20">
        <v>22</v>
      </c>
      <c r="AE19" s="20">
        <v>51</v>
      </c>
      <c r="AF19" s="20">
        <v>24</v>
      </c>
      <c r="AG19" s="20">
        <v>27</v>
      </c>
      <c r="AH19" s="20">
        <v>40</v>
      </c>
      <c r="AI19" s="20">
        <v>22</v>
      </c>
      <c r="AJ19" s="20">
        <v>18</v>
      </c>
      <c r="AK19" s="20">
        <v>55</v>
      </c>
      <c r="AL19" s="20">
        <v>26</v>
      </c>
      <c r="AM19" s="20">
        <v>29</v>
      </c>
      <c r="AN19" s="20">
        <v>43</v>
      </c>
      <c r="AO19" s="20">
        <v>22</v>
      </c>
      <c r="AP19" s="20">
        <v>21</v>
      </c>
      <c r="AQ19" s="20">
        <v>38</v>
      </c>
      <c r="AR19" s="20">
        <v>21</v>
      </c>
      <c r="AS19" s="20">
        <v>17</v>
      </c>
      <c r="AT19" s="20">
        <v>34</v>
      </c>
      <c r="AU19" s="20">
        <v>18</v>
      </c>
      <c r="AV19" s="20">
        <v>16</v>
      </c>
      <c r="AW19" s="20">
        <v>193</v>
      </c>
      <c r="AX19" s="20">
        <v>56</v>
      </c>
      <c r="AY19" s="20">
        <v>137</v>
      </c>
      <c r="AZ19" s="20">
        <v>101</v>
      </c>
      <c r="BA19" s="20">
        <v>503</v>
      </c>
      <c r="BB19" s="20">
        <v>227</v>
      </c>
      <c r="BC19" s="21">
        <v>0.12154031287605295</v>
      </c>
      <c r="BD19" s="21">
        <v>0.60529482551143199</v>
      </c>
      <c r="BE19" s="21">
        <v>0.27316486161251502</v>
      </c>
      <c r="BF19" s="22">
        <v>45.638989169675092</v>
      </c>
      <c r="BG19" s="17">
        <f t="shared" si="1"/>
        <v>37926</v>
      </c>
    </row>
    <row r="20" spans="1:59" ht="13.5" customHeight="1" x14ac:dyDescent="0.15">
      <c r="A20" s="178"/>
      <c r="B20" s="33" t="s">
        <v>43</v>
      </c>
      <c r="C20" s="34">
        <v>107</v>
      </c>
      <c r="D20" s="34">
        <v>275</v>
      </c>
      <c r="E20" s="34">
        <v>127</v>
      </c>
      <c r="F20" s="34">
        <v>148</v>
      </c>
      <c r="G20" s="35">
        <v>5</v>
      </c>
      <c r="H20" s="35">
        <v>2</v>
      </c>
      <c r="I20" s="35">
        <v>3</v>
      </c>
      <c r="J20" s="35">
        <v>15</v>
      </c>
      <c r="K20" s="35">
        <v>10</v>
      </c>
      <c r="L20" s="35">
        <v>5</v>
      </c>
      <c r="M20" s="35">
        <v>20</v>
      </c>
      <c r="N20" s="35">
        <v>13</v>
      </c>
      <c r="O20" s="35">
        <v>7</v>
      </c>
      <c r="P20" s="35">
        <v>28</v>
      </c>
      <c r="Q20" s="35">
        <v>18</v>
      </c>
      <c r="R20" s="35">
        <v>10</v>
      </c>
      <c r="S20" s="35">
        <v>15</v>
      </c>
      <c r="T20" s="35">
        <v>6</v>
      </c>
      <c r="U20" s="35">
        <v>9</v>
      </c>
      <c r="V20" s="35">
        <v>11</v>
      </c>
      <c r="W20" s="35">
        <v>4</v>
      </c>
      <c r="X20" s="35">
        <v>7</v>
      </c>
      <c r="Y20" s="35">
        <v>13</v>
      </c>
      <c r="Z20" s="35">
        <v>5</v>
      </c>
      <c r="AA20" s="35">
        <v>8</v>
      </c>
      <c r="AB20" s="35">
        <v>14</v>
      </c>
      <c r="AC20" s="35">
        <v>6</v>
      </c>
      <c r="AD20" s="35">
        <v>8</v>
      </c>
      <c r="AE20" s="35">
        <v>21</v>
      </c>
      <c r="AF20" s="35">
        <v>11</v>
      </c>
      <c r="AG20" s="35">
        <v>10</v>
      </c>
      <c r="AH20" s="35">
        <v>23</v>
      </c>
      <c r="AI20" s="35">
        <v>7</v>
      </c>
      <c r="AJ20" s="35">
        <v>16</v>
      </c>
      <c r="AK20" s="35">
        <v>14</v>
      </c>
      <c r="AL20" s="35">
        <v>7</v>
      </c>
      <c r="AM20" s="35">
        <v>7</v>
      </c>
      <c r="AN20" s="35">
        <v>10</v>
      </c>
      <c r="AO20" s="35">
        <v>5</v>
      </c>
      <c r="AP20" s="35">
        <v>5</v>
      </c>
      <c r="AQ20" s="35">
        <v>24</v>
      </c>
      <c r="AR20" s="35">
        <v>9</v>
      </c>
      <c r="AS20" s="35">
        <v>15</v>
      </c>
      <c r="AT20" s="35">
        <v>14</v>
      </c>
      <c r="AU20" s="35">
        <v>7</v>
      </c>
      <c r="AV20" s="35">
        <v>7</v>
      </c>
      <c r="AW20" s="35">
        <v>48</v>
      </c>
      <c r="AX20" s="35">
        <v>17</v>
      </c>
      <c r="AY20" s="35">
        <v>31</v>
      </c>
      <c r="AZ20" s="35">
        <v>40</v>
      </c>
      <c r="BA20" s="35">
        <v>173</v>
      </c>
      <c r="BB20" s="35">
        <v>62</v>
      </c>
      <c r="BC20" s="36">
        <v>0.14545454545454545</v>
      </c>
      <c r="BD20" s="36">
        <v>0.62909090909090915</v>
      </c>
      <c r="BE20" s="36">
        <v>0.22545454545454546</v>
      </c>
      <c r="BF20" s="37">
        <v>43.007272727272728</v>
      </c>
      <c r="BG20" s="17">
        <f t="shared" si="1"/>
        <v>11827</v>
      </c>
    </row>
    <row r="21" spans="1:59" x14ac:dyDescent="0.15">
      <c r="A21" s="178"/>
      <c r="B21" s="18" t="s">
        <v>44</v>
      </c>
      <c r="C21" s="19">
        <v>294</v>
      </c>
      <c r="D21" s="19">
        <v>678</v>
      </c>
      <c r="E21" s="19">
        <v>315</v>
      </c>
      <c r="F21" s="19">
        <v>363</v>
      </c>
      <c r="G21" s="20">
        <v>28</v>
      </c>
      <c r="H21" s="20">
        <v>16</v>
      </c>
      <c r="I21" s="20">
        <v>12</v>
      </c>
      <c r="J21" s="20">
        <v>43</v>
      </c>
      <c r="K21" s="20">
        <v>23</v>
      </c>
      <c r="L21" s="20">
        <v>20</v>
      </c>
      <c r="M21" s="20">
        <v>54</v>
      </c>
      <c r="N21" s="20">
        <v>27</v>
      </c>
      <c r="O21" s="20">
        <v>27</v>
      </c>
      <c r="P21" s="20">
        <v>48</v>
      </c>
      <c r="Q21" s="20">
        <v>28</v>
      </c>
      <c r="R21" s="20">
        <v>20</v>
      </c>
      <c r="S21" s="20">
        <v>30</v>
      </c>
      <c r="T21" s="20">
        <v>11</v>
      </c>
      <c r="U21" s="20">
        <v>19</v>
      </c>
      <c r="V21" s="20">
        <v>15</v>
      </c>
      <c r="W21" s="20">
        <v>9</v>
      </c>
      <c r="X21" s="20">
        <v>6</v>
      </c>
      <c r="Y21" s="20">
        <v>29</v>
      </c>
      <c r="Z21" s="20">
        <v>11</v>
      </c>
      <c r="AA21" s="20">
        <v>18</v>
      </c>
      <c r="AB21" s="20">
        <v>50</v>
      </c>
      <c r="AC21" s="20">
        <v>21</v>
      </c>
      <c r="AD21" s="20">
        <v>29</v>
      </c>
      <c r="AE21" s="20">
        <v>52</v>
      </c>
      <c r="AF21" s="20">
        <v>29</v>
      </c>
      <c r="AG21" s="20">
        <v>23</v>
      </c>
      <c r="AH21" s="20">
        <v>47</v>
      </c>
      <c r="AI21" s="20">
        <v>24</v>
      </c>
      <c r="AJ21" s="20">
        <v>23</v>
      </c>
      <c r="AK21" s="20">
        <v>50</v>
      </c>
      <c r="AL21" s="20">
        <v>20</v>
      </c>
      <c r="AM21" s="20">
        <v>30</v>
      </c>
      <c r="AN21" s="20">
        <v>41</v>
      </c>
      <c r="AO21" s="20">
        <v>20</v>
      </c>
      <c r="AP21" s="20">
        <v>21</v>
      </c>
      <c r="AQ21" s="20">
        <v>29</v>
      </c>
      <c r="AR21" s="20">
        <v>14</v>
      </c>
      <c r="AS21" s="20">
        <v>15</v>
      </c>
      <c r="AT21" s="20">
        <v>32</v>
      </c>
      <c r="AU21" s="20">
        <v>16</v>
      </c>
      <c r="AV21" s="20">
        <v>16</v>
      </c>
      <c r="AW21" s="20">
        <v>130</v>
      </c>
      <c r="AX21" s="20">
        <v>46</v>
      </c>
      <c r="AY21" s="20">
        <v>84</v>
      </c>
      <c r="AZ21" s="20">
        <v>125</v>
      </c>
      <c r="BA21" s="20">
        <v>391</v>
      </c>
      <c r="BB21" s="20">
        <v>162</v>
      </c>
      <c r="BC21" s="21">
        <v>0.18436578171091444</v>
      </c>
      <c r="BD21" s="21">
        <v>0.57669616519174038</v>
      </c>
      <c r="BE21" s="21">
        <v>0.23893805309734514</v>
      </c>
      <c r="BF21" s="22">
        <v>43.71828908554572</v>
      </c>
      <c r="BG21" s="17">
        <f t="shared" si="1"/>
        <v>29641</v>
      </c>
    </row>
    <row r="22" spans="1:59" ht="15" customHeight="1" thickBot="1" x14ac:dyDescent="0.2">
      <c r="A22" s="178"/>
      <c r="B22" s="23" t="s">
        <v>45</v>
      </c>
      <c r="C22" s="24">
        <v>433</v>
      </c>
      <c r="D22" s="24">
        <v>920</v>
      </c>
      <c r="E22" s="24">
        <v>420</v>
      </c>
      <c r="F22" s="24">
        <v>500</v>
      </c>
      <c r="G22" s="25">
        <v>31</v>
      </c>
      <c r="H22" s="25">
        <v>16</v>
      </c>
      <c r="I22" s="25">
        <v>15</v>
      </c>
      <c r="J22" s="25">
        <v>34</v>
      </c>
      <c r="K22" s="25">
        <v>19</v>
      </c>
      <c r="L22" s="25">
        <v>15</v>
      </c>
      <c r="M22" s="25">
        <v>61</v>
      </c>
      <c r="N22" s="25">
        <v>28</v>
      </c>
      <c r="O22" s="25">
        <v>33</v>
      </c>
      <c r="P22" s="25">
        <v>52</v>
      </c>
      <c r="Q22" s="25">
        <v>30</v>
      </c>
      <c r="R22" s="25">
        <v>22</v>
      </c>
      <c r="S22" s="25">
        <v>66</v>
      </c>
      <c r="T22" s="25">
        <v>29</v>
      </c>
      <c r="U22" s="25">
        <v>37</v>
      </c>
      <c r="V22" s="25">
        <v>42</v>
      </c>
      <c r="W22" s="25">
        <v>16</v>
      </c>
      <c r="X22" s="25">
        <v>26</v>
      </c>
      <c r="Y22" s="25">
        <v>44</v>
      </c>
      <c r="Z22" s="25">
        <v>19</v>
      </c>
      <c r="AA22" s="25">
        <v>25</v>
      </c>
      <c r="AB22" s="25">
        <v>54</v>
      </c>
      <c r="AC22" s="25">
        <v>25</v>
      </c>
      <c r="AD22" s="25">
        <v>29</v>
      </c>
      <c r="AE22" s="25">
        <v>70</v>
      </c>
      <c r="AF22" s="25">
        <v>30</v>
      </c>
      <c r="AG22" s="25">
        <v>40</v>
      </c>
      <c r="AH22" s="25">
        <v>68</v>
      </c>
      <c r="AI22" s="25">
        <v>34</v>
      </c>
      <c r="AJ22" s="25">
        <v>34</v>
      </c>
      <c r="AK22" s="25">
        <v>63</v>
      </c>
      <c r="AL22" s="25">
        <v>26</v>
      </c>
      <c r="AM22" s="25">
        <v>37</v>
      </c>
      <c r="AN22" s="25">
        <v>70</v>
      </c>
      <c r="AO22" s="25">
        <v>39</v>
      </c>
      <c r="AP22" s="25">
        <v>31</v>
      </c>
      <c r="AQ22" s="25">
        <v>49</v>
      </c>
      <c r="AR22" s="25">
        <v>21</v>
      </c>
      <c r="AS22" s="25">
        <v>28</v>
      </c>
      <c r="AT22" s="25">
        <v>55</v>
      </c>
      <c r="AU22" s="25">
        <v>26</v>
      </c>
      <c r="AV22" s="25">
        <v>29</v>
      </c>
      <c r="AW22" s="25">
        <v>161</v>
      </c>
      <c r="AX22" s="25">
        <v>62</v>
      </c>
      <c r="AY22" s="25">
        <v>99</v>
      </c>
      <c r="AZ22" s="25">
        <v>126</v>
      </c>
      <c r="BA22" s="25">
        <v>578</v>
      </c>
      <c r="BB22" s="25">
        <v>216</v>
      </c>
      <c r="BC22" s="26">
        <v>0.13695652173913042</v>
      </c>
      <c r="BD22" s="26">
        <v>0.62826086956521743</v>
      </c>
      <c r="BE22" s="26">
        <v>0.23478260869565218</v>
      </c>
      <c r="BF22" s="27">
        <v>44.329347826086959</v>
      </c>
      <c r="BG22" s="17">
        <f t="shared" si="1"/>
        <v>40783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3956</v>
      </c>
      <c r="D24" s="39">
        <v>7727</v>
      </c>
      <c r="E24" s="39">
        <v>3529</v>
      </c>
      <c r="F24" s="39">
        <v>4198</v>
      </c>
      <c r="G24" s="39">
        <v>278</v>
      </c>
      <c r="H24" s="39">
        <v>131</v>
      </c>
      <c r="I24" s="39">
        <v>147</v>
      </c>
      <c r="J24" s="39">
        <v>327</v>
      </c>
      <c r="K24" s="39">
        <v>169</v>
      </c>
      <c r="L24" s="39">
        <v>158</v>
      </c>
      <c r="M24" s="39">
        <v>401</v>
      </c>
      <c r="N24" s="39">
        <v>220</v>
      </c>
      <c r="O24" s="39">
        <v>181</v>
      </c>
      <c r="P24" s="39">
        <v>437</v>
      </c>
      <c r="Q24" s="39">
        <v>225</v>
      </c>
      <c r="R24" s="39">
        <v>212</v>
      </c>
      <c r="S24" s="39">
        <v>562</v>
      </c>
      <c r="T24" s="39">
        <v>275</v>
      </c>
      <c r="U24" s="39">
        <v>287</v>
      </c>
      <c r="V24" s="39">
        <v>316</v>
      </c>
      <c r="W24" s="39">
        <v>153</v>
      </c>
      <c r="X24" s="39">
        <v>163</v>
      </c>
      <c r="Y24" s="39">
        <v>372</v>
      </c>
      <c r="Z24" s="39">
        <v>170</v>
      </c>
      <c r="AA24" s="39">
        <v>202</v>
      </c>
      <c r="AB24" s="39">
        <v>414</v>
      </c>
      <c r="AC24" s="39">
        <v>192</v>
      </c>
      <c r="AD24" s="39">
        <v>222</v>
      </c>
      <c r="AE24" s="39">
        <v>552</v>
      </c>
      <c r="AF24" s="39">
        <v>259</v>
      </c>
      <c r="AG24" s="39">
        <v>293</v>
      </c>
      <c r="AH24" s="39">
        <v>510</v>
      </c>
      <c r="AI24" s="39">
        <v>248</v>
      </c>
      <c r="AJ24" s="39">
        <v>262</v>
      </c>
      <c r="AK24" s="39">
        <v>501</v>
      </c>
      <c r="AL24" s="39">
        <v>235</v>
      </c>
      <c r="AM24" s="39">
        <v>266</v>
      </c>
      <c r="AN24" s="39">
        <v>480</v>
      </c>
      <c r="AO24" s="39">
        <v>223</v>
      </c>
      <c r="AP24" s="39">
        <v>257</v>
      </c>
      <c r="AQ24" s="39">
        <v>423</v>
      </c>
      <c r="AR24" s="39">
        <v>193</v>
      </c>
      <c r="AS24" s="39">
        <v>230</v>
      </c>
      <c r="AT24" s="39">
        <v>499</v>
      </c>
      <c r="AU24" s="39">
        <v>230</v>
      </c>
      <c r="AV24" s="39">
        <v>269</v>
      </c>
      <c r="AW24" s="39">
        <v>1655</v>
      </c>
      <c r="AX24" s="39">
        <v>606</v>
      </c>
      <c r="AY24" s="39">
        <v>1049</v>
      </c>
      <c r="AZ24" s="39">
        <v>1006</v>
      </c>
      <c r="BA24" s="39">
        <v>4567</v>
      </c>
      <c r="BB24" s="39">
        <v>2154</v>
      </c>
      <c r="BC24" s="41">
        <v>0.1301928303351883</v>
      </c>
      <c r="BD24" s="41">
        <v>0.59104438980199303</v>
      </c>
      <c r="BE24" s="41">
        <v>0.27876277986281867</v>
      </c>
      <c r="BF24" s="42">
        <v>45.984728872783748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285</v>
      </c>
      <c r="D26" s="34">
        <v>407</v>
      </c>
      <c r="E26" s="34">
        <v>197</v>
      </c>
      <c r="F26" s="34">
        <v>210</v>
      </c>
      <c r="G26" s="35">
        <v>3</v>
      </c>
      <c r="H26" s="35">
        <v>1</v>
      </c>
      <c r="I26" s="35">
        <v>2</v>
      </c>
      <c r="J26" s="35">
        <v>5</v>
      </c>
      <c r="K26" s="35">
        <v>4</v>
      </c>
      <c r="L26" s="35">
        <v>1</v>
      </c>
      <c r="M26" s="35">
        <v>14</v>
      </c>
      <c r="N26" s="35">
        <v>10</v>
      </c>
      <c r="O26" s="35">
        <v>4</v>
      </c>
      <c r="P26" s="35">
        <v>7</v>
      </c>
      <c r="Q26" s="35">
        <v>4</v>
      </c>
      <c r="R26" s="35">
        <v>3</v>
      </c>
      <c r="S26" s="35">
        <v>20</v>
      </c>
      <c r="T26" s="35">
        <v>11</v>
      </c>
      <c r="U26" s="35">
        <v>9</v>
      </c>
      <c r="V26" s="35">
        <v>23</v>
      </c>
      <c r="W26" s="35">
        <v>11</v>
      </c>
      <c r="X26" s="35">
        <v>12</v>
      </c>
      <c r="Y26" s="35">
        <v>13</v>
      </c>
      <c r="Z26" s="35">
        <v>10</v>
      </c>
      <c r="AA26" s="35">
        <v>3</v>
      </c>
      <c r="AB26" s="35">
        <v>25</v>
      </c>
      <c r="AC26" s="35">
        <v>18</v>
      </c>
      <c r="AD26" s="35">
        <v>7</v>
      </c>
      <c r="AE26" s="35">
        <v>26</v>
      </c>
      <c r="AF26" s="35">
        <v>14</v>
      </c>
      <c r="AG26" s="35">
        <v>12</v>
      </c>
      <c r="AH26" s="35">
        <v>29</v>
      </c>
      <c r="AI26" s="35">
        <v>15</v>
      </c>
      <c r="AJ26" s="35">
        <v>14</v>
      </c>
      <c r="AK26" s="35">
        <v>36</v>
      </c>
      <c r="AL26" s="35">
        <v>16</v>
      </c>
      <c r="AM26" s="35">
        <v>20</v>
      </c>
      <c r="AN26" s="35">
        <v>28</v>
      </c>
      <c r="AO26" s="35">
        <v>13</v>
      </c>
      <c r="AP26" s="35">
        <v>15</v>
      </c>
      <c r="AQ26" s="35">
        <v>21</v>
      </c>
      <c r="AR26" s="35">
        <v>12</v>
      </c>
      <c r="AS26" s="35">
        <v>9</v>
      </c>
      <c r="AT26" s="35">
        <v>32</v>
      </c>
      <c r="AU26" s="35">
        <v>12</v>
      </c>
      <c r="AV26" s="35">
        <v>20</v>
      </c>
      <c r="AW26" s="35">
        <v>125</v>
      </c>
      <c r="AX26" s="35">
        <v>46</v>
      </c>
      <c r="AY26" s="35">
        <v>79</v>
      </c>
      <c r="AZ26" s="35">
        <v>22</v>
      </c>
      <c r="BA26" s="35">
        <v>228</v>
      </c>
      <c r="BB26" s="35">
        <v>157</v>
      </c>
      <c r="BC26" s="36">
        <v>5.4054054054054057E-2</v>
      </c>
      <c r="BD26" s="36">
        <v>0.56019656019656017</v>
      </c>
      <c r="BE26" s="36">
        <v>0.38574938574938578</v>
      </c>
      <c r="BF26" s="37">
        <v>53.936117936117938</v>
      </c>
      <c r="BG26" s="17">
        <f t="shared" ref="BG26:BG36" si="2">BF26*D26</f>
        <v>21952</v>
      </c>
    </row>
    <row r="27" spans="1:59" x14ac:dyDescent="0.15">
      <c r="A27" s="178"/>
      <c r="B27" s="18" t="s">
        <v>48</v>
      </c>
      <c r="C27" s="19">
        <v>244</v>
      </c>
      <c r="D27" s="19">
        <v>373</v>
      </c>
      <c r="E27" s="19">
        <v>177</v>
      </c>
      <c r="F27" s="19">
        <v>196</v>
      </c>
      <c r="G27" s="20">
        <v>10</v>
      </c>
      <c r="H27" s="20">
        <v>7</v>
      </c>
      <c r="I27" s="20">
        <v>3</v>
      </c>
      <c r="J27" s="20">
        <v>5</v>
      </c>
      <c r="K27" s="20">
        <v>3</v>
      </c>
      <c r="L27" s="20">
        <v>2</v>
      </c>
      <c r="M27" s="20">
        <v>11</v>
      </c>
      <c r="N27" s="20">
        <v>6</v>
      </c>
      <c r="O27" s="20">
        <v>5</v>
      </c>
      <c r="P27" s="20">
        <v>12</v>
      </c>
      <c r="Q27" s="20">
        <v>7</v>
      </c>
      <c r="R27" s="20">
        <v>5</v>
      </c>
      <c r="S27" s="20">
        <v>31</v>
      </c>
      <c r="T27" s="20">
        <v>12</v>
      </c>
      <c r="U27" s="20">
        <v>19</v>
      </c>
      <c r="V27" s="20">
        <v>12</v>
      </c>
      <c r="W27" s="20">
        <v>9</v>
      </c>
      <c r="X27" s="20">
        <v>3</v>
      </c>
      <c r="Y27" s="20">
        <v>15</v>
      </c>
      <c r="Z27" s="20">
        <v>5</v>
      </c>
      <c r="AA27" s="20">
        <v>10</v>
      </c>
      <c r="AB27" s="20">
        <v>14</v>
      </c>
      <c r="AC27" s="20">
        <v>6</v>
      </c>
      <c r="AD27" s="20">
        <v>8</v>
      </c>
      <c r="AE27" s="20">
        <v>26</v>
      </c>
      <c r="AF27" s="20">
        <v>17</v>
      </c>
      <c r="AG27" s="20">
        <v>9</v>
      </c>
      <c r="AH27" s="20">
        <v>21</v>
      </c>
      <c r="AI27" s="20">
        <v>11</v>
      </c>
      <c r="AJ27" s="20">
        <v>10</v>
      </c>
      <c r="AK27" s="20">
        <v>26</v>
      </c>
      <c r="AL27" s="20">
        <v>15</v>
      </c>
      <c r="AM27" s="20">
        <v>11</v>
      </c>
      <c r="AN27" s="20">
        <v>24</v>
      </c>
      <c r="AO27" s="20">
        <v>11</v>
      </c>
      <c r="AP27" s="20">
        <v>13</v>
      </c>
      <c r="AQ27" s="20">
        <v>17</v>
      </c>
      <c r="AR27" s="20">
        <v>5</v>
      </c>
      <c r="AS27" s="20">
        <v>12</v>
      </c>
      <c r="AT27" s="20">
        <v>35</v>
      </c>
      <c r="AU27" s="20">
        <v>20</v>
      </c>
      <c r="AV27" s="20">
        <v>15</v>
      </c>
      <c r="AW27" s="20">
        <v>114</v>
      </c>
      <c r="AX27" s="20">
        <v>43</v>
      </c>
      <c r="AY27" s="20">
        <v>71</v>
      </c>
      <c r="AZ27" s="20">
        <v>26</v>
      </c>
      <c r="BA27" s="20">
        <v>198</v>
      </c>
      <c r="BB27" s="20">
        <v>149</v>
      </c>
      <c r="BC27" s="21">
        <v>6.9705093833780166E-2</v>
      </c>
      <c r="BD27" s="21">
        <v>0.53083109919571048</v>
      </c>
      <c r="BE27" s="21">
        <v>0.39946380697050937</v>
      </c>
      <c r="BF27" s="22">
        <v>52.512064343163537</v>
      </c>
      <c r="BG27" s="17">
        <f t="shared" si="2"/>
        <v>19587</v>
      </c>
    </row>
    <row r="28" spans="1:59" x14ac:dyDescent="0.15">
      <c r="A28" s="178"/>
      <c r="B28" s="18" t="s">
        <v>49</v>
      </c>
      <c r="C28" s="19">
        <v>101</v>
      </c>
      <c r="D28" s="19">
        <v>141</v>
      </c>
      <c r="E28" s="19">
        <v>68</v>
      </c>
      <c r="F28" s="19">
        <v>73</v>
      </c>
      <c r="G28" s="20">
        <v>1</v>
      </c>
      <c r="H28" s="20">
        <v>1</v>
      </c>
      <c r="I28" s="20">
        <v>0</v>
      </c>
      <c r="J28" s="20">
        <v>4</v>
      </c>
      <c r="K28" s="20">
        <v>2</v>
      </c>
      <c r="L28" s="20">
        <v>2</v>
      </c>
      <c r="M28" s="20">
        <v>2</v>
      </c>
      <c r="N28" s="20">
        <v>0</v>
      </c>
      <c r="O28" s="20">
        <v>2</v>
      </c>
      <c r="P28" s="20">
        <v>2</v>
      </c>
      <c r="Q28" s="20">
        <v>2</v>
      </c>
      <c r="R28" s="20">
        <v>0</v>
      </c>
      <c r="S28" s="20">
        <v>6</v>
      </c>
      <c r="T28" s="20">
        <v>2</v>
      </c>
      <c r="U28" s="20">
        <v>4</v>
      </c>
      <c r="V28" s="20">
        <v>4</v>
      </c>
      <c r="W28" s="20">
        <v>4</v>
      </c>
      <c r="X28" s="20">
        <v>0</v>
      </c>
      <c r="Y28" s="20">
        <v>5</v>
      </c>
      <c r="Z28" s="20">
        <v>3</v>
      </c>
      <c r="AA28" s="20">
        <v>2</v>
      </c>
      <c r="AB28" s="20">
        <v>8</v>
      </c>
      <c r="AC28" s="20">
        <v>5</v>
      </c>
      <c r="AD28" s="20">
        <v>3</v>
      </c>
      <c r="AE28" s="20">
        <v>6</v>
      </c>
      <c r="AF28" s="20">
        <v>1</v>
      </c>
      <c r="AG28" s="20">
        <v>5</v>
      </c>
      <c r="AH28" s="20">
        <v>8</v>
      </c>
      <c r="AI28" s="20">
        <v>6</v>
      </c>
      <c r="AJ28" s="20">
        <v>2</v>
      </c>
      <c r="AK28" s="20">
        <v>11</v>
      </c>
      <c r="AL28" s="20">
        <v>5</v>
      </c>
      <c r="AM28" s="20">
        <v>6</v>
      </c>
      <c r="AN28" s="20">
        <v>8</v>
      </c>
      <c r="AO28" s="20">
        <v>5</v>
      </c>
      <c r="AP28" s="20">
        <v>3</v>
      </c>
      <c r="AQ28" s="20">
        <v>12</v>
      </c>
      <c r="AR28" s="20">
        <v>8</v>
      </c>
      <c r="AS28" s="20">
        <v>4</v>
      </c>
      <c r="AT28" s="20">
        <v>13</v>
      </c>
      <c r="AU28" s="20">
        <v>4</v>
      </c>
      <c r="AV28" s="20">
        <v>9</v>
      </c>
      <c r="AW28" s="20">
        <v>51</v>
      </c>
      <c r="AX28" s="20">
        <v>20</v>
      </c>
      <c r="AY28" s="20">
        <v>31</v>
      </c>
      <c r="AZ28" s="20">
        <v>7</v>
      </c>
      <c r="BA28" s="20">
        <v>70</v>
      </c>
      <c r="BB28" s="20">
        <v>64</v>
      </c>
      <c r="BC28" s="21">
        <v>4.9645390070921988E-2</v>
      </c>
      <c r="BD28" s="21">
        <v>0.49645390070921985</v>
      </c>
      <c r="BE28" s="21">
        <v>0.45390070921985815</v>
      </c>
      <c r="BF28" s="22">
        <v>57.056737588652481</v>
      </c>
      <c r="BG28" s="17">
        <f t="shared" si="2"/>
        <v>8045</v>
      </c>
    </row>
    <row r="29" spans="1:59" x14ac:dyDescent="0.15">
      <c r="A29" s="178"/>
      <c r="B29" s="18" t="s">
        <v>50</v>
      </c>
      <c r="C29" s="19">
        <v>240</v>
      </c>
      <c r="D29" s="19">
        <v>361</v>
      </c>
      <c r="E29" s="19">
        <v>164</v>
      </c>
      <c r="F29" s="19">
        <v>197</v>
      </c>
      <c r="G29" s="20">
        <v>14</v>
      </c>
      <c r="H29" s="20">
        <v>11</v>
      </c>
      <c r="I29" s="20">
        <v>3</v>
      </c>
      <c r="J29" s="20">
        <v>8</v>
      </c>
      <c r="K29" s="20">
        <v>4</v>
      </c>
      <c r="L29" s="20">
        <v>4</v>
      </c>
      <c r="M29" s="20">
        <v>9</v>
      </c>
      <c r="N29" s="20">
        <v>6</v>
      </c>
      <c r="O29" s="20">
        <v>3</v>
      </c>
      <c r="P29" s="20">
        <v>10</v>
      </c>
      <c r="Q29" s="20">
        <v>4</v>
      </c>
      <c r="R29" s="20">
        <v>6</v>
      </c>
      <c r="S29" s="20">
        <v>36</v>
      </c>
      <c r="T29" s="20">
        <v>13</v>
      </c>
      <c r="U29" s="20">
        <v>23</v>
      </c>
      <c r="V29" s="20">
        <v>21</v>
      </c>
      <c r="W29" s="20">
        <v>7</v>
      </c>
      <c r="X29" s="20">
        <v>14</v>
      </c>
      <c r="Y29" s="20">
        <v>20</v>
      </c>
      <c r="Z29" s="20">
        <v>11</v>
      </c>
      <c r="AA29" s="20">
        <v>9</v>
      </c>
      <c r="AB29" s="20">
        <v>22</v>
      </c>
      <c r="AC29" s="20">
        <v>14</v>
      </c>
      <c r="AD29" s="20">
        <v>8</v>
      </c>
      <c r="AE29" s="20">
        <v>23</v>
      </c>
      <c r="AF29" s="20">
        <v>13</v>
      </c>
      <c r="AG29" s="20">
        <v>10</v>
      </c>
      <c r="AH29" s="20">
        <v>21</v>
      </c>
      <c r="AI29" s="20">
        <v>7</v>
      </c>
      <c r="AJ29" s="20">
        <v>14</v>
      </c>
      <c r="AK29" s="20">
        <v>19</v>
      </c>
      <c r="AL29" s="20">
        <v>7</v>
      </c>
      <c r="AM29" s="20">
        <v>12</v>
      </c>
      <c r="AN29" s="20">
        <v>11</v>
      </c>
      <c r="AO29" s="20">
        <v>5</v>
      </c>
      <c r="AP29" s="20">
        <v>6</v>
      </c>
      <c r="AQ29" s="20">
        <v>21</v>
      </c>
      <c r="AR29" s="20">
        <v>10</v>
      </c>
      <c r="AS29" s="20">
        <v>11</v>
      </c>
      <c r="AT29" s="20">
        <v>37</v>
      </c>
      <c r="AU29" s="20">
        <v>18</v>
      </c>
      <c r="AV29" s="20">
        <v>19</v>
      </c>
      <c r="AW29" s="20">
        <v>89</v>
      </c>
      <c r="AX29" s="20">
        <v>34</v>
      </c>
      <c r="AY29" s="20">
        <v>55</v>
      </c>
      <c r="AZ29" s="20">
        <v>31</v>
      </c>
      <c r="BA29" s="20">
        <v>204</v>
      </c>
      <c r="BB29" s="20">
        <v>126</v>
      </c>
      <c r="BC29" s="21">
        <v>8.5872576177285317E-2</v>
      </c>
      <c r="BD29" s="21">
        <v>0.5650969529085873</v>
      </c>
      <c r="BE29" s="21">
        <v>0.34903047091412742</v>
      </c>
      <c r="BF29" s="22">
        <v>49.030470914127427</v>
      </c>
      <c r="BG29" s="17">
        <f t="shared" si="2"/>
        <v>17700</v>
      </c>
    </row>
    <row r="30" spans="1:59" x14ac:dyDescent="0.15">
      <c r="A30" s="178"/>
      <c r="B30" s="18" t="s">
        <v>51</v>
      </c>
      <c r="C30" s="19">
        <v>292</v>
      </c>
      <c r="D30" s="19">
        <v>428</v>
      </c>
      <c r="E30" s="19">
        <v>198</v>
      </c>
      <c r="F30" s="19">
        <v>230</v>
      </c>
      <c r="G30" s="20">
        <v>7</v>
      </c>
      <c r="H30" s="20">
        <v>4</v>
      </c>
      <c r="I30" s="20">
        <v>3</v>
      </c>
      <c r="J30" s="20">
        <v>9</v>
      </c>
      <c r="K30" s="20">
        <v>8</v>
      </c>
      <c r="L30" s="20">
        <v>1</v>
      </c>
      <c r="M30" s="20">
        <v>15</v>
      </c>
      <c r="N30" s="20">
        <v>5</v>
      </c>
      <c r="O30" s="20">
        <v>10</v>
      </c>
      <c r="P30" s="20">
        <v>13</v>
      </c>
      <c r="Q30" s="20">
        <v>7</v>
      </c>
      <c r="R30" s="20">
        <v>6</v>
      </c>
      <c r="S30" s="20">
        <v>41</v>
      </c>
      <c r="T30" s="20">
        <v>24</v>
      </c>
      <c r="U30" s="20">
        <v>17</v>
      </c>
      <c r="V30" s="20">
        <v>24</v>
      </c>
      <c r="W30" s="20">
        <v>12</v>
      </c>
      <c r="X30" s="20">
        <v>12</v>
      </c>
      <c r="Y30" s="20">
        <v>26</v>
      </c>
      <c r="Z30" s="20">
        <v>13</v>
      </c>
      <c r="AA30" s="20">
        <v>13</v>
      </c>
      <c r="AB30" s="20">
        <v>22</v>
      </c>
      <c r="AC30" s="20">
        <v>13</v>
      </c>
      <c r="AD30" s="20">
        <v>9</v>
      </c>
      <c r="AE30" s="20">
        <v>29</v>
      </c>
      <c r="AF30" s="20">
        <v>19</v>
      </c>
      <c r="AG30" s="20">
        <v>10</v>
      </c>
      <c r="AH30" s="20">
        <v>20</v>
      </c>
      <c r="AI30" s="20">
        <v>9</v>
      </c>
      <c r="AJ30" s="20">
        <v>11</v>
      </c>
      <c r="AK30" s="20">
        <v>37</v>
      </c>
      <c r="AL30" s="20">
        <v>18</v>
      </c>
      <c r="AM30" s="20">
        <v>19</v>
      </c>
      <c r="AN30" s="20">
        <v>13</v>
      </c>
      <c r="AO30" s="20">
        <v>7</v>
      </c>
      <c r="AP30" s="20">
        <v>6</v>
      </c>
      <c r="AQ30" s="20">
        <v>18</v>
      </c>
      <c r="AR30" s="20">
        <v>4</v>
      </c>
      <c r="AS30" s="20">
        <v>14</v>
      </c>
      <c r="AT30" s="20">
        <v>36</v>
      </c>
      <c r="AU30" s="20">
        <v>17</v>
      </c>
      <c r="AV30" s="20">
        <v>19</v>
      </c>
      <c r="AW30" s="20">
        <v>118</v>
      </c>
      <c r="AX30" s="20">
        <v>38</v>
      </c>
      <c r="AY30" s="20">
        <v>80</v>
      </c>
      <c r="AZ30" s="20">
        <v>31</v>
      </c>
      <c r="BA30" s="20">
        <v>243</v>
      </c>
      <c r="BB30" s="20">
        <v>154</v>
      </c>
      <c r="BC30" s="21">
        <v>7.2429906542056069E-2</v>
      </c>
      <c r="BD30" s="21">
        <v>0.56775700934579443</v>
      </c>
      <c r="BE30" s="21">
        <v>0.35981308411214952</v>
      </c>
      <c r="BF30" s="22">
        <v>50.158878504672899</v>
      </c>
      <c r="BG30" s="17">
        <f t="shared" si="2"/>
        <v>21468</v>
      </c>
    </row>
    <row r="31" spans="1:59" x14ac:dyDescent="0.15">
      <c r="A31" s="178"/>
      <c r="B31" s="18" t="s">
        <v>52</v>
      </c>
      <c r="C31" s="19">
        <v>228</v>
      </c>
      <c r="D31" s="19">
        <v>353</v>
      </c>
      <c r="E31" s="19">
        <v>156</v>
      </c>
      <c r="F31" s="19">
        <v>197</v>
      </c>
      <c r="G31" s="20">
        <v>13</v>
      </c>
      <c r="H31" s="20">
        <v>6</v>
      </c>
      <c r="I31" s="20">
        <v>7</v>
      </c>
      <c r="J31" s="20">
        <v>10</v>
      </c>
      <c r="K31" s="20">
        <v>6</v>
      </c>
      <c r="L31" s="20">
        <v>4</v>
      </c>
      <c r="M31" s="20">
        <v>11</v>
      </c>
      <c r="N31" s="20">
        <v>8</v>
      </c>
      <c r="O31" s="20">
        <v>3</v>
      </c>
      <c r="P31" s="20">
        <v>17</v>
      </c>
      <c r="Q31" s="20">
        <v>10</v>
      </c>
      <c r="R31" s="20">
        <v>7</v>
      </c>
      <c r="S31" s="20">
        <v>22</v>
      </c>
      <c r="T31" s="20">
        <v>13</v>
      </c>
      <c r="U31" s="20">
        <v>9</v>
      </c>
      <c r="V31" s="20">
        <v>16</v>
      </c>
      <c r="W31" s="20">
        <v>6</v>
      </c>
      <c r="X31" s="20">
        <v>10</v>
      </c>
      <c r="Y31" s="20">
        <v>16</v>
      </c>
      <c r="Z31" s="20">
        <v>6</v>
      </c>
      <c r="AA31" s="20">
        <v>10</v>
      </c>
      <c r="AB31" s="20">
        <v>12</v>
      </c>
      <c r="AC31" s="20">
        <v>7</v>
      </c>
      <c r="AD31" s="20">
        <v>5</v>
      </c>
      <c r="AE31" s="20">
        <v>17</v>
      </c>
      <c r="AF31" s="20">
        <v>10</v>
      </c>
      <c r="AG31" s="20">
        <v>7</v>
      </c>
      <c r="AH31" s="20">
        <v>21</v>
      </c>
      <c r="AI31" s="20">
        <v>9</v>
      </c>
      <c r="AJ31" s="20">
        <v>12</v>
      </c>
      <c r="AK31" s="20">
        <v>18</v>
      </c>
      <c r="AL31" s="20">
        <v>9</v>
      </c>
      <c r="AM31" s="20">
        <v>9</v>
      </c>
      <c r="AN31" s="20">
        <v>18</v>
      </c>
      <c r="AO31" s="20">
        <v>10</v>
      </c>
      <c r="AP31" s="20">
        <v>8</v>
      </c>
      <c r="AQ31" s="20">
        <v>20</v>
      </c>
      <c r="AR31" s="20">
        <v>10</v>
      </c>
      <c r="AS31" s="20">
        <v>10</v>
      </c>
      <c r="AT31" s="20">
        <v>27</v>
      </c>
      <c r="AU31" s="20">
        <v>12</v>
      </c>
      <c r="AV31" s="20">
        <v>15</v>
      </c>
      <c r="AW31" s="20">
        <v>115</v>
      </c>
      <c r="AX31" s="20">
        <v>34</v>
      </c>
      <c r="AY31" s="20">
        <v>81</v>
      </c>
      <c r="AZ31" s="20">
        <v>34</v>
      </c>
      <c r="BA31" s="20">
        <v>177</v>
      </c>
      <c r="BB31" s="20">
        <v>142</v>
      </c>
      <c r="BC31" s="21">
        <v>9.6317280453257784E-2</v>
      </c>
      <c r="BD31" s="21">
        <v>0.50141643059490082</v>
      </c>
      <c r="BE31" s="21">
        <v>0.40226628895184136</v>
      </c>
      <c r="BF31" s="22">
        <v>52.257790368271955</v>
      </c>
      <c r="BG31" s="17">
        <f t="shared" si="2"/>
        <v>18447</v>
      </c>
    </row>
    <row r="32" spans="1:59" x14ac:dyDescent="0.15">
      <c r="A32" s="178"/>
      <c r="B32" s="18" t="s">
        <v>53</v>
      </c>
      <c r="C32" s="19">
        <v>187</v>
      </c>
      <c r="D32" s="19">
        <v>278</v>
      </c>
      <c r="E32" s="19">
        <v>112</v>
      </c>
      <c r="F32" s="19">
        <v>166</v>
      </c>
      <c r="G32" s="20">
        <v>4</v>
      </c>
      <c r="H32" s="20">
        <v>1</v>
      </c>
      <c r="I32" s="20">
        <v>3</v>
      </c>
      <c r="J32" s="20">
        <v>7</v>
      </c>
      <c r="K32" s="20">
        <v>3</v>
      </c>
      <c r="L32" s="20">
        <v>4</v>
      </c>
      <c r="M32" s="20">
        <v>12</v>
      </c>
      <c r="N32" s="20">
        <v>5</v>
      </c>
      <c r="O32" s="20">
        <v>7</v>
      </c>
      <c r="P32" s="20">
        <v>18</v>
      </c>
      <c r="Q32" s="20">
        <v>5</v>
      </c>
      <c r="R32" s="20">
        <v>13</v>
      </c>
      <c r="S32" s="20">
        <v>30</v>
      </c>
      <c r="T32" s="20">
        <v>14</v>
      </c>
      <c r="U32" s="20">
        <v>16</v>
      </c>
      <c r="V32" s="20">
        <v>20</v>
      </c>
      <c r="W32" s="20">
        <v>4</v>
      </c>
      <c r="X32" s="20">
        <v>16</v>
      </c>
      <c r="Y32" s="20">
        <v>10</v>
      </c>
      <c r="Z32" s="20">
        <v>3</v>
      </c>
      <c r="AA32" s="20">
        <v>7</v>
      </c>
      <c r="AB32" s="20">
        <v>12</v>
      </c>
      <c r="AC32" s="20">
        <v>6</v>
      </c>
      <c r="AD32" s="20">
        <v>6</v>
      </c>
      <c r="AE32" s="20">
        <v>19</v>
      </c>
      <c r="AF32" s="20">
        <v>10</v>
      </c>
      <c r="AG32" s="20">
        <v>9</v>
      </c>
      <c r="AH32" s="20">
        <v>13</v>
      </c>
      <c r="AI32" s="20">
        <v>6</v>
      </c>
      <c r="AJ32" s="20">
        <v>7</v>
      </c>
      <c r="AK32" s="20">
        <v>18</v>
      </c>
      <c r="AL32" s="20">
        <v>9</v>
      </c>
      <c r="AM32" s="20">
        <v>9</v>
      </c>
      <c r="AN32" s="20">
        <v>20</v>
      </c>
      <c r="AO32" s="20">
        <v>9</v>
      </c>
      <c r="AP32" s="20">
        <v>11</v>
      </c>
      <c r="AQ32" s="20">
        <v>14</v>
      </c>
      <c r="AR32" s="20">
        <v>6</v>
      </c>
      <c r="AS32" s="20">
        <v>8</v>
      </c>
      <c r="AT32" s="20">
        <v>23</v>
      </c>
      <c r="AU32" s="20">
        <v>12</v>
      </c>
      <c r="AV32" s="20">
        <v>11</v>
      </c>
      <c r="AW32" s="20">
        <v>58</v>
      </c>
      <c r="AX32" s="20">
        <v>19</v>
      </c>
      <c r="AY32" s="20">
        <v>39</v>
      </c>
      <c r="AZ32" s="20">
        <v>23</v>
      </c>
      <c r="BA32" s="20">
        <v>174</v>
      </c>
      <c r="BB32" s="20">
        <v>81</v>
      </c>
      <c r="BC32" s="21">
        <v>8.2733812949640287E-2</v>
      </c>
      <c r="BD32" s="21">
        <v>0.62589928057553956</v>
      </c>
      <c r="BE32" s="21">
        <v>0.29136690647482016</v>
      </c>
      <c r="BF32" s="22">
        <v>46.428057553956833</v>
      </c>
      <c r="BG32" s="17">
        <f t="shared" si="2"/>
        <v>12907</v>
      </c>
    </row>
    <row r="33" spans="1:59" x14ac:dyDescent="0.15">
      <c r="A33" s="178"/>
      <c r="B33" s="18" t="s">
        <v>54</v>
      </c>
      <c r="C33" s="19">
        <v>392</v>
      </c>
      <c r="D33" s="19">
        <v>647</v>
      </c>
      <c r="E33" s="19">
        <v>289</v>
      </c>
      <c r="F33" s="19">
        <v>358</v>
      </c>
      <c r="G33" s="20">
        <v>32</v>
      </c>
      <c r="H33" s="20">
        <v>10</v>
      </c>
      <c r="I33" s="20">
        <v>22</v>
      </c>
      <c r="J33" s="20">
        <v>32</v>
      </c>
      <c r="K33" s="20">
        <v>14</v>
      </c>
      <c r="L33" s="20">
        <v>18</v>
      </c>
      <c r="M33" s="20">
        <v>25</v>
      </c>
      <c r="N33" s="20">
        <v>13</v>
      </c>
      <c r="O33" s="20">
        <v>12</v>
      </c>
      <c r="P33" s="20">
        <v>19</v>
      </c>
      <c r="Q33" s="20">
        <v>10</v>
      </c>
      <c r="R33" s="20">
        <v>9</v>
      </c>
      <c r="S33" s="20">
        <v>73</v>
      </c>
      <c r="T33" s="20">
        <v>35</v>
      </c>
      <c r="U33" s="20">
        <v>38</v>
      </c>
      <c r="V33" s="20">
        <v>64</v>
      </c>
      <c r="W33" s="20">
        <v>36</v>
      </c>
      <c r="X33" s="20">
        <v>28</v>
      </c>
      <c r="Y33" s="20">
        <v>38</v>
      </c>
      <c r="Z33" s="20">
        <v>14</v>
      </c>
      <c r="AA33" s="20">
        <v>24</v>
      </c>
      <c r="AB33" s="20">
        <v>46</v>
      </c>
      <c r="AC33" s="20">
        <v>20</v>
      </c>
      <c r="AD33" s="20">
        <v>26</v>
      </c>
      <c r="AE33" s="20">
        <v>46</v>
      </c>
      <c r="AF33" s="20">
        <v>24</v>
      </c>
      <c r="AG33" s="20">
        <v>22</v>
      </c>
      <c r="AH33" s="20">
        <v>24</v>
      </c>
      <c r="AI33" s="20">
        <v>8</v>
      </c>
      <c r="AJ33" s="20">
        <v>16</v>
      </c>
      <c r="AK33" s="20">
        <v>39</v>
      </c>
      <c r="AL33" s="20">
        <v>20</v>
      </c>
      <c r="AM33" s="20">
        <v>19</v>
      </c>
      <c r="AN33" s="20">
        <v>21</v>
      </c>
      <c r="AO33" s="20">
        <v>14</v>
      </c>
      <c r="AP33" s="20">
        <v>7</v>
      </c>
      <c r="AQ33" s="20">
        <v>28</v>
      </c>
      <c r="AR33" s="20">
        <v>11</v>
      </c>
      <c r="AS33" s="20">
        <v>17</v>
      </c>
      <c r="AT33" s="20">
        <v>36</v>
      </c>
      <c r="AU33" s="20">
        <v>18</v>
      </c>
      <c r="AV33" s="20">
        <v>18</v>
      </c>
      <c r="AW33" s="20">
        <v>124</v>
      </c>
      <c r="AX33" s="20">
        <v>42</v>
      </c>
      <c r="AY33" s="20">
        <v>82</v>
      </c>
      <c r="AZ33" s="20">
        <v>89</v>
      </c>
      <c r="BA33" s="20">
        <v>398</v>
      </c>
      <c r="BB33" s="20">
        <v>160</v>
      </c>
      <c r="BC33" s="21">
        <v>0.13755795981452859</v>
      </c>
      <c r="BD33" s="21">
        <v>0.61514683153013905</v>
      </c>
      <c r="BE33" s="21">
        <v>0.2472952086553323</v>
      </c>
      <c r="BF33" s="22">
        <v>42.102009273570324</v>
      </c>
      <c r="BG33" s="17">
        <f t="shared" si="2"/>
        <v>27240</v>
      </c>
    </row>
    <row r="34" spans="1:59" x14ac:dyDescent="0.15">
      <c r="A34" s="178"/>
      <c r="B34" s="18" t="s">
        <v>55</v>
      </c>
      <c r="C34" s="19">
        <v>592</v>
      </c>
      <c r="D34" s="19">
        <v>881</v>
      </c>
      <c r="E34" s="19">
        <v>403</v>
      </c>
      <c r="F34" s="19">
        <v>478</v>
      </c>
      <c r="G34" s="20">
        <v>16</v>
      </c>
      <c r="H34" s="20">
        <v>12</v>
      </c>
      <c r="I34" s="20">
        <v>4</v>
      </c>
      <c r="J34" s="20">
        <v>23</v>
      </c>
      <c r="K34" s="20">
        <v>8</v>
      </c>
      <c r="L34" s="20">
        <v>15</v>
      </c>
      <c r="M34" s="20">
        <v>20</v>
      </c>
      <c r="N34" s="20">
        <v>10</v>
      </c>
      <c r="O34" s="20">
        <v>10</v>
      </c>
      <c r="P34" s="20">
        <v>69</v>
      </c>
      <c r="Q34" s="20">
        <v>28</v>
      </c>
      <c r="R34" s="20">
        <v>41</v>
      </c>
      <c r="S34" s="20">
        <v>184</v>
      </c>
      <c r="T34" s="20">
        <v>80</v>
      </c>
      <c r="U34" s="20">
        <v>104</v>
      </c>
      <c r="V34" s="20">
        <v>49</v>
      </c>
      <c r="W34" s="20">
        <v>32</v>
      </c>
      <c r="X34" s="20">
        <v>17</v>
      </c>
      <c r="Y34" s="20">
        <v>36</v>
      </c>
      <c r="Z34" s="20">
        <v>18</v>
      </c>
      <c r="AA34" s="20">
        <v>18</v>
      </c>
      <c r="AB34" s="20">
        <v>39</v>
      </c>
      <c r="AC34" s="20">
        <v>18</v>
      </c>
      <c r="AD34" s="20">
        <v>21</v>
      </c>
      <c r="AE34" s="20">
        <v>37</v>
      </c>
      <c r="AF34" s="20">
        <v>17</v>
      </c>
      <c r="AG34" s="20">
        <v>20</v>
      </c>
      <c r="AH34" s="20">
        <v>62</v>
      </c>
      <c r="AI34" s="20">
        <v>35</v>
      </c>
      <c r="AJ34" s="20">
        <v>27</v>
      </c>
      <c r="AK34" s="20">
        <v>34</v>
      </c>
      <c r="AL34" s="20">
        <v>13</v>
      </c>
      <c r="AM34" s="20">
        <v>21</v>
      </c>
      <c r="AN34" s="20">
        <v>57</v>
      </c>
      <c r="AO34" s="20">
        <v>28</v>
      </c>
      <c r="AP34" s="20">
        <v>29</v>
      </c>
      <c r="AQ34" s="20">
        <v>35</v>
      </c>
      <c r="AR34" s="20">
        <v>16</v>
      </c>
      <c r="AS34" s="20">
        <v>19</v>
      </c>
      <c r="AT34" s="20">
        <v>69</v>
      </c>
      <c r="AU34" s="20">
        <v>27</v>
      </c>
      <c r="AV34" s="20">
        <v>42</v>
      </c>
      <c r="AW34" s="20">
        <v>151</v>
      </c>
      <c r="AX34" s="20">
        <v>61</v>
      </c>
      <c r="AY34" s="20">
        <v>90</v>
      </c>
      <c r="AZ34" s="20">
        <v>59</v>
      </c>
      <c r="BA34" s="20">
        <v>602</v>
      </c>
      <c r="BB34" s="20">
        <v>220</v>
      </c>
      <c r="BC34" s="21">
        <v>6.6969353007945515E-2</v>
      </c>
      <c r="BD34" s="21">
        <v>0.68331441543700344</v>
      </c>
      <c r="BE34" s="21">
        <v>0.24971623155505107</v>
      </c>
      <c r="BF34" s="22">
        <v>42.784335981838822</v>
      </c>
      <c r="BG34" s="17">
        <f t="shared" si="2"/>
        <v>37693</v>
      </c>
    </row>
    <row r="35" spans="1:59" x14ac:dyDescent="0.15">
      <c r="A35" s="178"/>
      <c r="B35" s="18" t="s">
        <v>56</v>
      </c>
      <c r="C35" s="19">
        <v>456</v>
      </c>
      <c r="D35" s="19">
        <v>784</v>
      </c>
      <c r="E35" s="19">
        <v>384</v>
      </c>
      <c r="F35" s="19">
        <v>400</v>
      </c>
      <c r="G35" s="20">
        <v>28</v>
      </c>
      <c r="H35" s="20">
        <v>16</v>
      </c>
      <c r="I35" s="20">
        <v>12</v>
      </c>
      <c r="J35" s="20">
        <v>22</v>
      </c>
      <c r="K35" s="20">
        <v>13</v>
      </c>
      <c r="L35" s="20">
        <v>9</v>
      </c>
      <c r="M35" s="20">
        <v>37</v>
      </c>
      <c r="N35" s="20">
        <v>24</v>
      </c>
      <c r="O35" s="20">
        <v>13</v>
      </c>
      <c r="P35" s="20">
        <v>53</v>
      </c>
      <c r="Q35" s="20">
        <v>28</v>
      </c>
      <c r="R35" s="20">
        <v>25</v>
      </c>
      <c r="S35" s="20">
        <v>83</v>
      </c>
      <c r="T35" s="20">
        <v>42</v>
      </c>
      <c r="U35" s="20">
        <v>41</v>
      </c>
      <c r="V35" s="20">
        <v>51</v>
      </c>
      <c r="W35" s="20">
        <v>26</v>
      </c>
      <c r="X35" s="20">
        <v>25</v>
      </c>
      <c r="Y35" s="20">
        <v>32</v>
      </c>
      <c r="Z35" s="20">
        <v>12</v>
      </c>
      <c r="AA35" s="20">
        <v>20</v>
      </c>
      <c r="AB35" s="20">
        <v>36</v>
      </c>
      <c r="AC35" s="20">
        <v>23</v>
      </c>
      <c r="AD35" s="20">
        <v>13</v>
      </c>
      <c r="AE35" s="20">
        <v>41</v>
      </c>
      <c r="AF35" s="20">
        <v>19</v>
      </c>
      <c r="AG35" s="20">
        <v>22</v>
      </c>
      <c r="AH35" s="20">
        <v>59</v>
      </c>
      <c r="AI35" s="20">
        <v>29</v>
      </c>
      <c r="AJ35" s="20">
        <v>30</v>
      </c>
      <c r="AK35" s="20">
        <v>46</v>
      </c>
      <c r="AL35" s="20">
        <v>19</v>
      </c>
      <c r="AM35" s="20">
        <v>27</v>
      </c>
      <c r="AN35" s="20">
        <v>46</v>
      </c>
      <c r="AO35" s="20">
        <v>23</v>
      </c>
      <c r="AP35" s="20">
        <v>23</v>
      </c>
      <c r="AQ35" s="20">
        <v>50</v>
      </c>
      <c r="AR35" s="20">
        <v>30</v>
      </c>
      <c r="AS35" s="20">
        <v>20</v>
      </c>
      <c r="AT35" s="20">
        <v>52</v>
      </c>
      <c r="AU35" s="20">
        <v>23</v>
      </c>
      <c r="AV35" s="20">
        <v>29</v>
      </c>
      <c r="AW35" s="20">
        <v>148</v>
      </c>
      <c r="AX35" s="20">
        <v>57</v>
      </c>
      <c r="AY35" s="20">
        <v>91</v>
      </c>
      <c r="AZ35" s="20">
        <v>87</v>
      </c>
      <c r="BA35" s="20">
        <v>497</v>
      </c>
      <c r="BB35" s="20">
        <v>200</v>
      </c>
      <c r="BC35" s="21">
        <v>0.11096938775510204</v>
      </c>
      <c r="BD35" s="21">
        <v>0.6339285714285714</v>
      </c>
      <c r="BE35" s="21">
        <v>0.25510204081632654</v>
      </c>
      <c r="BF35" s="22">
        <v>44.403061224489797</v>
      </c>
      <c r="BG35" s="17">
        <f t="shared" si="2"/>
        <v>34812</v>
      </c>
    </row>
    <row r="36" spans="1:59" ht="14.25" thickBot="1" x14ac:dyDescent="0.2">
      <c r="A36" s="178"/>
      <c r="B36" s="23" t="s">
        <v>57</v>
      </c>
      <c r="C36" s="24">
        <v>188</v>
      </c>
      <c r="D36" s="24">
        <v>334</v>
      </c>
      <c r="E36" s="24">
        <v>158</v>
      </c>
      <c r="F36" s="24">
        <v>176</v>
      </c>
      <c r="G36" s="25">
        <v>10</v>
      </c>
      <c r="H36" s="25">
        <v>5</v>
      </c>
      <c r="I36" s="25">
        <v>5</v>
      </c>
      <c r="J36" s="25">
        <v>16</v>
      </c>
      <c r="K36" s="25">
        <v>12</v>
      </c>
      <c r="L36" s="25">
        <v>4</v>
      </c>
      <c r="M36" s="25">
        <v>10</v>
      </c>
      <c r="N36" s="25">
        <v>7</v>
      </c>
      <c r="O36" s="25">
        <v>3</v>
      </c>
      <c r="P36" s="25">
        <v>19</v>
      </c>
      <c r="Q36" s="25">
        <v>6</v>
      </c>
      <c r="R36" s="25">
        <v>13</v>
      </c>
      <c r="S36" s="25">
        <v>33</v>
      </c>
      <c r="T36" s="25">
        <v>16</v>
      </c>
      <c r="U36" s="25">
        <v>17</v>
      </c>
      <c r="V36" s="25">
        <v>15</v>
      </c>
      <c r="W36" s="25">
        <v>11</v>
      </c>
      <c r="X36" s="25">
        <v>4</v>
      </c>
      <c r="Y36" s="25">
        <v>11</v>
      </c>
      <c r="Z36" s="25">
        <v>5</v>
      </c>
      <c r="AA36" s="25">
        <v>6</v>
      </c>
      <c r="AB36" s="25">
        <v>15</v>
      </c>
      <c r="AC36" s="25">
        <v>8</v>
      </c>
      <c r="AD36" s="25">
        <v>7</v>
      </c>
      <c r="AE36" s="25">
        <v>22</v>
      </c>
      <c r="AF36" s="25">
        <v>9</v>
      </c>
      <c r="AG36" s="25">
        <v>13</v>
      </c>
      <c r="AH36" s="25">
        <v>28</v>
      </c>
      <c r="AI36" s="25">
        <v>14</v>
      </c>
      <c r="AJ36" s="25">
        <v>14</v>
      </c>
      <c r="AK36" s="25">
        <v>20</v>
      </c>
      <c r="AL36" s="25">
        <v>6</v>
      </c>
      <c r="AM36" s="25">
        <v>14</v>
      </c>
      <c r="AN36" s="25">
        <v>18</v>
      </c>
      <c r="AO36" s="25">
        <v>9</v>
      </c>
      <c r="AP36" s="25">
        <v>9</v>
      </c>
      <c r="AQ36" s="25">
        <v>11</v>
      </c>
      <c r="AR36" s="25">
        <v>6</v>
      </c>
      <c r="AS36" s="25">
        <v>5</v>
      </c>
      <c r="AT36" s="25">
        <v>25</v>
      </c>
      <c r="AU36" s="25">
        <v>8</v>
      </c>
      <c r="AV36" s="25">
        <v>17</v>
      </c>
      <c r="AW36" s="25">
        <v>81</v>
      </c>
      <c r="AX36" s="25">
        <v>36</v>
      </c>
      <c r="AY36" s="25">
        <v>45</v>
      </c>
      <c r="AZ36" s="25">
        <v>36</v>
      </c>
      <c r="BA36" s="25">
        <v>192</v>
      </c>
      <c r="BB36" s="25">
        <v>106</v>
      </c>
      <c r="BC36" s="26">
        <v>0.10778443113772455</v>
      </c>
      <c r="BD36" s="26">
        <v>0.57485029940119758</v>
      </c>
      <c r="BE36" s="26">
        <v>0.31736526946107785</v>
      </c>
      <c r="BF36" s="27">
        <v>46.365269461077844</v>
      </c>
      <c r="BG36" s="17">
        <f t="shared" si="2"/>
        <v>15486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3205</v>
      </c>
      <c r="D38" s="39">
        <v>4987</v>
      </c>
      <c r="E38" s="39">
        <v>2306</v>
      </c>
      <c r="F38" s="39">
        <v>2681</v>
      </c>
      <c r="G38" s="39">
        <v>138</v>
      </c>
      <c r="H38" s="39">
        <v>74</v>
      </c>
      <c r="I38" s="39">
        <v>64</v>
      </c>
      <c r="J38" s="39">
        <v>141</v>
      </c>
      <c r="K38" s="39">
        <v>77</v>
      </c>
      <c r="L38" s="39">
        <v>64</v>
      </c>
      <c r="M38" s="39">
        <v>166</v>
      </c>
      <c r="N38" s="39">
        <v>94</v>
      </c>
      <c r="O38" s="39">
        <v>72</v>
      </c>
      <c r="P38" s="39">
        <v>239</v>
      </c>
      <c r="Q38" s="39">
        <v>111</v>
      </c>
      <c r="R38" s="39">
        <v>128</v>
      </c>
      <c r="S38" s="39">
        <v>559</v>
      </c>
      <c r="T38" s="39">
        <v>262</v>
      </c>
      <c r="U38" s="39">
        <v>297</v>
      </c>
      <c r="V38" s="39">
        <v>299</v>
      </c>
      <c r="W38" s="39">
        <v>158</v>
      </c>
      <c r="X38" s="39">
        <v>141</v>
      </c>
      <c r="Y38" s="39">
        <v>222</v>
      </c>
      <c r="Z38" s="39">
        <v>100</v>
      </c>
      <c r="AA38" s="39">
        <v>122</v>
      </c>
      <c r="AB38" s="39">
        <v>251</v>
      </c>
      <c r="AC38" s="39">
        <v>138</v>
      </c>
      <c r="AD38" s="39">
        <v>113</v>
      </c>
      <c r="AE38" s="39">
        <v>292</v>
      </c>
      <c r="AF38" s="39">
        <v>153</v>
      </c>
      <c r="AG38" s="39">
        <v>139</v>
      </c>
      <c r="AH38" s="39">
        <v>306</v>
      </c>
      <c r="AI38" s="39">
        <v>149</v>
      </c>
      <c r="AJ38" s="39">
        <v>157</v>
      </c>
      <c r="AK38" s="39">
        <v>304</v>
      </c>
      <c r="AL38" s="39">
        <v>137</v>
      </c>
      <c r="AM38" s="39">
        <v>167</v>
      </c>
      <c r="AN38" s="39">
        <v>264</v>
      </c>
      <c r="AO38" s="39">
        <v>134</v>
      </c>
      <c r="AP38" s="39">
        <v>130</v>
      </c>
      <c r="AQ38" s="39">
        <v>247</v>
      </c>
      <c r="AR38" s="39">
        <v>118</v>
      </c>
      <c r="AS38" s="39">
        <v>129</v>
      </c>
      <c r="AT38" s="39">
        <v>385</v>
      </c>
      <c r="AU38" s="39">
        <v>171</v>
      </c>
      <c r="AV38" s="39">
        <v>214</v>
      </c>
      <c r="AW38" s="39">
        <v>1174</v>
      </c>
      <c r="AX38" s="39">
        <v>430</v>
      </c>
      <c r="AY38" s="39">
        <v>744</v>
      </c>
      <c r="AZ38" s="39">
        <v>445</v>
      </c>
      <c r="BA38" s="39">
        <v>2983</v>
      </c>
      <c r="BB38" s="39">
        <v>1559</v>
      </c>
      <c r="BC38" s="41">
        <v>8.9232003208341695E-2</v>
      </c>
      <c r="BD38" s="41">
        <v>0.59815520352917584</v>
      </c>
      <c r="BE38" s="41">
        <v>0.31261279326248248</v>
      </c>
      <c r="BF38" s="42">
        <v>47.190094245037095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196</v>
      </c>
      <c r="D40" s="13">
        <v>284</v>
      </c>
      <c r="E40" s="13">
        <v>122</v>
      </c>
      <c r="F40" s="13">
        <v>162</v>
      </c>
      <c r="G40" s="14">
        <v>9</v>
      </c>
      <c r="H40" s="14">
        <v>5</v>
      </c>
      <c r="I40" s="14">
        <v>4</v>
      </c>
      <c r="J40" s="14">
        <v>8</v>
      </c>
      <c r="K40" s="14">
        <v>2</v>
      </c>
      <c r="L40" s="14">
        <v>6</v>
      </c>
      <c r="M40" s="14">
        <v>5</v>
      </c>
      <c r="N40" s="14">
        <v>3</v>
      </c>
      <c r="O40" s="14">
        <v>2</v>
      </c>
      <c r="P40" s="14">
        <v>3</v>
      </c>
      <c r="Q40" s="14">
        <v>2</v>
      </c>
      <c r="R40" s="14">
        <v>1</v>
      </c>
      <c r="S40" s="14">
        <v>43</v>
      </c>
      <c r="T40" s="14">
        <v>19</v>
      </c>
      <c r="U40" s="14">
        <v>24</v>
      </c>
      <c r="V40" s="14">
        <v>14</v>
      </c>
      <c r="W40" s="14">
        <v>8</v>
      </c>
      <c r="X40" s="14">
        <v>6</v>
      </c>
      <c r="Y40" s="14">
        <v>22</v>
      </c>
      <c r="Z40" s="14">
        <v>10</v>
      </c>
      <c r="AA40" s="14">
        <v>12</v>
      </c>
      <c r="AB40" s="14">
        <v>13</v>
      </c>
      <c r="AC40" s="14">
        <v>8</v>
      </c>
      <c r="AD40" s="14">
        <v>5</v>
      </c>
      <c r="AE40" s="14">
        <v>15</v>
      </c>
      <c r="AF40" s="14">
        <v>9</v>
      </c>
      <c r="AG40" s="14">
        <v>6</v>
      </c>
      <c r="AH40" s="14">
        <v>15</v>
      </c>
      <c r="AI40" s="14">
        <v>8</v>
      </c>
      <c r="AJ40" s="14">
        <v>7</v>
      </c>
      <c r="AK40" s="14">
        <v>16</v>
      </c>
      <c r="AL40" s="14">
        <v>6</v>
      </c>
      <c r="AM40" s="14">
        <v>10</v>
      </c>
      <c r="AN40" s="14">
        <v>20</v>
      </c>
      <c r="AO40" s="14">
        <v>9</v>
      </c>
      <c r="AP40" s="14">
        <v>11</v>
      </c>
      <c r="AQ40" s="14">
        <v>12</v>
      </c>
      <c r="AR40" s="14">
        <v>7</v>
      </c>
      <c r="AS40" s="14">
        <v>5</v>
      </c>
      <c r="AT40" s="14">
        <v>21</v>
      </c>
      <c r="AU40" s="14">
        <v>5</v>
      </c>
      <c r="AV40" s="14">
        <v>16</v>
      </c>
      <c r="AW40" s="14">
        <v>68</v>
      </c>
      <c r="AX40" s="14">
        <v>21</v>
      </c>
      <c r="AY40" s="14">
        <v>47</v>
      </c>
      <c r="AZ40" s="14">
        <v>22</v>
      </c>
      <c r="BA40" s="14">
        <v>173</v>
      </c>
      <c r="BB40" s="14">
        <v>89</v>
      </c>
      <c r="BC40" s="15">
        <v>7.746478873239436E-2</v>
      </c>
      <c r="BD40" s="15">
        <v>0.60915492957746475</v>
      </c>
      <c r="BE40" s="15">
        <v>0.31338028169014087</v>
      </c>
      <c r="BF40" s="16">
        <v>47.911971830985912</v>
      </c>
      <c r="BG40" s="17">
        <f t="shared" ref="BG40:BG46" si="3">BF40*D40</f>
        <v>13607</v>
      </c>
    </row>
    <row r="41" spans="1:59" x14ac:dyDescent="0.15">
      <c r="A41" s="178"/>
      <c r="B41" s="18" t="s">
        <v>61</v>
      </c>
      <c r="C41" s="19">
        <v>663</v>
      </c>
      <c r="D41" s="19">
        <v>1234</v>
      </c>
      <c r="E41" s="19">
        <v>571</v>
      </c>
      <c r="F41" s="19">
        <v>663</v>
      </c>
      <c r="G41" s="20">
        <v>36</v>
      </c>
      <c r="H41" s="20">
        <v>12</v>
      </c>
      <c r="I41" s="20">
        <v>24</v>
      </c>
      <c r="J41" s="20">
        <v>62</v>
      </c>
      <c r="K41" s="20">
        <v>27</v>
      </c>
      <c r="L41" s="20">
        <v>35</v>
      </c>
      <c r="M41" s="20">
        <v>52</v>
      </c>
      <c r="N41" s="20">
        <v>23</v>
      </c>
      <c r="O41" s="20">
        <v>29</v>
      </c>
      <c r="P41" s="20">
        <v>50</v>
      </c>
      <c r="Q41" s="20">
        <v>30</v>
      </c>
      <c r="R41" s="20">
        <v>20</v>
      </c>
      <c r="S41" s="20">
        <v>79</v>
      </c>
      <c r="T41" s="20">
        <v>36</v>
      </c>
      <c r="U41" s="20">
        <v>43</v>
      </c>
      <c r="V41" s="20">
        <v>45</v>
      </c>
      <c r="W41" s="20">
        <v>28</v>
      </c>
      <c r="X41" s="20">
        <v>17</v>
      </c>
      <c r="Y41" s="20">
        <v>56</v>
      </c>
      <c r="Z41" s="20">
        <v>32</v>
      </c>
      <c r="AA41" s="20">
        <v>24</v>
      </c>
      <c r="AB41" s="20">
        <v>78</v>
      </c>
      <c r="AC41" s="20">
        <v>40</v>
      </c>
      <c r="AD41" s="20">
        <v>38</v>
      </c>
      <c r="AE41" s="20">
        <v>89</v>
      </c>
      <c r="AF41" s="20">
        <v>40</v>
      </c>
      <c r="AG41" s="20">
        <v>49</v>
      </c>
      <c r="AH41" s="20">
        <v>92</v>
      </c>
      <c r="AI41" s="20">
        <v>43</v>
      </c>
      <c r="AJ41" s="20">
        <v>49</v>
      </c>
      <c r="AK41" s="20">
        <v>91</v>
      </c>
      <c r="AL41" s="20">
        <v>50</v>
      </c>
      <c r="AM41" s="20">
        <v>41</v>
      </c>
      <c r="AN41" s="20">
        <v>78</v>
      </c>
      <c r="AO41" s="20">
        <v>40</v>
      </c>
      <c r="AP41" s="20">
        <v>38</v>
      </c>
      <c r="AQ41" s="20">
        <v>85</v>
      </c>
      <c r="AR41" s="20">
        <v>32</v>
      </c>
      <c r="AS41" s="20">
        <v>53</v>
      </c>
      <c r="AT41" s="20">
        <v>84</v>
      </c>
      <c r="AU41" s="20">
        <v>42</v>
      </c>
      <c r="AV41" s="20">
        <v>42</v>
      </c>
      <c r="AW41" s="20">
        <v>257</v>
      </c>
      <c r="AX41" s="20">
        <v>96</v>
      </c>
      <c r="AY41" s="20">
        <v>161</v>
      </c>
      <c r="AZ41" s="20">
        <v>150</v>
      </c>
      <c r="BA41" s="20">
        <v>743</v>
      </c>
      <c r="BB41" s="20">
        <v>341</v>
      </c>
      <c r="BC41" s="21">
        <v>0.12155591572123177</v>
      </c>
      <c r="BD41" s="21">
        <v>0.60210696920583473</v>
      </c>
      <c r="BE41" s="21">
        <v>0.27633711507293357</v>
      </c>
      <c r="BF41" s="22">
        <v>46.987844408427875</v>
      </c>
      <c r="BG41" s="17">
        <f t="shared" si="3"/>
        <v>57983</v>
      </c>
    </row>
    <row r="42" spans="1:59" x14ac:dyDescent="0.15">
      <c r="A42" s="178"/>
      <c r="B42" s="18" t="s">
        <v>62</v>
      </c>
      <c r="C42" s="19">
        <v>438</v>
      </c>
      <c r="D42" s="19">
        <v>726</v>
      </c>
      <c r="E42" s="19">
        <v>308</v>
      </c>
      <c r="F42" s="19">
        <v>418</v>
      </c>
      <c r="G42" s="20">
        <v>19</v>
      </c>
      <c r="H42" s="20">
        <v>11</v>
      </c>
      <c r="I42" s="20">
        <v>8</v>
      </c>
      <c r="J42" s="20">
        <v>23</v>
      </c>
      <c r="K42" s="20">
        <v>7</v>
      </c>
      <c r="L42" s="20">
        <v>16</v>
      </c>
      <c r="M42" s="20">
        <v>18</v>
      </c>
      <c r="N42" s="20">
        <v>10</v>
      </c>
      <c r="O42" s="20">
        <v>8</v>
      </c>
      <c r="P42" s="20">
        <v>39</v>
      </c>
      <c r="Q42" s="20">
        <v>15</v>
      </c>
      <c r="R42" s="20">
        <v>24</v>
      </c>
      <c r="S42" s="20">
        <v>35</v>
      </c>
      <c r="T42" s="20">
        <v>23</v>
      </c>
      <c r="U42" s="20">
        <v>12</v>
      </c>
      <c r="V42" s="20">
        <v>30</v>
      </c>
      <c r="W42" s="20">
        <v>16</v>
      </c>
      <c r="X42" s="20">
        <v>14</v>
      </c>
      <c r="Y42" s="20">
        <v>25</v>
      </c>
      <c r="Z42" s="20">
        <v>11</v>
      </c>
      <c r="AA42" s="20">
        <v>14</v>
      </c>
      <c r="AB42" s="20">
        <v>42</v>
      </c>
      <c r="AC42" s="20">
        <v>21</v>
      </c>
      <c r="AD42" s="20">
        <v>21</v>
      </c>
      <c r="AE42" s="20">
        <v>36</v>
      </c>
      <c r="AF42" s="20">
        <v>18</v>
      </c>
      <c r="AG42" s="20">
        <v>18</v>
      </c>
      <c r="AH42" s="20">
        <v>52</v>
      </c>
      <c r="AI42" s="20">
        <v>24</v>
      </c>
      <c r="AJ42" s="20">
        <v>28</v>
      </c>
      <c r="AK42" s="20">
        <v>37</v>
      </c>
      <c r="AL42" s="20">
        <v>19</v>
      </c>
      <c r="AM42" s="20">
        <v>18</v>
      </c>
      <c r="AN42" s="20">
        <v>52</v>
      </c>
      <c r="AO42" s="20">
        <v>20</v>
      </c>
      <c r="AP42" s="20">
        <v>32</v>
      </c>
      <c r="AQ42" s="20">
        <v>43</v>
      </c>
      <c r="AR42" s="20">
        <v>14</v>
      </c>
      <c r="AS42" s="20">
        <v>29</v>
      </c>
      <c r="AT42" s="20">
        <v>52</v>
      </c>
      <c r="AU42" s="20">
        <v>22</v>
      </c>
      <c r="AV42" s="20">
        <v>30</v>
      </c>
      <c r="AW42" s="20">
        <v>223</v>
      </c>
      <c r="AX42" s="20">
        <v>77</v>
      </c>
      <c r="AY42" s="20">
        <v>146</v>
      </c>
      <c r="AZ42" s="20">
        <v>60</v>
      </c>
      <c r="BA42" s="20">
        <v>391</v>
      </c>
      <c r="BB42" s="20">
        <v>275</v>
      </c>
      <c r="BC42" s="21">
        <v>8.2644628099173556E-2</v>
      </c>
      <c r="BD42" s="21">
        <v>0.5385674931129476</v>
      </c>
      <c r="BE42" s="21">
        <v>0.37878787878787878</v>
      </c>
      <c r="BF42" s="22">
        <v>51.763085399449032</v>
      </c>
      <c r="BG42" s="17">
        <f t="shared" si="3"/>
        <v>37580</v>
      </c>
    </row>
    <row r="43" spans="1:59" x14ac:dyDescent="0.15">
      <c r="A43" s="178"/>
      <c r="B43" s="18" t="s">
        <v>63</v>
      </c>
      <c r="C43" s="19">
        <v>702</v>
      </c>
      <c r="D43" s="19">
        <v>1307</v>
      </c>
      <c r="E43" s="19">
        <v>580</v>
      </c>
      <c r="F43" s="19">
        <v>727</v>
      </c>
      <c r="G43" s="20">
        <v>53</v>
      </c>
      <c r="H43" s="20">
        <v>25</v>
      </c>
      <c r="I43" s="20">
        <v>28</v>
      </c>
      <c r="J43" s="20">
        <v>62</v>
      </c>
      <c r="K43" s="20">
        <v>28</v>
      </c>
      <c r="L43" s="20">
        <v>34</v>
      </c>
      <c r="M43" s="20">
        <v>62</v>
      </c>
      <c r="N43" s="20">
        <v>35</v>
      </c>
      <c r="O43" s="20">
        <v>27</v>
      </c>
      <c r="P43" s="20">
        <v>52</v>
      </c>
      <c r="Q43" s="20">
        <v>23</v>
      </c>
      <c r="R43" s="20">
        <v>29</v>
      </c>
      <c r="S43" s="20">
        <v>31</v>
      </c>
      <c r="T43" s="20">
        <v>15</v>
      </c>
      <c r="U43" s="20">
        <v>16</v>
      </c>
      <c r="V43" s="20">
        <v>44</v>
      </c>
      <c r="W43" s="20">
        <v>22</v>
      </c>
      <c r="X43" s="20">
        <v>22</v>
      </c>
      <c r="Y43" s="20">
        <v>79</v>
      </c>
      <c r="Z43" s="20">
        <v>37</v>
      </c>
      <c r="AA43" s="20">
        <v>42</v>
      </c>
      <c r="AB43" s="20">
        <v>93</v>
      </c>
      <c r="AC43" s="20">
        <v>42</v>
      </c>
      <c r="AD43" s="20">
        <v>51</v>
      </c>
      <c r="AE43" s="20">
        <v>106</v>
      </c>
      <c r="AF43" s="20">
        <v>56</v>
      </c>
      <c r="AG43" s="20">
        <v>50</v>
      </c>
      <c r="AH43" s="20">
        <v>98</v>
      </c>
      <c r="AI43" s="20">
        <v>41</v>
      </c>
      <c r="AJ43" s="20">
        <v>57</v>
      </c>
      <c r="AK43" s="20">
        <v>96</v>
      </c>
      <c r="AL43" s="20">
        <v>41</v>
      </c>
      <c r="AM43" s="20">
        <v>55</v>
      </c>
      <c r="AN43" s="20">
        <v>68</v>
      </c>
      <c r="AO43" s="20">
        <v>32</v>
      </c>
      <c r="AP43" s="20">
        <v>36</v>
      </c>
      <c r="AQ43" s="20">
        <v>60</v>
      </c>
      <c r="AR43" s="20">
        <v>28</v>
      </c>
      <c r="AS43" s="20">
        <v>32</v>
      </c>
      <c r="AT43" s="20">
        <v>89</v>
      </c>
      <c r="AU43" s="20">
        <v>45</v>
      </c>
      <c r="AV43" s="20">
        <v>44</v>
      </c>
      <c r="AW43" s="20">
        <v>314</v>
      </c>
      <c r="AX43" s="20">
        <v>110</v>
      </c>
      <c r="AY43" s="20">
        <v>204</v>
      </c>
      <c r="AZ43" s="20">
        <v>177</v>
      </c>
      <c r="BA43" s="20">
        <v>727</v>
      </c>
      <c r="BB43" s="20">
        <v>403</v>
      </c>
      <c r="BC43" s="21">
        <v>0.135424636572303</v>
      </c>
      <c r="BD43" s="21">
        <v>0.55623565416985465</v>
      </c>
      <c r="BE43" s="21">
        <v>0.30833970925784238</v>
      </c>
      <c r="BF43" s="22">
        <v>47.804896710022952</v>
      </c>
      <c r="BG43" s="17">
        <f t="shared" si="3"/>
        <v>62481</v>
      </c>
    </row>
    <row r="44" spans="1:59" x14ac:dyDescent="0.15">
      <c r="A44" s="178"/>
      <c r="B44" s="18" t="s">
        <v>64</v>
      </c>
      <c r="C44" s="19">
        <v>544</v>
      </c>
      <c r="D44" s="19">
        <v>1115</v>
      </c>
      <c r="E44" s="19">
        <v>491</v>
      </c>
      <c r="F44" s="19">
        <v>624</v>
      </c>
      <c r="G44" s="20">
        <v>48</v>
      </c>
      <c r="H44" s="20">
        <v>21</v>
      </c>
      <c r="I44" s="20">
        <v>27</v>
      </c>
      <c r="J44" s="20">
        <v>50</v>
      </c>
      <c r="K44" s="20">
        <v>26</v>
      </c>
      <c r="L44" s="20">
        <v>24</v>
      </c>
      <c r="M44" s="20">
        <v>71</v>
      </c>
      <c r="N44" s="20">
        <v>38</v>
      </c>
      <c r="O44" s="20">
        <v>33</v>
      </c>
      <c r="P44" s="20">
        <v>50</v>
      </c>
      <c r="Q44" s="20">
        <v>27</v>
      </c>
      <c r="R44" s="20">
        <v>23</v>
      </c>
      <c r="S44" s="20">
        <v>34</v>
      </c>
      <c r="T44" s="20">
        <v>15</v>
      </c>
      <c r="U44" s="20">
        <v>19</v>
      </c>
      <c r="V44" s="20">
        <v>25</v>
      </c>
      <c r="W44" s="20">
        <v>12</v>
      </c>
      <c r="X44" s="20">
        <v>13</v>
      </c>
      <c r="Y44" s="20">
        <v>46</v>
      </c>
      <c r="Z44" s="20">
        <v>26</v>
      </c>
      <c r="AA44" s="20">
        <v>20</v>
      </c>
      <c r="AB44" s="20">
        <v>66</v>
      </c>
      <c r="AC44" s="20">
        <v>28</v>
      </c>
      <c r="AD44" s="20">
        <v>38</v>
      </c>
      <c r="AE44" s="20">
        <v>100</v>
      </c>
      <c r="AF44" s="20">
        <v>46</v>
      </c>
      <c r="AG44" s="20">
        <v>54</v>
      </c>
      <c r="AH44" s="20">
        <v>89</v>
      </c>
      <c r="AI44" s="20">
        <v>42</v>
      </c>
      <c r="AJ44" s="20">
        <v>47</v>
      </c>
      <c r="AK44" s="20">
        <v>71</v>
      </c>
      <c r="AL44" s="20">
        <v>31</v>
      </c>
      <c r="AM44" s="20">
        <v>40</v>
      </c>
      <c r="AN44" s="20">
        <v>59</v>
      </c>
      <c r="AO44" s="20">
        <v>28</v>
      </c>
      <c r="AP44" s="20">
        <v>31</v>
      </c>
      <c r="AQ44" s="20">
        <v>63</v>
      </c>
      <c r="AR44" s="20">
        <v>22</v>
      </c>
      <c r="AS44" s="20">
        <v>41</v>
      </c>
      <c r="AT44" s="20">
        <v>76</v>
      </c>
      <c r="AU44" s="20">
        <v>31</v>
      </c>
      <c r="AV44" s="20">
        <v>45</v>
      </c>
      <c r="AW44" s="20">
        <v>267</v>
      </c>
      <c r="AX44" s="20">
        <v>98</v>
      </c>
      <c r="AY44" s="20">
        <v>169</v>
      </c>
      <c r="AZ44" s="20">
        <v>169</v>
      </c>
      <c r="BA44" s="20">
        <v>603</v>
      </c>
      <c r="BB44" s="20">
        <v>343</v>
      </c>
      <c r="BC44" s="21">
        <v>0.15156950672645739</v>
      </c>
      <c r="BD44" s="21">
        <v>0.54080717488789243</v>
      </c>
      <c r="BE44" s="21">
        <v>0.30762331838565021</v>
      </c>
      <c r="BF44" s="22">
        <v>47.404484304932737</v>
      </c>
      <c r="BG44" s="17">
        <f t="shared" si="3"/>
        <v>52856</v>
      </c>
    </row>
    <row r="45" spans="1:59" x14ac:dyDescent="0.15">
      <c r="A45" s="178"/>
      <c r="B45" s="18" t="s">
        <v>65</v>
      </c>
      <c r="C45" s="19">
        <v>498</v>
      </c>
      <c r="D45" s="19">
        <v>986</v>
      </c>
      <c r="E45" s="19">
        <v>443</v>
      </c>
      <c r="F45" s="19">
        <v>543</v>
      </c>
      <c r="G45" s="20">
        <v>40</v>
      </c>
      <c r="H45" s="20">
        <v>21</v>
      </c>
      <c r="I45" s="20">
        <v>19</v>
      </c>
      <c r="J45" s="20">
        <v>42</v>
      </c>
      <c r="K45" s="20">
        <v>20</v>
      </c>
      <c r="L45" s="20">
        <v>22</v>
      </c>
      <c r="M45" s="20">
        <v>36</v>
      </c>
      <c r="N45" s="20">
        <v>21</v>
      </c>
      <c r="O45" s="20">
        <v>15</v>
      </c>
      <c r="P45" s="20">
        <v>44</v>
      </c>
      <c r="Q45" s="20">
        <v>20</v>
      </c>
      <c r="R45" s="20">
        <v>24</v>
      </c>
      <c r="S45" s="20">
        <v>32</v>
      </c>
      <c r="T45" s="20">
        <v>18</v>
      </c>
      <c r="U45" s="20">
        <v>14</v>
      </c>
      <c r="V45" s="20">
        <v>35</v>
      </c>
      <c r="W45" s="20">
        <v>12</v>
      </c>
      <c r="X45" s="20">
        <v>23</v>
      </c>
      <c r="Y45" s="20">
        <v>40</v>
      </c>
      <c r="Z45" s="20">
        <v>23</v>
      </c>
      <c r="AA45" s="20">
        <v>17</v>
      </c>
      <c r="AB45" s="20">
        <v>39</v>
      </c>
      <c r="AC45" s="20">
        <v>17</v>
      </c>
      <c r="AD45" s="20">
        <v>22</v>
      </c>
      <c r="AE45" s="20">
        <v>63</v>
      </c>
      <c r="AF45" s="20">
        <v>32</v>
      </c>
      <c r="AG45" s="20">
        <v>31</v>
      </c>
      <c r="AH45" s="20">
        <v>65</v>
      </c>
      <c r="AI45" s="20">
        <v>34</v>
      </c>
      <c r="AJ45" s="20">
        <v>31</v>
      </c>
      <c r="AK45" s="20">
        <v>45</v>
      </c>
      <c r="AL45" s="20">
        <v>18</v>
      </c>
      <c r="AM45" s="20">
        <v>27</v>
      </c>
      <c r="AN45" s="20">
        <v>58</v>
      </c>
      <c r="AO45" s="20">
        <v>29</v>
      </c>
      <c r="AP45" s="20">
        <v>29</v>
      </c>
      <c r="AQ45" s="20">
        <v>63</v>
      </c>
      <c r="AR45" s="20">
        <v>29</v>
      </c>
      <c r="AS45" s="20">
        <v>34</v>
      </c>
      <c r="AT45" s="20">
        <v>94</v>
      </c>
      <c r="AU45" s="20">
        <v>45</v>
      </c>
      <c r="AV45" s="20">
        <v>49</v>
      </c>
      <c r="AW45" s="20">
        <v>290</v>
      </c>
      <c r="AX45" s="20">
        <v>104</v>
      </c>
      <c r="AY45" s="20">
        <v>186</v>
      </c>
      <c r="AZ45" s="20">
        <v>118</v>
      </c>
      <c r="BA45" s="20">
        <v>484</v>
      </c>
      <c r="BB45" s="20">
        <v>384</v>
      </c>
      <c r="BC45" s="21">
        <v>0.11967545638945233</v>
      </c>
      <c r="BD45" s="21">
        <v>0.49087221095334688</v>
      </c>
      <c r="BE45" s="21">
        <v>0.38945233265720081</v>
      </c>
      <c r="BF45" s="22">
        <v>51.638945233265723</v>
      </c>
      <c r="BG45" s="17">
        <f t="shared" si="3"/>
        <v>50916</v>
      </c>
    </row>
    <row r="46" spans="1:59" ht="14.25" thickBot="1" x14ac:dyDescent="0.2">
      <c r="A46" s="178"/>
      <c r="B46" s="23" t="s">
        <v>66</v>
      </c>
      <c r="C46" s="24">
        <v>979</v>
      </c>
      <c r="D46" s="24">
        <v>2148</v>
      </c>
      <c r="E46" s="24">
        <v>1011</v>
      </c>
      <c r="F46" s="24">
        <v>1137</v>
      </c>
      <c r="G46" s="25">
        <v>144</v>
      </c>
      <c r="H46" s="25">
        <v>76</v>
      </c>
      <c r="I46" s="25">
        <v>68</v>
      </c>
      <c r="J46" s="25">
        <v>115</v>
      </c>
      <c r="K46" s="25">
        <v>62</v>
      </c>
      <c r="L46" s="25">
        <v>53</v>
      </c>
      <c r="M46" s="25">
        <v>111</v>
      </c>
      <c r="N46" s="25">
        <v>65</v>
      </c>
      <c r="O46" s="25">
        <v>46</v>
      </c>
      <c r="P46" s="25">
        <v>109</v>
      </c>
      <c r="Q46" s="25">
        <v>51</v>
      </c>
      <c r="R46" s="25">
        <v>58</v>
      </c>
      <c r="S46" s="25">
        <v>81</v>
      </c>
      <c r="T46" s="25">
        <v>52</v>
      </c>
      <c r="U46" s="25">
        <v>29</v>
      </c>
      <c r="V46" s="25">
        <v>102</v>
      </c>
      <c r="W46" s="25">
        <v>50</v>
      </c>
      <c r="X46" s="25">
        <v>52</v>
      </c>
      <c r="Y46" s="25">
        <v>125</v>
      </c>
      <c r="Z46" s="25">
        <v>60</v>
      </c>
      <c r="AA46" s="25">
        <v>65</v>
      </c>
      <c r="AB46" s="25">
        <v>150</v>
      </c>
      <c r="AC46" s="25">
        <v>67</v>
      </c>
      <c r="AD46" s="25">
        <v>83</v>
      </c>
      <c r="AE46" s="25">
        <v>156</v>
      </c>
      <c r="AF46" s="25">
        <v>82</v>
      </c>
      <c r="AG46" s="25">
        <v>74</v>
      </c>
      <c r="AH46" s="25">
        <v>162</v>
      </c>
      <c r="AI46" s="25">
        <v>70</v>
      </c>
      <c r="AJ46" s="25">
        <v>92</v>
      </c>
      <c r="AK46" s="25">
        <v>150</v>
      </c>
      <c r="AL46" s="25">
        <v>72</v>
      </c>
      <c r="AM46" s="25">
        <v>78</v>
      </c>
      <c r="AN46" s="25">
        <v>93</v>
      </c>
      <c r="AO46" s="25">
        <v>41</v>
      </c>
      <c r="AP46" s="25">
        <v>52</v>
      </c>
      <c r="AQ46" s="25">
        <v>110</v>
      </c>
      <c r="AR46" s="25">
        <v>59</v>
      </c>
      <c r="AS46" s="25">
        <v>51</v>
      </c>
      <c r="AT46" s="25">
        <v>93</v>
      </c>
      <c r="AU46" s="25">
        <v>41</v>
      </c>
      <c r="AV46" s="25">
        <v>52</v>
      </c>
      <c r="AW46" s="25">
        <v>447</v>
      </c>
      <c r="AX46" s="25">
        <v>163</v>
      </c>
      <c r="AY46" s="25">
        <v>284</v>
      </c>
      <c r="AZ46" s="25">
        <v>370</v>
      </c>
      <c r="BA46" s="25">
        <v>1238</v>
      </c>
      <c r="BB46" s="25">
        <v>540</v>
      </c>
      <c r="BC46" s="26">
        <v>0.17225325884543763</v>
      </c>
      <c r="BD46" s="26">
        <v>0.57635009310986962</v>
      </c>
      <c r="BE46" s="26">
        <v>0.25139664804469275</v>
      </c>
      <c r="BF46" s="27">
        <v>44.053072625698327</v>
      </c>
      <c r="BG46" s="17">
        <f t="shared" si="3"/>
        <v>94626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4020</v>
      </c>
      <c r="D48" s="39">
        <v>7800</v>
      </c>
      <c r="E48" s="39">
        <v>3526</v>
      </c>
      <c r="F48" s="39">
        <v>4274</v>
      </c>
      <c r="G48" s="39">
        <v>349</v>
      </c>
      <c r="H48" s="39">
        <v>171</v>
      </c>
      <c r="I48" s="39">
        <v>178</v>
      </c>
      <c r="J48" s="39">
        <v>362</v>
      </c>
      <c r="K48" s="39">
        <v>172</v>
      </c>
      <c r="L48" s="39">
        <v>190</v>
      </c>
      <c r="M48" s="39">
        <v>355</v>
      </c>
      <c r="N48" s="39">
        <v>195</v>
      </c>
      <c r="O48" s="39">
        <v>160</v>
      </c>
      <c r="P48" s="39">
        <v>347</v>
      </c>
      <c r="Q48" s="39">
        <v>168</v>
      </c>
      <c r="R48" s="39">
        <v>179</v>
      </c>
      <c r="S48" s="39">
        <v>335</v>
      </c>
      <c r="T48" s="39">
        <v>178</v>
      </c>
      <c r="U48" s="39">
        <v>157</v>
      </c>
      <c r="V48" s="39">
        <v>295</v>
      </c>
      <c r="W48" s="39">
        <v>148</v>
      </c>
      <c r="X48" s="39">
        <v>147</v>
      </c>
      <c r="Y48" s="39">
        <v>393</v>
      </c>
      <c r="Z48" s="39">
        <v>199</v>
      </c>
      <c r="AA48" s="39">
        <v>194</v>
      </c>
      <c r="AB48" s="39">
        <v>481</v>
      </c>
      <c r="AC48" s="39">
        <v>223</v>
      </c>
      <c r="AD48" s="39">
        <v>258</v>
      </c>
      <c r="AE48" s="39">
        <v>565</v>
      </c>
      <c r="AF48" s="39">
        <v>283</v>
      </c>
      <c r="AG48" s="39">
        <v>282</v>
      </c>
      <c r="AH48" s="39">
        <v>573</v>
      </c>
      <c r="AI48" s="39">
        <v>262</v>
      </c>
      <c r="AJ48" s="39">
        <v>311</v>
      </c>
      <c r="AK48" s="39">
        <v>506</v>
      </c>
      <c r="AL48" s="39">
        <v>237</v>
      </c>
      <c r="AM48" s="39">
        <v>269</v>
      </c>
      <c r="AN48" s="39">
        <v>428</v>
      </c>
      <c r="AO48" s="39">
        <v>199</v>
      </c>
      <c r="AP48" s="39">
        <v>229</v>
      </c>
      <c r="AQ48" s="39">
        <v>436</v>
      </c>
      <c r="AR48" s="39">
        <v>191</v>
      </c>
      <c r="AS48" s="39">
        <v>245</v>
      </c>
      <c r="AT48" s="39">
        <v>509</v>
      </c>
      <c r="AU48" s="39">
        <v>231</v>
      </c>
      <c r="AV48" s="39">
        <v>278</v>
      </c>
      <c r="AW48" s="39">
        <v>1866</v>
      </c>
      <c r="AX48" s="39">
        <v>669</v>
      </c>
      <c r="AY48" s="39">
        <v>1197</v>
      </c>
      <c r="AZ48" s="39">
        <v>1066</v>
      </c>
      <c r="BA48" s="39">
        <v>4359</v>
      </c>
      <c r="BB48" s="39">
        <v>2375</v>
      </c>
      <c r="BC48" s="41">
        <v>0.13666666666666666</v>
      </c>
      <c r="BD48" s="41">
        <v>0.55884615384615388</v>
      </c>
      <c r="BE48" s="41">
        <v>0.30448717948717946</v>
      </c>
      <c r="BF48" s="42">
        <v>47.442179487179487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562</v>
      </c>
      <c r="D50" s="13">
        <v>1067</v>
      </c>
      <c r="E50" s="13">
        <v>485</v>
      </c>
      <c r="F50" s="13">
        <v>582</v>
      </c>
      <c r="G50" s="14">
        <v>36</v>
      </c>
      <c r="H50" s="14">
        <v>19</v>
      </c>
      <c r="I50" s="14">
        <v>17</v>
      </c>
      <c r="J50" s="14">
        <v>52</v>
      </c>
      <c r="K50" s="14">
        <v>18</v>
      </c>
      <c r="L50" s="14">
        <v>34</v>
      </c>
      <c r="M50" s="14">
        <v>43</v>
      </c>
      <c r="N50" s="14">
        <v>24</v>
      </c>
      <c r="O50" s="14">
        <v>19</v>
      </c>
      <c r="P50" s="14">
        <v>33</v>
      </c>
      <c r="Q50" s="14">
        <v>17</v>
      </c>
      <c r="R50" s="14">
        <v>16</v>
      </c>
      <c r="S50" s="14">
        <v>32</v>
      </c>
      <c r="T50" s="14">
        <v>19</v>
      </c>
      <c r="U50" s="14">
        <v>13</v>
      </c>
      <c r="V50" s="14">
        <v>33</v>
      </c>
      <c r="W50" s="14">
        <v>21</v>
      </c>
      <c r="X50" s="14">
        <v>12</v>
      </c>
      <c r="Y50" s="14">
        <v>52</v>
      </c>
      <c r="Z50" s="14">
        <v>21</v>
      </c>
      <c r="AA50" s="14">
        <v>31</v>
      </c>
      <c r="AB50" s="14">
        <v>60</v>
      </c>
      <c r="AC50" s="14">
        <v>30</v>
      </c>
      <c r="AD50" s="14">
        <v>30</v>
      </c>
      <c r="AE50" s="14">
        <v>60</v>
      </c>
      <c r="AF50" s="14">
        <v>35</v>
      </c>
      <c r="AG50" s="14">
        <v>25</v>
      </c>
      <c r="AH50" s="14">
        <v>71</v>
      </c>
      <c r="AI50" s="14">
        <v>35</v>
      </c>
      <c r="AJ50" s="14">
        <v>36</v>
      </c>
      <c r="AK50" s="14">
        <v>57</v>
      </c>
      <c r="AL50" s="14">
        <v>30</v>
      </c>
      <c r="AM50" s="14">
        <v>27</v>
      </c>
      <c r="AN50" s="14">
        <v>56</v>
      </c>
      <c r="AO50" s="14">
        <v>27</v>
      </c>
      <c r="AP50" s="14">
        <v>29</v>
      </c>
      <c r="AQ50" s="14">
        <v>64</v>
      </c>
      <c r="AR50" s="14">
        <v>29</v>
      </c>
      <c r="AS50" s="14">
        <v>35</v>
      </c>
      <c r="AT50" s="14">
        <v>87</v>
      </c>
      <c r="AU50" s="14">
        <v>37</v>
      </c>
      <c r="AV50" s="14">
        <v>50</v>
      </c>
      <c r="AW50" s="14">
        <v>331</v>
      </c>
      <c r="AX50" s="14">
        <v>123</v>
      </c>
      <c r="AY50" s="14">
        <v>208</v>
      </c>
      <c r="AZ50" s="14">
        <v>131</v>
      </c>
      <c r="BA50" s="14">
        <v>518</v>
      </c>
      <c r="BB50" s="14">
        <v>418</v>
      </c>
      <c r="BC50" s="15">
        <v>0.12277413308341144</v>
      </c>
      <c r="BD50" s="15">
        <v>0.48547328959700092</v>
      </c>
      <c r="BE50" s="15">
        <v>0.39175257731958762</v>
      </c>
      <c r="BF50" s="16">
        <v>51.501405810684162</v>
      </c>
      <c r="BG50" s="17">
        <f t="shared" ref="BG50:BG58" si="4">BF50*D50</f>
        <v>54952</v>
      </c>
    </row>
    <row r="51" spans="1:59" x14ac:dyDescent="0.15">
      <c r="A51" s="199"/>
      <c r="B51" s="18" t="s">
        <v>70</v>
      </c>
      <c r="C51" s="19">
        <v>586</v>
      </c>
      <c r="D51" s="19">
        <v>1106</v>
      </c>
      <c r="E51" s="19">
        <v>464</v>
      </c>
      <c r="F51" s="19">
        <v>642</v>
      </c>
      <c r="G51" s="20">
        <v>45</v>
      </c>
      <c r="H51" s="20">
        <v>17</v>
      </c>
      <c r="I51" s="20">
        <v>28</v>
      </c>
      <c r="J51" s="20">
        <v>33</v>
      </c>
      <c r="K51" s="20">
        <v>15</v>
      </c>
      <c r="L51" s="20">
        <v>18</v>
      </c>
      <c r="M51" s="20">
        <v>45</v>
      </c>
      <c r="N51" s="20">
        <v>19</v>
      </c>
      <c r="O51" s="20">
        <v>26</v>
      </c>
      <c r="P51" s="20">
        <v>52</v>
      </c>
      <c r="Q51" s="20">
        <v>25</v>
      </c>
      <c r="R51" s="20">
        <v>27</v>
      </c>
      <c r="S51" s="20">
        <v>34</v>
      </c>
      <c r="T51" s="20">
        <v>18</v>
      </c>
      <c r="U51" s="20">
        <v>16</v>
      </c>
      <c r="V51" s="20">
        <v>40</v>
      </c>
      <c r="W51" s="20">
        <v>19</v>
      </c>
      <c r="X51" s="20">
        <v>21</v>
      </c>
      <c r="Y51" s="20">
        <v>46</v>
      </c>
      <c r="Z51" s="20">
        <v>20</v>
      </c>
      <c r="AA51" s="20">
        <v>26</v>
      </c>
      <c r="AB51" s="20">
        <v>48</v>
      </c>
      <c r="AC51" s="20">
        <v>23</v>
      </c>
      <c r="AD51" s="20">
        <v>25</v>
      </c>
      <c r="AE51" s="20">
        <v>60</v>
      </c>
      <c r="AF51" s="20">
        <v>25</v>
      </c>
      <c r="AG51" s="20">
        <v>35</v>
      </c>
      <c r="AH51" s="20">
        <v>71</v>
      </c>
      <c r="AI51" s="20">
        <v>36</v>
      </c>
      <c r="AJ51" s="20">
        <v>35</v>
      </c>
      <c r="AK51" s="20">
        <v>56</v>
      </c>
      <c r="AL51" s="20">
        <v>26</v>
      </c>
      <c r="AM51" s="20">
        <v>30</v>
      </c>
      <c r="AN51" s="20">
        <v>51</v>
      </c>
      <c r="AO51" s="20">
        <v>29</v>
      </c>
      <c r="AP51" s="20">
        <v>22</v>
      </c>
      <c r="AQ51" s="20">
        <v>76</v>
      </c>
      <c r="AR51" s="20">
        <v>32</v>
      </c>
      <c r="AS51" s="20">
        <v>44</v>
      </c>
      <c r="AT51" s="20">
        <v>84</v>
      </c>
      <c r="AU51" s="20">
        <v>36</v>
      </c>
      <c r="AV51" s="20">
        <v>48</v>
      </c>
      <c r="AW51" s="20">
        <v>365</v>
      </c>
      <c r="AX51" s="20">
        <v>124</v>
      </c>
      <c r="AY51" s="20">
        <v>241</v>
      </c>
      <c r="AZ51" s="20">
        <v>123</v>
      </c>
      <c r="BA51" s="20">
        <v>534</v>
      </c>
      <c r="BB51" s="20">
        <v>449</v>
      </c>
      <c r="BC51" s="21">
        <v>0.1112115732368897</v>
      </c>
      <c r="BD51" s="21">
        <v>0.48282097649186256</v>
      </c>
      <c r="BE51" s="21">
        <v>0.40596745027124775</v>
      </c>
      <c r="BF51" s="22">
        <v>52.723327305605785</v>
      </c>
      <c r="BG51" s="17">
        <f t="shared" si="4"/>
        <v>58312</v>
      </c>
    </row>
    <row r="52" spans="1:59" x14ac:dyDescent="0.15">
      <c r="A52" s="199"/>
      <c r="B52" s="18" t="s">
        <v>71</v>
      </c>
      <c r="C52" s="19">
        <v>217</v>
      </c>
      <c r="D52" s="19">
        <v>382</v>
      </c>
      <c r="E52" s="19">
        <v>152</v>
      </c>
      <c r="F52" s="19">
        <v>230</v>
      </c>
      <c r="G52" s="20">
        <v>8</v>
      </c>
      <c r="H52" s="20">
        <v>2</v>
      </c>
      <c r="I52" s="20">
        <v>6</v>
      </c>
      <c r="J52" s="20">
        <v>7</v>
      </c>
      <c r="K52" s="20">
        <v>3</v>
      </c>
      <c r="L52" s="20">
        <v>4</v>
      </c>
      <c r="M52" s="20">
        <v>15</v>
      </c>
      <c r="N52" s="20">
        <v>6</v>
      </c>
      <c r="O52" s="20">
        <v>9</v>
      </c>
      <c r="P52" s="20">
        <v>12</v>
      </c>
      <c r="Q52" s="20">
        <v>5</v>
      </c>
      <c r="R52" s="20">
        <v>7</v>
      </c>
      <c r="S52" s="20">
        <v>14</v>
      </c>
      <c r="T52" s="20">
        <v>10</v>
      </c>
      <c r="U52" s="20">
        <v>4</v>
      </c>
      <c r="V52" s="20">
        <v>8</v>
      </c>
      <c r="W52" s="20">
        <v>4</v>
      </c>
      <c r="X52" s="20">
        <v>4</v>
      </c>
      <c r="Y52" s="20">
        <v>14</v>
      </c>
      <c r="Z52" s="20">
        <v>5</v>
      </c>
      <c r="AA52" s="20">
        <v>9</v>
      </c>
      <c r="AB52" s="20">
        <v>17</v>
      </c>
      <c r="AC52" s="20">
        <v>10</v>
      </c>
      <c r="AD52" s="20">
        <v>7</v>
      </c>
      <c r="AE52" s="20">
        <v>21</v>
      </c>
      <c r="AF52" s="20">
        <v>9</v>
      </c>
      <c r="AG52" s="20">
        <v>12</v>
      </c>
      <c r="AH52" s="20">
        <v>15</v>
      </c>
      <c r="AI52" s="20">
        <v>4</v>
      </c>
      <c r="AJ52" s="20">
        <v>11</v>
      </c>
      <c r="AK52" s="20">
        <v>17</v>
      </c>
      <c r="AL52" s="20">
        <v>6</v>
      </c>
      <c r="AM52" s="20">
        <v>11</v>
      </c>
      <c r="AN52" s="20">
        <v>33</v>
      </c>
      <c r="AO52" s="20">
        <v>16</v>
      </c>
      <c r="AP52" s="20">
        <v>17</v>
      </c>
      <c r="AQ52" s="20">
        <v>24</v>
      </c>
      <c r="AR52" s="20">
        <v>12</v>
      </c>
      <c r="AS52" s="20">
        <v>12</v>
      </c>
      <c r="AT52" s="20">
        <v>43</v>
      </c>
      <c r="AU52" s="20">
        <v>20</v>
      </c>
      <c r="AV52" s="20">
        <v>23</v>
      </c>
      <c r="AW52" s="20">
        <v>134</v>
      </c>
      <c r="AX52" s="20">
        <v>40</v>
      </c>
      <c r="AY52" s="20">
        <v>94</v>
      </c>
      <c r="AZ52" s="20">
        <v>30</v>
      </c>
      <c r="BA52" s="20">
        <v>175</v>
      </c>
      <c r="BB52" s="20">
        <v>177</v>
      </c>
      <c r="BC52" s="21">
        <v>7.8534031413612565E-2</v>
      </c>
      <c r="BD52" s="21">
        <v>0.45811518324607331</v>
      </c>
      <c r="BE52" s="21">
        <v>0.46335078534031415</v>
      </c>
      <c r="BF52" s="22">
        <v>56.416230366492144</v>
      </c>
      <c r="BG52" s="17">
        <f t="shared" si="4"/>
        <v>21551</v>
      </c>
    </row>
    <row r="53" spans="1:59" x14ac:dyDescent="0.15">
      <c r="A53" s="199"/>
      <c r="B53" s="18" t="s">
        <v>72</v>
      </c>
      <c r="C53" s="19">
        <v>361</v>
      </c>
      <c r="D53" s="19">
        <v>549</v>
      </c>
      <c r="E53" s="19">
        <v>230</v>
      </c>
      <c r="F53" s="19">
        <v>319</v>
      </c>
      <c r="G53" s="20">
        <v>9</v>
      </c>
      <c r="H53" s="20">
        <v>6</v>
      </c>
      <c r="I53" s="20">
        <v>3</v>
      </c>
      <c r="J53" s="20">
        <v>5</v>
      </c>
      <c r="K53" s="20">
        <v>3</v>
      </c>
      <c r="L53" s="20">
        <v>2</v>
      </c>
      <c r="M53" s="20">
        <v>8</v>
      </c>
      <c r="N53" s="20">
        <v>3</v>
      </c>
      <c r="O53" s="20">
        <v>5</v>
      </c>
      <c r="P53" s="20">
        <v>12</v>
      </c>
      <c r="Q53" s="20">
        <v>7</v>
      </c>
      <c r="R53" s="20">
        <v>5</v>
      </c>
      <c r="S53" s="20">
        <v>16</v>
      </c>
      <c r="T53" s="20">
        <v>3</v>
      </c>
      <c r="U53" s="20">
        <v>13</v>
      </c>
      <c r="V53" s="20">
        <v>18</v>
      </c>
      <c r="W53" s="20">
        <v>10</v>
      </c>
      <c r="X53" s="20">
        <v>8</v>
      </c>
      <c r="Y53" s="20">
        <v>23</v>
      </c>
      <c r="Z53" s="20">
        <v>12</v>
      </c>
      <c r="AA53" s="20">
        <v>11</v>
      </c>
      <c r="AB53" s="20">
        <v>19</v>
      </c>
      <c r="AC53" s="20">
        <v>11</v>
      </c>
      <c r="AD53" s="20">
        <v>8</v>
      </c>
      <c r="AE53" s="20">
        <v>15</v>
      </c>
      <c r="AF53" s="20">
        <v>5</v>
      </c>
      <c r="AG53" s="20">
        <v>10</v>
      </c>
      <c r="AH53" s="20">
        <v>38</v>
      </c>
      <c r="AI53" s="20">
        <v>14</v>
      </c>
      <c r="AJ53" s="20">
        <v>24</v>
      </c>
      <c r="AK53" s="20">
        <v>39</v>
      </c>
      <c r="AL53" s="20">
        <v>20</v>
      </c>
      <c r="AM53" s="20">
        <v>19</v>
      </c>
      <c r="AN53" s="20">
        <v>35</v>
      </c>
      <c r="AO53" s="20">
        <v>14</v>
      </c>
      <c r="AP53" s="20">
        <v>21</v>
      </c>
      <c r="AQ53" s="20">
        <v>25</v>
      </c>
      <c r="AR53" s="20">
        <v>15</v>
      </c>
      <c r="AS53" s="20">
        <v>10</v>
      </c>
      <c r="AT53" s="20">
        <v>67</v>
      </c>
      <c r="AU53" s="20">
        <v>33</v>
      </c>
      <c r="AV53" s="20">
        <v>34</v>
      </c>
      <c r="AW53" s="20">
        <v>220</v>
      </c>
      <c r="AX53" s="20">
        <v>74</v>
      </c>
      <c r="AY53" s="20">
        <v>146</v>
      </c>
      <c r="AZ53" s="20">
        <v>22</v>
      </c>
      <c r="BA53" s="20">
        <v>240</v>
      </c>
      <c r="BB53" s="20">
        <v>287</v>
      </c>
      <c r="BC53" s="21">
        <v>4.0072859744990891E-2</v>
      </c>
      <c r="BD53" s="21">
        <v>0.43715846994535518</v>
      </c>
      <c r="BE53" s="21">
        <v>0.5227686703096539</v>
      </c>
      <c r="BF53" s="22">
        <v>59.382513661202189</v>
      </c>
      <c r="BG53" s="17">
        <f t="shared" si="4"/>
        <v>32601.000000000004</v>
      </c>
    </row>
    <row r="54" spans="1:59" x14ac:dyDescent="0.15">
      <c r="A54" s="199"/>
      <c r="B54" s="18" t="s">
        <v>73</v>
      </c>
      <c r="C54" s="19">
        <v>130</v>
      </c>
      <c r="D54" s="19">
        <v>255</v>
      </c>
      <c r="E54" s="19">
        <v>123</v>
      </c>
      <c r="F54" s="19">
        <v>132</v>
      </c>
      <c r="G54" s="20">
        <v>10</v>
      </c>
      <c r="H54" s="20">
        <v>7</v>
      </c>
      <c r="I54" s="20">
        <v>3</v>
      </c>
      <c r="J54" s="20">
        <v>14</v>
      </c>
      <c r="K54" s="20">
        <v>9</v>
      </c>
      <c r="L54" s="20">
        <v>5</v>
      </c>
      <c r="M54" s="20">
        <v>9</v>
      </c>
      <c r="N54" s="20">
        <v>4</v>
      </c>
      <c r="O54" s="20">
        <v>5</v>
      </c>
      <c r="P54" s="20">
        <v>6</v>
      </c>
      <c r="Q54" s="20">
        <v>2</v>
      </c>
      <c r="R54" s="20">
        <v>4</v>
      </c>
      <c r="S54" s="20">
        <v>9</v>
      </c>
      <c r="T54" s="20">
        <v>5</v>
      </c>
      <c r="U54" s="20">
        <v>4</v>
      </c>
      <c r="V54" s="20">
        <v>14</v>
      </c>
      <c r="W54" s="20">
        <v>7</v>
      </c>
      <c r="X54" s="20">
        <v>7</v>
      </c>
      <c r="Y54" s="20">
        <v>8</v>
      </c>
      <c r="Z54" s="20">
        <v>4</v>
      </c>
      <c r="AA54" s="20">
        <v>4</v>
      </c>
      <c r="AB54" s="20">
        <v>11</v>
      </c>
      <c r="AC54" s="20">
        <v>6</v>
      </c>
      <c r="AD54" s="20">
        <v>5</v>
      </c>
      <c r="AE54" s="20">
        <v>24</v>
      </c>
      <c r="AF54" s="20">
        <v>13</v>
      </c>
      <c r="AG54" s="20">
        <v>11</v>
      </c>
      <c r="AH54" s="20">
        <v>10</v>
      </c>
      <c r="AI54" s="20">
        <v>6</v>
      </c>
      <c r="AJ54" s="20">
        <v>4</v>
      </c>
      <c r="AK54" s="20">
        <v>15</v>
      </c>
      <c r="AL54" s="20">
        <v>8</v>
      </c>
      <c r="AM54" s="20">
        <v>7</v>
      </c>
      <c r="AN54" s="20">
        <v>13</v>
      </c>
      <c r="AO54" s="20">
        <v>7</v>
      </c>
      <c r="AP54" s="20">
        <v>6</v>
      </c>
      <c r="AQ54" s="20">
        <v>16</v>
      </c>
      <c r="AR54" s="20">
        <v>7</v>
      </c>
      <c r="AS54" s="20">
        <v>9</v>
      </c>
      <c r="AT54" s="20">
        <v>16</v>
      </c>
      <c r="AU54" s="20">
        <v>10</v>
      </c>
      <c r="AV54" s="20">
        <v>6</v>
      </c>
      <c r="AW54" s="20">
        <v>80</v>
      </c>
      <c r="AX54" s="20">
        <v>28</v>
      </c>
      <c r="AY54" s="20">
        <v>52</v>
      </c>
      <c r="AZ54" s="20">
        <v>33</v>
      </c>
      <c r="BA54" s="20">
        <v>126</v>
      </c>
      <c r="BB54" s="20">
        <v>96</v>
      </c>
      <c r="BC54" s="21">
        <v>0.12941176470588237</v>
      </c>
      <c r="BD54" s="21">
        <v>0.49411764705882355</v>
      </c>
      <c r="BE54" s="21">
        <v>0.37647058823529411</v>
      </c>
      <c r="BF54" s="22">
        <v>51.03921568627451</v>
      </c>
      <c r="BG54" s="17">
        <f t="shared" si="4"/>
        <v>13015</v>
      </c>
    </row>
    <row r="55" spans="1:59" x14ac:dyDescent="0.15">
      <c r="A55" s="199"/>
      <c r="B55" s="18" t="s">
        <v>74</v>
      </c>
      <c r="C55" s="19">
        <v>225</v>
      </c>
      <c r="D55" s="19">
        <v>338</v>
      </c>
      <c r="E55" s="19">
        <v>143</v>
      </c>
      <c r="F55" s="19">
        <v>195</v>
      </c>
      <c r="G55" s="20">
        <v>6</v>
      </c>
      <c r="H55" s="20">
        <v>2</v>
      </c>
      <c r="I55" s="20">
        <v>4</v>
      </c>
      <c r="J55" s="20">
        <v>2</v>
      </c>
      <c r="K55" s="20">
        <v>0</v>
      </c>
      <c r="L55" s="20">
        <v>2</v>
      </c>
      <c r="M55" s="20">
        <v>6</v>
      </c>
      <c r="N55" s="20">
        <v>4</v>
      </c>
      <c r="O55" s="20">
        <v>2</v>
      </c>
      <c r="P55" s="20">
        <v>10</v>
      </c>
      <c r="Q55" s="20">
        <v>4</v>
      </c>
      <c r="R55" s="20">
        <v>6</v>
      </c>
      <c r="S55" s="20">
        <v>14</v>
      </c>
      <c r="T55" s="20">
        <v>7</v>
      </c>
      <c r="U55" s="20">
        <v>7</v>
      </c>
      <c r="V55" s="20">
        <v>6</v>
      </c>
      <c r="W55" s="20">
        <v>4</v>
      </c>
      <c r="X55" s="20">
        <v>2</v>
      </c>
      <c r="Y55" s="20">
        <v>5</v>
      </c>
      <c r="Z55" s="20">
        <v>2</v>
      </c>
      <c r="AA55" s="20">
        <v>3</v>
      </c>
      <c r="AB55" s="20">
        <v>9</v>
      </c>
      <c r="AC55" s="20">
        <v>6</v>
      </c>
      <c r="AD55" s="20">
        <v>3</v>
      </c>
      <c r="AE55" s="20">
        <v>13</v>
      </c>
      <c r="AF55" s="20">
        <v>8</v>
      </c>
      <c r="AG55" s="20">
        <v>5</v>
      </c>
      <c r="AH55" s="20">
        <v>18</v>
      </c>
      <c r="AI55" s="20">
        <v>7</v>
      </c>
      <c r="AJ55" s="20">
        <v>11</v>
      </c>
      <c r="AK55" s="20">
        <v>19</v>
      </c>
      <c r="AL55" s="20">
        <v>8</v>
      </c>
      <c r="AM55" s="20">
        <v>11</v>
      </c>
      <c r="AN55" s="20">
        <v>27</v>
      </c>
      <c r="AO55" s="20">
        <v>10</v>
      </c>
      <c r="AP55" s="20">
        <v>17</v>
      </c>
      <c r="AQ55" s="20">
        <v>20</v>
      </c>
      <c r="AR55" s="20">
        <v>11</v>
      </c>
      <c r="AS55" s="20">
        <v>9</v>
      </c>
      <c r="AT55" s="20">
        <v>36</v>
      </c>
      <c r="AU55" s="20">
        <v>18</v>
      </c>
      <c r="AV55" s="20">
        <v>18</v>
      </c>
      <c r="AW55" s="20">
        <v>147</v>
      </c>
      <c r="AX55" s="20">
        <v>52</v>
      </c>
      <c r="AY55" s="20">
        <v>95</v>
      </c>
      <c r="AZ55" s="20">
        <v>14</v>
      </c>
      <c r="BA55" s="20">
        <v>141</v>
      </c>
      <c r="BB55" s="20">
        <v>183</v>
      </c>
      <c r="BC55" s="21">
        <v>4.142011834319527E-2</v>
      </c>
      <c r="BD55" s="21">
        <v>0.41715976331360949</v>
      </c>
      <c r="BE55" s="21">
        <v>0.54142011834319526</v>
      </c>
      <c r="BF55" s="22">
        <v>60.603550295857985</v>
      </c>
      <c r="BG55" s="17">
        <f t="shared" si="4"/>
        <v>20484</v>
      </c>
    </row>
    <row r="56" spans="1:59" x14ac:dyDescent="0.15">
      <c r="A56" s="199"/>
      <c r="B56" s="18" t="s">
        <v>75</v>
      </c>
      <c r="C56" s="19">
        <v>333</v>
      </c>
      <c r="D56" s="19">
        <v>603</v>
      </c>
      <c r="E56" s="19">
        <v>274</v>
      </c>
      <c r="F56" s="19">
        <v>329</v>
      </c>
      <c r="G56" s="20">
        <v>15</v>
      </c>
      <c r="H56" s="20">
        <v>10</v>
      </c>
      <c r="I56" s="20">
        <v>5</v>
      </c>
      <c r="J56" s="20">
        <v>16</v>
      </c>
      <c r="K56" s="20">
        <v>8</v>
      </c>
      <c r="L56" s="20">
        <v>8</v>
      </c>
      <c r="M56" s="20">
        <v>17</v>
      </c>
      <c r="N56" s="20">
        <v>9</v>
      </c>
      <c r="O56" s="20">
        <v>8</v>
      </c>
      <c r="P56" s="20">
        <v>16</v>
      </c>
      <c r="Q56" s="20">
        <v>7</v>
      </c>
      <c r="R56" s="20">
        <v>9</v>
      </c>
      <c r="S56" s="20">
        <v>10</v>
      </c>
      <c r="T56" s="20">
        <v>7</v>
      </c>
      <c r="U56" s="20">
        <v>3</v>
      </c>
      <c r="V56" s="20">
        <v>6</v>
      </c>
      <c r="W56" s="20">
        <v>4</v>
      </c>
      <c r="X56" s="20">
        <v>2</v>
      </c>
      <c r="Y56" s="20">
        <v>31</v>
      </c>
      <c r="Z56" s="20">
        <v>14</v>
      </c>
      <c r="AA56" s="20">
        <v>17</v>
      </c>
      <c r="AB56" s="20">
        <v>22</v>
      </c>
      <c r="AC56" s="20">
        <v>14</v>
      </c>
      <c r="AD56" s="20">
        <v>8</v>
      </c>
      <c r="AE56" s="20">
        <v>36</v>
      </c>
      <c r="AF56" s="20">
        <v>18</v>
      </c>
      <c r="AG56" s="20">
        <v>18</v>
      </c>
      <c r="AH56" s="20">
        <v>25</v>
      </c>
      <c r="AI56" s="20">
        <v>15</v>
      </c>
      <c r="AJ56" s="20">
        <v>10</v>
      </c>
      <c r="AK56" s="20">
        <v>40</v>
      </c>
      <c r="AL56" s="20">
        <v>16</v>
      </c>
      <c r="AM56" s="20">
        <v>24</v>
      </c>
      <c r="AN56" s="20">
        <v>24</v>
      </c>
      <c r="AO56" s="20">
        <v>13</v>
      </c>
      <c r="AP56" s="20">
        <v>11</v>
      </c>
      <c r="AQ56" s="20">
        <v>41</v>
      </c>
      <c r="AR56" s="20">
        <v>22</v>
      </c>
      <c r="AS56" s="20">
        <v>19</v>
      </c>
      <c r="AT56" s="20">
        <v>52</v>
      </c>
      <c r="AU56" s="20">
        <v>19</v>
      </c>
      <c r="AV56" s="20">
        <v>33</v>
      </c>
      <c r="AW56" s="20">
        <v>252</v>
      </c>
      <c r="AX56" s="20">
        <v>98</v>
      </c>
      <c r="AY56" s="20">
        <v>154</v>
      </c>
      <c r="AZ56" s="20">
        <v>48</v>
      </c>
      <c r="BA56" s="20">
        <v>251</v>
      </c>
      <c r="BB56" s="20">
        <v>304</v>
      </c>
      <c r="BC56" s="21">
        <v>7.9601990049751242E-2</v>
      </c>
      <c r="BD56" s="21">
        <v>0.41625207296849087</v>
      </c>
      <c r="BE56" s="21">
        <v>0.50414593698175791</v>
      </c>
      <c r="BF56" s="22">
        <v>58.038142620232172</v>
      </c>
      <c r="BG56" s="17">
        <f t="shared" si="4"/>
        <v>34997</v>
      </c>
    </row>
    <row r="57" spans="1:59" x14ac:dyDescent="0.15">
      <c r="A57" s="199"/>
      <c r="B57" s="18" t="s">
        <v>76</v>
      </c>
      <c r="C57" s="19">
        <v>253</v>
      </c>
      <c r="D57" s="19">
        <v>424</v>
      </c>
      <c r="E57" s="19">
        <v>189</v>
      </c>
      <c r="F57" s="19">
        <v>235</v>
      </c>
      <c r="G57" s="20">
        <v>9</v>
      </c>
      <c r="H57" s="20">
        <v>5</v>
      </c>
      <c r="I57" s="20">
        <v>4</v>
      </c>
      <c r="J57" s="20">
        <v>10</v>
      </c>
      <c r="K57" s="20">
        <v>4</v>
      </c>
      <c r="L57" s="20">
        <v>6</v>
      </c>
      <c r="M57" s="20">
        <v>8</v>
      </c>
      <c r="N57" s="20">
        <v>3</v>
      </c>
      <c r="O57" s="20">
        <v>5</v>
      </c>
      <c r="P57" s="20">
        <v>12</v>
      </c>
      <c r="Q57" s="20">
        <v>6</v>
      </c>
      <c r="R57" s="20">
        <v>6</v>
      </c>
      <c r="S57" s="20">
        <v>17</v>
      </c>
      <c r="T57" s="20">
        <v>8</v>
      </c>
      <c r="U57" s="20">
        <v>9</v>
      </c>
      <c r="V57" s="20">
        <v>16</v>
      </c>
      <c r="W57" s="20">
        <v>8</v>
      </c>
      <c r="X57" s="20">
        <v>8</v>
      </c>
      <c r="Y57" s="20">
        <v>14</v>
      </c>
      <c r="Z57" s="20">
        <v>8</v>
      </c>
      <c r="AA57" s="20">
        <v>6</v>
      </c>
      <c r="AB57" s="20">
        <v>13</v>
      </c>
      <c r="AC57" s="20">
        <v>9</v>
      </c>
      <c r="AD57" s="20">
        <v>4</v>
      </c>
      <c r="AE57" s="20">
        <v>22</v>
      </c>
      <c r="AF57" s="20">
        <v>9</v>
      </c>
      <c r="AG57" s="20">
        <v>13</v>
      </c>
      <c r="AH57" s="20">
        <v>17</v>
      </c>
      <c r="AI57" s="20">
        <v>11</v>
      </c>
      <c r="AJ57" s="20">
        <v>6</v>
      </c>
      <c r="AK57" s="20">
        <v>24</v>
      </c>
      <c r="AL57" s="20">
        <v>9</v>
      </c>
      <c r="AM57" s="20">
        <v>15</v>
      </c>
      <c r="AN57" s="20">
        <v>23</v>
      </c>
      <c r="AO57" s="20">
        <v>10</v>
      </c>
      <c r="AP57" s="20">
        <v>13</v>
      </c>
      <c r="AQ57" s="20">
        <v>38</v>
      </c>
      <c r="AR57" s="20">
        <v>19</v>
      </c>
      <c r="AS57" s="20">
        <v>19</v>
      </c>
      <c r="AT57" s="20">
        <v>37</v>
      </c>
      <c r="AU57" s="20">
        <v>18</v>
      </c>
      <c r="AV57" s="20">
        <v>19</v>
      </c>
      <c r="AW57" s="20">
        <v>164</v>
      </c>
      <c r="AX57" s="20">
        <v>62</v>
      </c>
      <c r="AY57" s="20">
        <v>102</v>
      </c>
      <c r="AZ57" s="20">
        <v>27</v>
      </c>
      <c r="BA57" s="20">
        <v>196</v>
      </c>
      <c r="BB57" s="20">
        <v>201</v>
      </c>
      <c r="BC57" s="21">
        <v>6.3679245283018868E-2</v>
      </c>
      <c r="BD57" s="21">
        <v>0.46226415094339623</v>
      </c>
      <c r="BE57" s="21">
        <v>0.47405660377358488</v>
      </c>
      <c r="BF57" s="22">
        <v>57.558962264150942</v>
      </c>
      <c r="BG57" s="17">
        <f t="shared" si="4"/>
        <v>24405</v>
      </c>
    </row>
    <row r="58" spans="1:59" ht="14.25" thickBot="1" x14ac:dyDescent="0.2">
      <c r="A58" s="199"/>
      <c r="B58" s="23" t="s">
        <v>77</v>
      </c>
      <c r="C58" s="24">
        <v>40</v>
      </c>
      <c r="D58" s="24">
        <v>72</v>
      </c>
      <c r="E58" s="24">
        <v>32</v>
      </c>
      <c r="F58" s="24">
        <v>40</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4</v>
      </c>
      <c r="AC58" s="25">
        <v>2</v>
      </c>
      <c r="AD58" s="25">
        <v>2</v>
      </c>
      <c r="AE58" s="25">
        <v>6</v>
      </c>
      <c r="AF58" s="25">
        <v>3</v>
      </c>
      <c r="AG58" s="25">
        <v>3</v>
      </c>
      <c r="AH58" s="25">
        <v>1</v>
      </c>
      <c r="AI58" s="25">
        <v>1</v>
      </c>
      <c r="AJ58" s="25">
        <v>0</v>
      </c>
      <c r="AK58" s="25">
        <v>1</v>
      </c>
      <c r="AL58" s="25">
        <v>0</v>
      </c>
      <c r="AM58" s="25">
        <v>1</v>
      </c>
      <c r="AN58" s="25">
        <v>4</v>
      </c>
      <c r="AO58" s="25">
        <v>2</v>
      </c>
      <c r="AP58" s="25">
        <v>2</v>
      </c>
      <c r="AQ58" s="25">
        <v>6</v>
      </c>
      <c r="AR58" s="25">
        <v>3</v>
      </c>
      <c r="AS58" s="25">
        <v>3</v>
      </c>
      <c r="AT58" s="25">
        <v>17</v>
      </c>
      <c r="AU58" s="25">
        <v>9</v>
      </c>
      <c r="AV58" s="25">
        <v>8</v>
      </c>
      <c r="AW58" s="25">
        <v>25</v>
      </c>
      <c r="AX58" s="25">
        <v>7</v>
      </c>
      <c r="AY58" s="25">
        <v>18</v>
      </c>
      <c r="AZ58" s="25">
        <v>2</v>
      </c>
      <c r="BA58" s="25">
        <v>28</v>
      </c>
      <c r="BB58" s="25">
        <v>42</v>
      </c>
      <c r="BC58" s="26">
        <v>2.7777777777777776E-2</v>
      </c>
      <c r="BD58" s="26">
        <v>0.3888888888888889</v>
      </c>
      <c r="BE58" s="26">
        <v>0.58333333333333337</v>
      </c>
      <c r="BF58" s="27">
        <v>61.777777777777779</v>
      </c>
      <c r="BG58" s="17">
        <f t="shared" si="4"/>
        <v>4448</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2707</v>
      </c>
      <c r="D60" s="39">
        <v>4796</v>
      </c>
      <c r="E60" s="39">
        <v>2092</v>
      </c>
      <c r="F60" s="39">
        <v>2704</v>
      </c>
      <c r="G60" s="39">
        <v>138</v>
      </c>
      <c r="H60" s="39">
        <v>68</v>
      </c>
      <c r="I60" s="39">
        <v>70</v>
      </c>
      <c r="J60" s="39">
        <v>140</v>
      </c>
      <c r="K60" s="39">
        <v>61</v>
      </c>
      <c r="L60" s="39">
        <v>79</v>
      </c>
      <c r="M60" s="39">
        <v>152</v>
      </c>
      <c r="N60" s="39">
        <v>72</v>
      </c>
      <c r="O60" s="39">
        <v>80</v>
      </c>
      <c r="P60" s="39">
        <v>154</v>
      </c>
      <c r="Q60" s="39">
        <v>74</v>
      </c>
      <c r="R60" s="39">
        <v>80</v>
      </c>
      <c r="S60" s="39">
        <v>146</v>
      </c>
      <c r="T60" s="39">
        <v>77</v>
      </c>
      <c r="U60" s="39">
        <v>69</v>
      </c>
      <c r="V60" s="39">
        <v>145</v>
      </c>
      <c r="W60" s="39">
        <v>79</v>
      </c>
      <c r="X60" s="39">
        <v>66</v>
      </c>
      <c r="Y60" s="39">
        <v>194</v>
      </c>
      <c r="Z60" s="39">
        <v>87</v>
      </c>
      <c r="AA60" s="39">
        <v>107</v>
      </c>
      <c r="AB60" s="39">
        <v>203</v>
      </c>
      <c r="AC60" s="39">
        <v>111</v>
      </c>
      <c r="AD60" s="39">
        <v>92</v>
      </c>
      <c r="AE60" s="39">
        <v>257</v>
      </c>
      <c r="AF60" s="39">
        <v>125</v>
      </c>
      <c r="AG60" s="39">
        <v>132</v>
      </c>
      <c r="AH60" s="39">
        <v>266</v>
      </c>
      <c r="AI60" s="39">
        <v>129</v>
      </c>
      <c r="AJ60" s="39">
        <v>137</v>
      </c>
      <c r="AK60" s="39">
        <v>268</v>
      </c>
      <c r="AL60" s="39">
        <v>123</v>
      </c>
      <c r="AM60" s="39">
        <v>145</v>
      </c>
      <c r="AN60" s="39">
        <v>266</v>
      </c>
      <c r="AO60" s="39">
        <v>128</v>
      </c>
      <c r="AP60" s="39">
        <v>138</v>
      </c>
      <c r="AQ60" s="39">
        <v>310</v>
      </c>
      <c r="AR60" s="39">
        <v>150</v>
      </c>
      <c r="AS60" s="39">
        <v>160</v>
      </c>
      <c r="AT60" s="39">
        <v>439</v>
      </c>
      <c r="AU60" s="39">
        <v>200</v>
      </c>
      <c r="AV60" s="39">
        <v>239</v>
      </c>
      <c r="AW60" s="39">
        <v>1718</v>
      </c>
      <c r="AX60" s="39">
        <v>608</v>
      </c>
      <c r="AY60" s="39">
        <v>1110</v>
      </c>
      <c r="AZ60" s="39">
        <v>430</v>
      </c>
      <c r="BA60" s="39">
        <v>2209</v>
      </c>
      <c r="BB60" s="39">
        <v>2157</v>
      </c>
      <c r="BC60" s="41">
        <v>8.9658048373644703E-2</v>
      </c>
      <c r="BD60" s="41">
        <v>0.46059216013344456</v>
      </c>
      <c r="BE60" s="41">
        <v>0.44974979149291078</v>
      </c>
      <c r="BF60" s="42">
        <v>55.205379482902416</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9"/>
      <c r="B62" s="12" t="s">
        <v>79</v>
      </c>
      <c r="C62" s="13">
        <v>198</v>
      </c>
      <c r="D62" s="13">
        <v>328</v>
      </c>
      <c r="E62" s="13">
        <v>157</v>
      </c>
      <c r="F62" s="13">
        <v>171</v>
      </c>
      <c r="G62" s="14">
        <v>6</v>
      </c>
      <c r="H62" s="14">
        <v>3</v>
      </c>
      <c r="I62" s="14">
        <v>3</v>
      </c>
      <c r="J62" s="14">
        <v>11</v>
      </c>
      <c r="K62" s="14">
        <v>9</v>
      </c>
      <c r="L62" s="14">
        <v>2</v>
      </c>
      <c r="M62" s="14">
        <v>13</v>
      </c>
      <c r="N62" s="14">
        <v>8</v>
      </c>
      <c r="O62" s="14">
        <v>5</v>
      </c>
      <c r="P62" s="14">
        <v>9</v>
      </c>
      <c r="Q62" s="14">
        <v>6</v>
      </c>
      <c r="R62" s="14">
        <v>3</v>
      </c>
      <c r="S62" s="14">
        <v>11</v>
      </c>
      <c r="T62" s="14">
        <v>5</v>
      </c>
      <c r="U62" s="14">
        <v>6</v>
      </c>
      <c r="V62" s="14">
        <v>16</v>
      </c>
      <c r="W62" s="14">
        <v>7</v>
      </c>
      <c r="X62" s="14">
        <v>9</v>
      </c>
      <c r="Y62" s="14">
        <v>3</v>
      </c>
      <c r="Z62" s="14">
        <v>1</v>
      </c>
      <c r="AA62" s="14">
        <v>2</v>
      </c>
      <c r="AB62" s="14">
        <v>12</v>
      </c>
      <c r="AC62" s="14">
        <v>10</v>
      </c>
      <c r="AD62" s="14">
        <v>2</v>
      </c>
      <c r="AE62" s="14">
        <v>20</v>
      </c>
      <c r="AF62" s="14">
        <v>9</v>
      </c>
      <c r="AG62" s="14">
        <v>11</v>
      </c>
      <c r="AH62" s="14">
        <v>27</v>
      </c>
      <c r="AI62" s="14">
        <v>14</v>
      </c>
      <c r="AJ62" s="14">
        <v>13</v>
      </c>
      <c r="AK62" s="14">
        <v>24</v>
      </c>
      <c r="AL62" s="14">
        <v>11</v>
      </c>
      <c r="AM62" s="14">
        <v>13</v>
      </c>
      <c r="AN62" s="14">
        <v>29</v>
      </c>
      <c r="AO62" s="14">
        <v>16</v>
      </c>
      <c r="AP62" s="14">
        <v>13</v>
      </c>
      <c r="AQ62" s="14">
        <v>21</v>
      </c>
      <c r="AR62" s="14">
        <v>12</v>
      </c>
      <c r="AS62" s="14">
        <v>9</v>
      </c>
      <c r="AT62" s="14">
        <v>30</v>
      </c>
      <c r="AU62" s="14">
        <v>13</v>
      </c>
      <c r="AV62" s="14">
        <v>17</v>
      </c>
      <c r="AW62" s="14">
        <v>96</v>
      </c>
      <c r="AX62" s="14">
        <v>33</v>
      </c>
      <c r="AY62" s="14">
        <v>63</v>
      </c>
      <c r="AZ62" s="14">
        <v>30</v>
      </c>
      <c r="BA62" s="14">
        <v>172</v>
      </c>
      <c r="BB62" s="14">
        <v>126</v>
      </c>
      <c r="BC62" s="15">
        <v>9.1463414634146339E-2</v>
      </c>
      <c r="BD62" s="15">
        <v>0.52439024390243905</v>
      </c>
      <c r="BE62" s="15">
        <v>0.38414634146341464</v>
      </c>
      <c r="BF62" s="16">
        <v>53.253048780487802</v>
      </c>
      <c r="BG62" s="17">
        <f>BF62*D62</f>
        <v>17467</v>
      </c>
    </row>
    <row r="63" spans="1:59" x14ac:dyDescent="0.15">
      <c r="A63" s="160"/>
      <c r="B63" s="48" t="s">
        <v>80</v>
      </c>
      <c r="C63" s="19">
        <v>83</v>
      </c>
      <c r="D63" s="19">
        <v>130</v>
      </c>
      <c r="E63" s="19">
        <v>58</v>
      </c>
      <c r="F63" s="19">
        <v>72</v>
      </c>
      <c r="G63" s="20">
        <v>2</v>
      </c>
      <c r="H63" s="20">
        <v>1</v>
      </c>
      <c r="I63" s="20">
        <v>1</v>
      </c>
      <c r="J63" s="20">
        <v>4</v>
      </c>
      <c r="K63" s="20">
        <v>3</v>
      </c>
      <c r="L63" s="20">
        <v>1</v>
      </c>
      <c r="M63" s="20">
        <v>2</v>
      </c>
      <c r="N63" s="20">
        <v>1</v>
      </c>
      <c r="O63" s="20">
        <v>1</v>
      </c>
      <c r="P63" s="20">
        <v>4</v>
      </c>
      <c r="Q63" s="20">
        <v>2</v>
      </c>
      <c r="R63" s="20">
        <v>2</v>
      </c>
      <c r="S63" s="20">
        <v>2</v>
      </c>
      <c r="T63" s="20">
        <v>1</v>
      </c>
      <c r="U63" s="20">
        <v>1</v>
      </c>
      <c r="V63" s="20">
        <v>2</v>
      </c>
      <c r="W63" s="20">
        <v>1</v>
      </c>
      <c r="X63" s="20">
        <v>1</v>
      </c>
      <c r="Y63" s="20">
        <v>1</v>
      </c>
      <c r="Z63" s="20">
        <v>1</v>
      </c>
      <c r="AA63" s="20">
        <v>0</v>
      </c>
      <c r="AB63" s="20">
        <v>5</v>
      </c>
      <c r="AC63" s="20">
        <v>4</v>
      </c>
      <c r="AD63" s="20">
        <v>1</v>
      </c>
      <c r="AE63" s="20">
        <v>8</v>
      </c>
      <c r="AF63" s="20">
        <v>4</v>
      </c>
      <c r="AG63" s="20">
        <v>4</v>
      </c>
      <c r="AH63" s="20">
        <v>9</v>
      </c>
      <c r="AI63" s="20">
        <v>3</v>
      </c>
      <c r="AJ63" s="20">
        <v>6</v>
      </c>
      <c r="AK63" s="20">
        <v>2</v>
      </c>
      <c r="AL63" s="20">
        <v>1</v>
      </c>
      <c r="AM63" s="20">
        <v>1</v>
      </c>
      <c r="AN63" s="20">
        <v>8</v>
      </c>
      <c r="AO63" s="20">
        <v>7</v>
      </c>
      <c r="AP63" s="20">
        <v>1</v>
      </c>
      <c r="AQ63" s="20">
        <v>12</v>
      </c>
      <c r="AR63" s="20">
        <v>7</v>
      </c>
      <c r="AS63" s="20">
        <v>5</v>
      </c>
      <c r="AT63" s="20">
        <v>11</v>
      </c>
      <c r="AU63" s="20">
        <v>5</v>
      </c>
      <c r="AV63" s="20">
        <v>6</v>
      </c>
      <c r="AW63" s="20">
        <v>58</v>
      </c>
      <c r="AX63" s="20">
        <v>17</v>
      </c>
      <c r="AY63" s="20">
        <v>41</v>
      </c>
      <c r="AZ63" s="20">
        <v>8</v>
      </c>
      <c r="BA63" s="20">
        <v>53</v>
      </c>
      <c r="BB63" s="20">
        <v>69</v>
      </c>
      <c r="BC63" s="21">
        <v>6.1538461538461542E-2</v>
      </c>
      <c r="BD63" s="21">
        <v>0.40769230769230769</v>
      </c>
      <c r="BE63" s="21">
        <v>0.53076923076923077</v>
      </c>
      <c r="BF63" s="22">
        <v>60.45384615384615</v>
      </c>
      <c r="BG63" s="17">
        <f>BF63*D63</f>
        <v>7859</v>
      </c>
    </row>
    <row r="64" spans="1:59" ht="13.5" customHeight="1" x14ac:dyDescent="0.15">
      <c r="A64" s="199" t="s">
        <v>232</v>
      </c>
      <c r="B64" s="33" t="s">
        <v>82</v>
      </c>
      <c r="C64" s="34">
        <v>416</v>
      </c>
      <c r="D64" s="34">
        <v>681</v>
      </c>
      <c r="E64" s="34">
        <v>284</v>
      </c>
      <c r="F64" s="34">
        <v>397</v>
      </c>
      <c r="G64" s="35">
        <v>14</v>
      </c>
      <c r="H64" s="35">
        <v>10</v>
      </c>
      <c r="I64" s="35">
        <v>4</v>
      </c>
      <c r="J64" s="35">
        <v>18</v>
      </c>
      <c r="K64" s="35">
        <v>9</v>
      </c>
      <c r="L64" s="35">
        <v>9</v>
      </c>
      <c r="M64" s="35">
        <v>21</v>
      </c>
      <c r="N64" s="35">
        <v>7</v>
      </c>
      <c r="O64" s="35">
        <v>14</v>
      </c>
      <c r="P64" s="35">
        <v>24</v>
      </c>
      <c r="Q64" s="35">
        <v>11</v>
      </c>
      <c r="R64" s="35">
        <v>13</v>
      </c>
      <c r="S64" s="35">
        <v>32</v>
      </c>
      <c r="T64" s="35">
        <v>12</v>
      </c>
      <c r="U64" s="35">
        <v>20</v>
      </c>
      <c r="V64" s="35">
        <v>15</v>
      </c>
      <c r="W64" s="35">
        <v>11</v>
      </c>
      <c r="X64" s="35">
        <v>4</v>
      </c>
      <c r="Y64" s="35">
        <v>22</v>
      </c>
      <c r="Z64" s="35">
        <v>8</v>
      </c>
      <c r="AA64" s="35">
        <v>14</v>
      </c>
      <c r="AB64" s="35">
        <v>31</v>
      </c>
      <c r="AC64" s="35">
        <v>16</v>
      </c>
      <c r="AD64" s="35">
        <v>15</v>
      </c>
      <c r="AE64" s="35">
        <v>44</v>
      </c>
      <c r="AF64" s="35">
        <v>17</v>
      </c>
      <c r="AG64" s="35">
        <v>27</v>
      </c>
      <c r="AH64" s="35">
        <v>43</v>
      </c>
      <c r="AI64" s="35">
        <v>21</v>
      </c>
      <c r="AJ64" s="35">
        <v>22</v>
      </c>
      <c r="AK64" s="35">
        <v>37</v>
      </c>
      <c r="AL64" s="35">
        <v>18</v>
      </c>
      <c r="AM64" s="35">
        <v>19</v>
      </c>
      <c r="AN64" s="35">
        <v>54</v>
      </c>
      <c r="AO64" s="35">
        <v>28</v>
      </c>
      <c r="AP64" s="35">
        <v>26</v>
      </c>
      <c r="AQ64" s="35">
        <v>44</v>
      </c>
      <c r="AR64" s="35">
        <v>27</v>
      </c>
      <c r="AS64" s="35">
        <v>17</v>
      </c>
      <c r="AT64" s="35">
        <v>62</v>
      </c>
      <c r="AU64" s="35">
        <v>20</v>
      </c>
      <c r="AV64" s="35">
        <v>42</v>
      </c>
      <c r="AW64" s="35">
        <v>220</v>
      </c>
      <c r="AX64" s="35">
        <v>69</v>
      </c>
      <c r="AY64" s="35">
        <v>151</v>
      </c>
      <c r="AZ64" s="35">
        <v>53</v>
      </c>
      <c r="BA64" s="35">
        <v>346</v>
      </c>
      <c r="BB64" s="35">
        <v>282</v>
      </c>
      <c r="BC64" s="36">
        <v>7.7826725403817909E-2</v>
      </c>
      <c r="BD64" s="36">
        <v>0.50807635829662257</v>
      </c>
      <c r="BE64" s="36">
        <v>0.41409691629955947</v>
      </c>
      <c r="BF64" s="37">
        <v>54.565345080763585</v>
      </c>
      <c r="BG64" s="17">
        <f t="shared" ref="BG64:BG72" si="5">BF64*D64</f>
        <v>37159</v>
      </c>
    </row>
    <row r="65" spans="1:59" x14ac:dyDescent="0.15">
      <c r="A65" s="199"/>
      <c r="B65" s="49" t="s">
        <v>223</v>
      </c>
      <c r="C65" s="19">
        <v>335</v>
      </c>
      <c r="D65" s="19">
        <v>512</v>
      </c>
      <c r="E65" s="19">
        <v>226</v>
      </c>
      <c r="F65" s="19">
        <v>286</v>
      </c>
      <c r="G65" s="20">
        <v>9</v>
      </c>
      <c r="H65" s="20">
        <v>3</v>
      </c>
      <c r="I65" s="20">
        <v>6</v>
      </c>
      <c r="J65" s="20">
        <v>11</v>
      </c>
      <c r="K65" s="20">
        <v>7</v>
      </c>
      <c r="L65" s="20">
        <v>4</v>
      </c>
      <c r="M65" s="20">
        <v>6</v>
      </c>
      <c r="N65" s="20">
        <v>3</v>
      </c>
      <c r="O65" s="20">
        <v>3</v>
      </c>
      <c r="P65" s="20">
        <v>13</v>
      </c>
      <c r="Q65" s="20">
        <v>5</v>
      </c>
      <c r="R65" s="20">
        <v>8</v>
      </c>
      <c r="S65" s="20">
        <v>28</v>
      </c>
      <c r="T65" s="20">
        <v>14</v>
      </c>
      <c r="U65" s="20">
        <v>14</v>
      </c>
      <c r="V65" s="20">
        <v>24</v>
      </c>
      <c r="W65" s="20">
        <v>11</v>
      </c>
      <c r="X65" s="20">
        <v>13</v>
      </c>
      <c r="Y65" s="20">
        <v>20</v>
      </c>
      <c r="Z65" s="20">
        <v>10</v>
      </c>
      <c r="AA65" s="20">
        <v>10</v>
      </c>
      <c r="AB65" s="20">
        <v>19</v>
      </c>
      <c r="AC65" s="20">
        <v>13</v>
      </c>
      <c r="AD65" s="20">
        <v>6</v>
      </c>
      <c r="AE65" s="20">
        <v>24</v>
      </c>
      <c r="AF65" s="20">
        <v>9</v>
      </c>
      <c r="AG65" s="20">
        <v>15</v>
      </c>
      <c r="AH65" s="20">
        <v>30</v>
      </c>
      <c r="AI65" s="20">
        <v>19</v>
      </c>
      <c r="AJ65" s="20">
        <v>11</v>
      </c>
      <c r="AK65" s="20">
        <v>36</v>
      </c>
      <c r="AL65" s="20">
        <v>15</v>
      </c>
      <c r="AM65" s="20">
        <v>21</v>
      </c>
      <c r="AN65" s="20">
        <v>28</v>
      </c>
      <c r="AO65" s="20">
        <v>16</v>
      </c>
      <c r="AP65" s="20">
        <v>12</v>
      </c>
      <c r="AQ65" s="20">
        <v>30</v>
      </c>
      <c r="AR65" s="20">
        <v>14</v>
      </c>
      <c r="AS65" s="20">
        <v>16</v>
      </c>
      <c r="AT65" s="20">
        <v>56</v>
      </c>
      <c r="AU65" s="20">
        <v>27</v>
      </c>
      <c r="AV65" s="20">
        <v>29</v>
      </c>
      <c r="AW65" s="20">
        <v>178</v>
      </c>
      <c r="AX65" s="20">
        <v>60</v>
      </c>
      <c r="AY65" s="20">
        <v>118</v>
      </c>
      <c r="AZ65" s="20">
        <v>26</v>
      </c>
      <c r="BA65" s="20">
        <v>252</v>
      </c>
      <c r="BB65" s="20">
        <v>234</v>
      </c>
      <c r="BC65" s="21">
        <v>5.078125E-2</v>
      </c>
      <c r="BD65" s="21">
        <v>0.4921875</v>
      </c>
      <c r="BE65" s="21">
        <v>0.45703125</v>
      </c>
      <c r="BF65" s="22">
        <v>55.982421875</v>
      </c>
      <c r="BG65" s="17">
        <f t="shared" si="5"/>
        <v>28663</v>
      </c>
    </row>
    <row r="66" spans="1:59" x14ac:dyDescent="0.15">
      <c r="A66" s="199"/>
      <c r="B66" s="18" t="s">
        <v>83</v>
      </c>
      <c r="C66" s="19">
        <v>384</v>
      </c>
      <c r="D66" s="19">
        <v>671</v>
      </c>
      <c r="E66" s="19">
        <v>304</v>
      </c>
      <c r="F66" s="19">
        <v>367</v>
      </c>
      <c r="G66" s="20">
        <v>23</v>
      </c>
      <c r="H66" s="20">
        <v>15</v>
      </c>
      <c r="I66" s="20">
        <v>8</v>
      </c>
      <c r="J66" s="20">
        <v>20</v>
      </c>
      <c r="K66" s="20">
        <v>12</v>
      </c>
      <c r="L66" s="20">
        <v>8</v>
      </c>
      <c r="M66" s="20">
        <v>21</v>
      </c>
      <c r="N66" s="20">
        <v>9</v>
      </c>
      <c r="O66" s="20">
        <v>12</v>
      </c>
      <c r="P66" s="20">
        <v>26</v>
      </c>
      <c r="Q66" s="20">
        <v>17</v>
      </c>
      <c r="R66" s="20">
        <v>9</v>
      </c>
      <c r="S66" s="20">
        <v>14</v>
      </c>
      <c r="T66" s="20">
        <v>7</v>
      </c>
      <c r="U66" s="20">
        <v>7</v>
      </c>
      <c r="V66" s="20">
        <v>21</v>
      </c>
      <c r="W66" s="20">
        <v>12</v>
      </c>
      <c r="X66" s="20">
        <v>9</v>
      </c>
      <c r="Y66" s="20">
        <v>30</v>
      </c>
      <c r="Z66" s="20">
        <v>18</v>
      </c>
      <c r="AA66" s="20">
        <v>12</v>
      </c>
      <c r="AB66" s="20">
        <v>18</v>
      </c>
      <c r="AC66" s="20">
        <v>9</v>
      </c>
      <c r="AD66" s="20">
        <v>9</v>
      </c>
      <c r="AE66" s="20">
        <v>46</v>
      </c>
      <c r="AF66" s="20">
        <v>18</v>
      </c>
      <c r="AG66" s="20">
        <v>28</v>
      </c>
      <c r="AH66" s="20">
        <v>51</v>
      </c>
      <c r="AI66" s="20">
        <v>29</v>
      </c>
      <c r="AJ66" s="20">
        <v>22</v>
      </c>
      <c r="AK66" s="20">
        <v>47</v>
      </c>
      <c r="AL66" s="20">
        <v>21</v>
      </c>
      <c r="AM66" s="20">
        <v>26</v>
      </c>
      <c r="AN66" s="20">
        <v>48</v>
      </c>
      <c r="AO66" s="20">
        <v>26</v>
      </c>
      <c r="AP66" s="20">
        <v>22</v>
      </c>
      <c r="AQ66" s="20">
        <v>49</v>
      </c>
      <c r="AR66" s="20">
        <v>23</v>
      </c>
      <c r="AS66" s="20">
        <v>26</v>
      </c>
      <c r="AT66" s="20">
        <v>53</v>
      </c>
      <c r="AU66" s="20">
        <v>25</v>
      </c>
      <c r="AV66" s="20">
        <v>28</v>
      </c>
      <c r="AW66" s="20">
        <v>204</v>
      </c>
      <c r="AX66" s="20">
        <v>63</v>
      </c>
      <c r="AY66" s="20">
        <v>141</v>
      </c>
      <c r="AZ66" s="20">
        <v>64</v>
      </c>
      <c r="BA66" s="20">
        <v>350</v>
      </c>
      <c r="BB66" s="20">
        <v>257</v>
      </c>
      <c r="BC66" s="21">
        <v>9.5380029806259314E-2</v>
      </c>
      <c r="BD66" s="21">
        <v>0.5216095380029806</v>
      </c>
      <c r="BE66" s="21">
        <v>0.38301043219076009</v>
      </c>
      <c r="BF66" s="22">
        <v>53.433681073025333</v>
      </c>
      <c r="BG66" s="17">
        <f t="shared" si="5"/>
        <v>35854</v>
      </c>
    </row>
    <row r="67" spans="1:59" x14ac:dyDescent="0.15">
      <c r="A67" s="199"/>
      <c r="B67" s="18" t="s">
        <v>84</v>
      </c>
      <c r="C67" s="19">
        <v>189</v>
      </c>
      <c r="D67" s="19">
        <v>294</v>
      </c>
      <c r="E67" s="19">
        <v>125</v>
      </c>
      <c r="F67" s="19">
        <v>169</v>
      </c>
      <c r="G67" s="20">
        <v>6</v>
      </c>
      <c r="H67" s="20">
        <v>4</v>
      </c>
      <c r="I67" s="20">
        <v>2</v>
      </c>
      <c r="J67" s="20">
        <v>5</v>
      </c>
      <c r="K67" s="20">
        <v>2</v>
      </c>
      <c r="L67" s="20">
        <v>3</v>
      </c>
      <c r="M67" s="20">
        <v>7</v>
      </c>
      <c r="N67" s="20">
        <v>3</v>
      </c>
      <c r="O67" s="20">
        <v>4</v>
      </c>
      <c r="P67" s="20">
        <v>14</v>
      </c>
      <c r="Q67" s="20">
        <v>6</v>
      </c>
      <c r="R67" s="20">
        <v>8</v>
      </c>
      <c r="S67" s="20">
        <v>9</v>
      </c>
      <c r="T67" s="20">
        <v>2</v>
      </c>
      <c r="U67" s="20">
        <v>7</v>
      </c>
      <c r="V67" s="20">
        <v>9</v>
      </c>
      <c r="W67" s="20">
        <v>6</v>
      </c>
      <c r="X67" s="20">
        <v>3</v>
      </c>
      <c r="Y67" s="20">
        <v>17</v>
      </c>
      <c r="Z67" s="20">
        <v>8</v>
      </c>
      <c r="AA67" s="20">
        <v>9</v>
      </c>
      <c r="AB67" s="20">
        <v>19</v>
      </c>
      <c r="AC67" s="20">
        <v>10</v>
      </c>
      <c r="AD67" s="20">
        <v>9</v>
      </c>
      <c r="AE67" s="20">
        <v>13</v>
      </c>
      <c r="AF67" s="20">
        <v>9</v>
      </c>
      <c r="AG67" s="20">
        <v>4</v>
      </c>
      <c r="AH67" s="20">
        <v>17</v>
      </c>
      <c r="AI67" s="20">
        <v>8</v>
      </c>
      <c r="AJ67" s="20">
        <v>9</v>
      </c>
      <c r="AK67" s="20">
        <v>18</v>
      </c>
      <c r="AL67" s="20">
        <v>7</v>
      </c>
      <c r="AM67" s="20">
        <v>11</v>
      </c>
      <c r="AN67" s="20">
        <v>12</v>
      </c>
      <c r="AO67" s="20">
        <v>7</v>
      </c>
      <c r="AP67" s="20">
        <v>5</v>
      </c>
      <c r="AQ67" s="20">
        <v>23</v>
      </c>
      <c r="AR67" s="20">
        <v>12</v>
      </c>
      <c r="AS67" s="20">
        <v>11</v>
      </c>
      <c r="AT67" s="20">
        <v>32</v>
      </c>
      <c r="AU67" s="20">
        <v>11</v>
      </c>
      <c r="AV67" s="20">
        <v>21</v>
      </c>
      <c r="AW67" s="20">
        <v>93</v>
      </c>
      <c r="AX67" s="20">
        <v>30</v>
      </c>
      <c r="AY67" s="20">
        <v>63</v>
      </c>
      <c r="AZ67" s="20">
        <v>18</v>
      </c>
      <c r="BA67" s="20">
        <v>151</v>
      </c>
      <c r="BB67" s="20">
        <v>125</v>
      </c>
      <c r="BC67" s="21">
        <v>6.1224489795918366E-2</v>
      </c>
      <c r="BD67" s="21">
        <v>0.51360544217687076</v>
      </c>
      <c r="BE67" s="21">
        <v>0.42517006802721086</v>
      </c>
      <c r="BF67" s="22">
        <v>54.391156462585037</v>
      </c>
      <c r="BG67" s="17">
        <f t="shared" si="5"/>
        <v>15991.000000000002</v>
      </c>
    </row>
    <row r="68" spans="1:59" x14ac:dyDescent="0.15">
      <c r="A68" s="199"/>
      <c r="B68" s="18" t="s">
        <v>85</v>
      </c>
      <c r="C68" s="19">
        <v>140</v>
      </c>
      <c r="D68" s="19">
        <v>256</v>
      </c>
      <c r="E68" s="19">
        <v>111</v>
      </c>
      <c r="F68" s="19">
        <v>145</v>
      </c>
      <c r="G68" s="20">
        <v>4</v>
      </c>
      <c r="H68" s="20">
        <v>3</v>
      </c>
      <c r="I68" s="20">
        <v>1</v>
      </c>
      <c r="J68" s="20">
        <v>10</v>
      </c>
      <c r="K68" s="20">
        <v>4</v>
      </c>
      <c r="L68" s="20">
        <v>6</v>
      </c>
      <c r="M68" s="20">
        <v>5</v>
      </c>
      <c r="N68" s="20">
        <v>4</v>
      </c>
      <c r="O68" s="20">
        <v>1</v>
      </c>
      <c r="P68" s="20">
        <v>12</v>
      </c>
      <c r="Q68" s="20">
        <v>3</v>
      </c>
      <c r="R68" s="20">
        <v>9</v>
      </c>
      <c r="S68" s="20">
        <v>11</v>
      </c>
      <c r="T68" s="20">
        <v>6</v>
      </c>
      <c r="U68" s="20">
        <v>5</v>
      </c>
      <c r="V68" s="20">
        <v>7</v>
      </c>
      <c r="W68" s="20">
        <v>4</v>
      </c>
      <c r="X68" s="20">
        <v>3</v>
      </c>
      <c r="Y68" s="20">
        <v>3</v>
      </c>
      <c r="Z68" s="20">
        <v>1</v>
      </c>
      <c r="AA68" s="20">
        <v>2</v>
      </c>
      <c r="AB68" s="20">
        <v>7</v>
      </c>
      <c r="AC68" s="20">
        <v>3</v>
      </c>
      <c r="AD68" s="20">
        <v>4</v>
      </c>
      <c r="AE68" s="20">
        <v>17</v>
      </c>
      <c r="AF68" s="20">
        <v>8</v>
      </c>
      <c r="AG68" s="20">
        <v>9</v>
      </c>
      <c r="AH68" s="20">
        <v>23</v>
      </c>
      <c r="AI68" s="20">
        <v>15</v>
      </c>
      <c r="AJ68" s="20">
        <v>8</v>
      </c>
      <c r="AK68" s="20">
        <v>8</v>
      </c>
      <c r="AL68" s="20">
        <v>5</v>
      </c>
      <c r="AM68" s="20">
        <v>3</v>
      </c>
      <c r="AN68" s="20">
        <v>17</v>
      </c>
      <c r="AO68" s="20">
        <v>8</v>
      </c>
      <c r="AP68" s="20">
        <v>9</v>
      </c>
      <c r="AQ68" s="20">
        <v>19</v>
      </c>
      <c r="AR68" s="20">
        <v>8</v>
      </c>
      <c r="AS68" s="20">
        <v>11</v>
      </c>
      <c r="AT68" s="20">
        <v>20</v>
      </c>
      <c r="AU68" s="20">
        <v>8</v>
      </c>
      <c r="AV68" s="20">
        <v>12</v>
      </c>
      <c r="AW68" s="20">
        <v>93</v>
      </c>
      <c r="AX68" s="20">
        <v>31</v>
      </c>
      <c r="AY68" s="20">
        <v>62</v>
      </c>
      <c r="AZ68" s="20">
        <v>19</v>
      </c>
      <c r="BA68" s="20">
        <v>124</v>
      </c>
      <c r="BB68" s="20">
        <v>113</v>
      </c>
      <c r="BC68" s="21">
        <v>7.421875E-2</v>
      </c>
      <c r="BD68" s="21">
        <v>0.484375</v>
      </c>
      <c r="BE68" s="21">
        <v>0.44140625</v>
      </c>
      <c r="BF68" s="22">
        <v>56.06640625</v>
      </c>
      <c r="BG68" s="17">
        <f t="shared" si="5"/>
        <v>14353</v>
      </c>
    </row>
    <row r="69" spans="1:59" x14ac:dyDescent="0.15">
      <c r="A69" s="199"/>
      <c r="B69" s="18" t="s">
        <v>86</v>
      </c>
      <c r="C69" s="19">
        <v>144</v>
      </c>
      <c r="D69" s="19">
        <v>260</v>
      </c>
      <c r="E69" s="19">
        <v>115</v>
      </c>
      <c r="F69" s="19">
        <v>145</v>
      </c>
      <c r="G69" s="20">
        <v>6</v>
      </c>
      <c r="H69" s="20">
        <v>3</v>
      </c>
      <c r="I69" s="20">
        <v>3</v>
      </c>
      <c r="J69" s="20">
        <v>9</v>
      </c>
      <c r="K69" s="20">
        <v>5</v>
      </c>
      <c r="L69" s="20">
        <v>4</v>
      </c>
      <c r="M69" s="20">
        <v>8</v>
      </c>
      <c r="N69" s="20">
        <v>1</v>
      </c>
      <c r="O69" s="20">
        <v>7</v>
      </c>
      <c r="P69" s="20">
        <v>10</v>
      </c>
      <c r="Q69" s="20">
        <v>7</v>
      </c>
      <c r="R69" s="20">
        <v>3</v>
      </c>
      <c r="S69" s="20">
        <v>9</v>
      </c>
      <c r="T69" s="20">
        <v>8</v>
      </c>
      <c r="U69" s="20">
        <v>1</v>
      </c>
      <c r="V69" s="20">
        <v>6</v>
      </c>
      <c r="W69" s="20">
        <v>4</v>
      </c>
      <c r="X69" s="20">
        <v>2</v>
      </c>
      <c r="Y69" s="20">
        <v>10</v>
      </c>
      <c r="Z69" s="20">
        <v>6</v>
      </c>
      <c r="AA69" s="20">
        <v>4</v>
      </c>
      <c r="AB69" s="20">
        <v>10</v>
      </c>
      <c r="AC69" s="20">
        <v>6</v>
      </c>
      <c r="AD69" s="20">
        <v>4</v>
      </c>
      <c r="AE69" s="20">
        <v>15</v>
      </c>
      <c r="AF69" s="20">
        <v>9</v>
      </c>
      <c r="AG69" s="20">
        <v>6</v>
      </c>
      <c r="AH69" s="20">
        <v>24</v>
      </c>
      <c r="AI69" s="20">
        <v>10</v>
      </c>
      <c r="AJ69" s="20">
        <v>14</v>
      </c>
      <c r="AK69" s="20">
        <v>17</v>
      </c>
      <c r="AL69" s="20">
        <v>8</v>
      </c>
      <c r="AM69" s="20">
        <v>9</v>
      </c>
      <c r="AN69" s="20">
        <v>12</v>
      </c>
      <c r="AO69" s="20">
        <v>4</v>
      </c>
      <c r="AP69" s="20">
        <v>8</v>
      </c>
      <c r="AQ69" s="20">
        <v>14</v>
      </c>
      <c r="AR69" s="20">
        <v>6</v>
      </c>
      <c r="AS69" s="20">
        <v>8</v>
      </c>
      <c r="AT69" s="20">
        <v>23</v>
      </c>
      <c r="AU69" s="20">
        <v>10</v>
      </c>
      <c r="AV69" s="20">
        <v>13</v>
      </c>
      <c r="AW69" s="20">
        <v>87</v>
      </c>
      <c r="AX69" s="20">
        <v>28</v>
      </c>
      <c r="AY69" s="20">
        <v>59</v>
      </c>
      <c r="AZ69" s="20">
        <v>23</v>
      </c>
      <c r="BA69" s="20">
        <v>127</v>
      </c>
      <c r="BB69" s="20">
        <v>110</v>
      </c>
      <c r="BC69" s="21">
        <v>8.8461538461538466E-2</v>
      </c>
      <c r="BD69" s="21">
        <v>0.48846153846153845</v>
      </c>
      <c r="BE69" s="21">
        <v>0.42307692307692307</v>
      </c>
      <c r="BF69" s="22">
        <v>53.803846153846152</v>
      </c>
      <c r="BG69" s="17">
        <f t="shared" si="5"/>
        <v>13989</v>
      </c>
    </row>
    <row r="70" spans="1:59" x14ac:dyDescent="0.15">
      <c r="A70" s="199"/>
      <c r="B70" s="18" t="s">
        <v>87</v>
      </c>
      <c r="C70" s="19">
        <v>129</v>
      </c>
      <c r="D70" s="19">
        <v>236</v>
      </c>
      <c r="E70" s="19">
        <v>104</v>
      </c>
      <c r="F70" s="19">
        <v>132</v>
      </c>
      <c r="G70" s="20">
        <v>3</v>
      </c>
      <c r="H70" s="20">
        <v>1</v>
      </c>
      <c r="I70" s="20">
        <v>2</v>
      </c>
      <c r="J70" s="20">
        <v>5</v>
      </c>
      <c r="K70" s="20">
        <v>2</v>
      </c>
      <c r="L70" s="20">
        <v>3</v>
      </c>
      <c r="M70" s="20">
        <v>1</v>
      </c>
      <c r="N70" s="20">
        <v>1</v>
      </c>
      <c r="O70" s="20">
        <v>0</v>
      </c>
      <c r="P70" s="20">
        <v>12</v>
      </c>
      <c r="Q70" s="20">
        <v>8</v>
      </c>
      <c r="R70" s="20">
        <v>4</v>
      </c>
      <c r="S70" s="20">
        <v>10</v>
      </c>
      <c r="T70" s="20">
        <v>3</v>
      </c>
      <c r="U70" s="20">
        <v>7</v>
      </c>
      <c r="V70" s="20">
        <v>10</v>
      </c>
      <c r="W70" s="20">
        <v>4</v>
      </c>
      <c r="X70" s="20">
        <v>6</v>
      </c>
      <c r="Y70" s="20">
        <v>4</v>
      </c>
      <c r="Z70" s="20">
        <v>1</v>
      </c>
      <c r="AA70" s="20">
        <v>3</v>
      </c>
      <c r="AB70" s="20">
        <v>17</v>
      </c>
      <c r="AC70" s="20">
        <v>9</v>
      </c>
      <c r="AD70" s="20">
        <v>8</v>
      </c>
      <c r="AE70" s="20">
        <v>7</v>
      </c>
      <c r="AF70" s="20">
        <v>4</v>
      </c>
      <c r="AG70" s="20">
        <v>3</v>
      </c>
      <c r="AH70" s="20">
        <v>12</v>
      </c>
      <c r="AI70" s="20">
        <v>6</v>
      </c>
      <c r="AJ70" s="20">
        <v>6</v>
      </c>
      <c r="AK70" s="20">
        <v>11</v>
      </c>
      <c r="AL70" s="20">
        <v>4</v>
      </c>
      <c r="AM70" s="20">
        <v>7</v>
      </c>
      <c r="AN70" s="20">
        <v>25</v>
      </c>
      <c r="AO70" s="20">
        <v>11</v>
      </c>
      <c r="AP70" s="20">
        <v>14</v>
      </c>
      <c r="AQ70" s="20">
        <v>24</v>
      </c>
      <c r="AR70" s="20">
        <v>15</v>
      </c>
      <c r="AS70" s="20">
        <v>9</v>
      </c>
      <c r="AT70" s="20">
        <v>12</v>
      </c>
      <c r="AU70" s="20">
        <v>5</v>
      </c>
      <c r="AV70" s="20">
        <v>7</v>
      </c>
      <c r="AW70" s="20">
        <v>83</v>
      </c>
      <c r="AX70" s="20">
        <v>30</v>
      </c>
      <c r="AY70" s="20">
        <v>53</v>
      </c>
      <c r="AZ70" s="20">
        <v>9</v>
      </c>
      <c r="BA70" s="20">
        <v>132</v>
      </c>
      <c r="BB70" s="20">
        <v>95</v>
      </c>
      <c r="BC70" s="21">
        <v>3.8135593220338986E-2</v>
      </c>
      <c r="BD70" s="21">
        <v>0.55932203389830504</v>
      </c>
      <c r="BE70" s="21">
        <v>0.40254237288135591</v>
      </c>
      <c r="BF70" s="22">
        <v>56.355932203389834</v>
      </c>
      <c r="BG70" s="17">
        <f t="shared" si="5"/>
        <v>13300</v>
      </c>
    </row>
    <row r="71" spans="1:59" x14ac:dyDescent="0.15">
      <c r="A71" s="199"/>
      <c r="B71" s="18" t="s">
        <v>88</v>
      </c>
      <c r="C71" s="19">
        <v>237</v>
      </c>
      <c r="D71" s="19">
        <v>428</v>
      </c>
      <c r="E71" s="19">
        <v>184</v>
      </c>
      <c r="F71" s="19">
        <v>244</v>
      </c>
      <c r="G71" s="20">
        <v>10</v>
      </c>
      <c r="H71" s="20">
        <v>6</v>
      </c>
      <c r="I71" s="20">
        <v>4</v>
      </c>
      <c r="J71" s="20">
        <v>12</v>
      </c>
      <c r="K71" s="20">
        <v>8</v>
      </c>
      <c r="L71" s="20">
        <v>4</v>
      </c>
      <c r="M71" s="20">
        <v>18</v>
      </c>
      <c r="N71" s="20">
        <v>7</v>
      </c>
      <c r="O71" s="20">
        <v>11</v>
      </c>
      <c r="P71" s="20">
        <v>20</v>
      </c>
      <c r="Q71" s="20">
        <v>8</v>
      </c>
      <c r="R71" s="20">
        <v>12</v>
      </c>
      <c r="S71" s="20">
        <v>7</v>
      </c>
      <c r="T71" s="20">
        <v>3</v>
      </c>
      <c r="U71" s="20">
        <v>4</v>
      </c>
      <c r="V71" s="20">
        <v>12</v>
      </c>
      <c r="W71" s="20">
        <v>8</v>
      </c>
      <c r="X71" s="20">
        <v>4</v>
      </c>
      <c r="Y71" s="20">
        <v>10</v>
      </c>
      <c r="Z71" s="20">
        <v>3</v>
      </c>
      <c r="AA71" s="20">
        <v>7</v>
      </c>
      <c r="AB71" s="20">
        <v>19</v>
      </c>
      <c r="AC71" s="20">
        <v>11</v>
      </c>
      <c r="AD71" s="20">
        <v>8</v>
      </c>
      <c r="AE71" s="20">
        <v>33</v>
      </c>
      <c r="AF71" s="20">
        <v>13</v>
      </c>
      <c r="AG71" s="20">
        <v>20</v>
      </c>
      <c r="AH71" s="20">
        <v>24</v>
      </c>
      <c r="AI71" s="20">
        <v>14</v>
      </c>
      <c r="AJ71" s="20">
        <v>10</v>
      </c>
      <c r="AK71" s="20">
        <v>17</v>
      </c>
      <c r="AL71" s="20">
        <v>6</v>
      </c>
      <c r="AM71" s="20">
        <v>11</v>
      </c>
      <c r="AN71" s="20">
        <v>16</v>
      </c>
      <c r="AO71" s="20">
        <v>8</v>
      </c>
      <c r="AP71" s="20">
        <v>8</v>
      </c>
      <c r="AQ71" s="20">
        <v>27</v>
      </c>
      <c r="AR71" s="20">
        <v>13</v>
      </c>
      <c r="AS71" s="20">
        <v>14</v>
      </c>
      <c r="AT71" s="20">
        <v>40</v>
      </c>
      <c r="AU71" s="20">
        <v>19</v>
      </c>
      <c r="AV71" s="20">
        <v>21</v>
      </c>
      <c r="AW71" s="20">
        <v>163</v>
      </c>
      <c r="AX71" s="20">
        <v>57</v>
      </c>
      <c r="AY71" s="20">
        <v>106</v>
      </c>
      <c r="AZ71" s="20">
        <v>40</v>
      </c>
      <c r="BA71" s="20">
        <v>185</v>
      </c>
      <c r="BB71" s="20">
        <v>203</v>
      </c>
      <c r="BC71" s="21">
        <v>9.3457943925233641E-2</v>
      </c>
      <c r="BD71" s="21">
        <v>0.43224299065420563</v>
      </c>
      <c r="BE71" s="21">
        <v>0.47429906542056077</v>
      </c>
      <c r="BF71" s="22">
        <v>55.214953271028037</v>
      </c>
      <c r="BG71" s="17">
        <f t="shared" si="5"/>
        <v>23632</v>
      </c>
    </row>
    <row r="72" spans="1:59" ht="14.25" thickBot="1" x14ac:dyDescent="0.2">
      <c r="A72" s="199"/>
      <c r="B72" s="23" t="s">
        <v>89</v>
      </c>
      <c r="C72" s="24">
        <v>206</v>
      </c>
      <c r="D72" s="24">
        <v>405</v>
      </c>
      <c r="E72" s="24">
        <v>167</v>
      </c>
      <c r="F72" s="24">
        <v>238</v>
      </c>
      <c r="G72" s="25">
        <v>6</v>
      </c>
      <c r="H72" s="25">
        <v>3</v>
      </c>
      <c r="I72" s="25">
        <v>3</v>
      </c>
      <c r="J72" s="25">
        <v>21</v>
      </c>
      <c r="K72" s="25">
        <v>5</v>
      </c>
      <c r="L72" s="25">
        <v>16</v>
      </c>
      <c r="M72" s="25">
        <v>12</v>
      </c>
      <c r="N72" s="25">
        <v>6</v>
      </c>
      <c r="O72" s="25">
        <v>6</v>
      </c>
      <c r="P72" s="25">
        <v>14</v>
      </c>
      <c r="Q72" s="25">
        <v>3</v>
      </c>
      <c r="R72" s="25">
        <v>11</v>
      </c>
      <c r="S72" s="25">
        <v>16</v>
      </c>
      <c r="T72" s="25">
        <v>9</v>
      </c>
      <c r="U72" s="25">
        <v>7</v>
      </c>
      <c r="V72" s="25">
        <v>10</v>
      </c>
      <c r="W72" s="25">
        <v>6</v>
      </c>
      <c r="X72" s="25">
        <v>4</v>
      </c>
      <c r="Y72" s="25">
        <v>11</v>
      </c>
      <c r="Z72" s="25">
        <v>5</v>
      </c>
      <c r="AA72" s="25">
        <v>6</v>
      </c>
      <c r="AB72" s="25">
        <v>17</v>
      </c>
      <c r="AC72" s="25">
        <v>6</v>
      </c>
      <c r="AD72" s="25">
        <v>11</v>
      </c>
      <c r="AE72" s="25">
        <v>29</v>
      </c>
      <c r="AF72" s="25">
        <v>14</v>
      </c>
      <c r="AG72" s="25">
        <v>15</v>
      </c>
      <c r="AH72" s="25">
        <v>25</v>
      </c>
      <c r="AI72" s="25">
        <v>8</v>
      </c>
      <c r="AJ72" s="25">
        <v>17</v>
      </c>
      <c r="AK72" s="25">
        <v>21</v>
      </c>
      <c r="AL72" s="25">
        <v>10</v>
      </c>
      <c r="AM72" s="25">
        <v>11</v>
      </c>
      <c r="AN72" s="25">
        <v>22</v>
      </c>
      <c r="AO72" s="25">
        <v>9</v>
      </c>
      <c r="AP72" s="25">
        <v>13</v>
      </c>
      <c r="AQ72" s="25">
        <v>21</v>
      </c>
      <c r="AR72" s="25">
        <v>9</v>
      </c>
      <c r="AS72" s="25">
        <v>12</v>
      </c>
      <c r="AT72" s="25">
        <v>47</v>
      </c>
      <c r="AU72" s="25">
        <v>23</v>
      </c>
      <c r="AV72" s="25">
        <v>24</v>
      </c>
      <c r="AW72" s="25">
        <v>133</v>
      </c>
      <c r="AX72" s="25">
        <v>51</v>
      </c>
      <c r="AY72" s="25">
        <v>82</v>
      </c>
      <c r="AZ72" s="25">
        <v>39</v>
      </c>
      <c r="BA72" s="25">
        <v>186</v>
      </c>
      <c r="BB72" s="25">
        <v>180</v>
      </c>
      <c r="BC72" s="26">
        <v>9.6296296296296297E-2</v>
      </c>
      <c r="BD72" s="26">
        <v>0.45925925925925926</v>
      </c>
      <c r="BE72" s="26">
        <v>0.44444444444444442</v>
      </c>
      <c r="BF72" s="27">
        <v>53.666666666666664</v>
      </c>
      <c r="BG72" s="17">
        <f t="shared" si="5"/>
        <v>21735</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2461</v>
      </c>
      <c r="D74" s="39">
        <v>4201</v>
      </c>
      <c r="E74" s="39">
        <v>1835</v>
      </c>
      <c r="F74" s="39">
        <v>2366</v>
      </c>
      <c r="G74" s="39">
        <v>89</v>
      </c>
      <c r="H74" s="39">
        <v>52</v>
      </c>
      <c r="I74" s="39">
        <v>37</v>
      </c>
      <c r="J74" s="39">
        <v>126</v>
      </c>
      <c r="K74" s="39">
        <v>66</v>
      </c>
      <c r="L74" s="39">
        <v>60</v>
      </c>
      <c r="M74" s="39">
        <v>114</v>
      </c>
      <c r="N74" s="39">
        <v>50</v>
      </c>
      <c r="O74" s="39">
        <v>64</v>
      </c>
      <c r="P74" s="39">
        <v>158</v>
      </c>
      <c r="Q74" s="39">
        <v>76</v>
      </c>
      <c r="R74" s="39">
        <v>82</v>
      </c>
      <c r="S74" s="39">
        <v>149</v>
      </c>
      <c r="T74" s="39">
        <v>70</v>
      </c>
      <c r="U74" s="39">
        <v>79</v>
      </c>
      <c r="V74" s="39">
        <v>132</v>
      </c>
      <c r="W74" s="39">
        <v>74</v>
      </c>
      <c r="X74" s="39">
        <v>58</v>
      </c>
      <c r="Y74" s="39">
        <v>131</v>
      </c>
      <c r="Z74" s="39">
        <v>62</v>
      </c>
      <c r="AA74" s="39">
        <v>69</v>
      </c>
      <c r="AB74" s="39">
        <v>174</v>
      </c>
      <c r="AC74" s="39">
        <v>97</v>
      </c>
      <c r="AD74" s="39">
        <v>77</v>
      </c>
      <c r="AE74" s="39">
        <v>256</v>
      </c>
      <c r="AF74" s="39">
        <v>114</v>
      </c>
      <c r="AG74" s="39">
        <v>142</v>
      </c>
      <c r="AH74" s="39">
        <v>285</v>
      </c>
      <c r="AI74" s="39">
        <v>147</v>
      </c>
      <c r="AJ74" s="39">
        <v>138</v>
      </c>
      <c r="AK74" s="39">
        <v>238</v>
      </c>
      <c r="AL74" s="39">
        <v>106</v>
      </c>
      <c r="AM74" s="39">
        <v>132</v>
      </c>
      <c r="AN74" s="39">
        <v>271</v>
      </c>
      <c r="AO74" s="39">
        <v>140</v>
      </c>
      <c r="AP74" s="39">
        <v>131</v>
      </c>
      <c r="AQ74" s="39">
        <v>284</v>
      </c>
      <c r="AR74" s="39">
        <v>146</v>
      </c>
      <c r="AS74" s="39">
        <v>138</v>
      </c>
      <c r="AT74" s="39">
        <v>386</v>
      </c>
      <c r="AU74" s="39">
        <v>166</v>
      </c>
      <c r="AV74" s="39">
        <v>220</v>
      </c>
      <c r="AW74" s="39">
        <v>1408</v>
      </c>
      <c r="AX74" s="39">
        <v>469</v>
      </c>
      <c r="AY74" s="39">
        <v>939</v>
      </c>
      <c r="AZ74" s="39">
        <v>329</v>
      </c>
      <c r="BA74" s="39">
        <v>2078</v>
      </c>
      <c r="BB74" s="39">
        <v>1794</v>
      </c>
      <c r="BC74" s="41">
        <v>7.8314686979290643E-2</v>
      </c>
      <c r="BD74" s="41">
        <v>0.4946441323494406</v>
      </c>
      <c r="BE74" s="41">
        <v>0.42704118067126873</v>
      </c>
      <c r="BF74" s="42">
        <v>54.749345393953817</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476</v>
      </c>
      <c r="D76" s="13">
        <v>842</v>
      </c>
      <c r="E76" s="13">
        <v>407</v>
      </c>
      <c r="F76" s="13">
        <v>435</v>
      </c>
      <c r="G76" s="14">
        <v>23</v>
      </c>
      <c r="H76" s="14">
        <v>11</v>
      </c>
      <c r="I76" s="14">
        <v>12</v>
      </c>
      <c r="J76" s="14">
        <v>23</v>
      </c>
      <c r="K76" s="14">
        <v>11</v>
      </c>
      <c r="L76" s="14">
        <v>12</v>
      </c>
      <c r="M76" s="14">
        <v>24</v>
      </c>
      <c r="N76" s="14">
        <v>13</v>
      </c>
      <c r="O76" s="14">
        <v>11</v>
      </c>
      <c r="P76" s="14">
        <v>30</v>
      </c>
      <c r="Q76" s="14">
        <v>14</v>
      </c>
      <c r="R76" s="14">
        <v>16</v>
      </c>
      <c r="S76" s="14">
        <v>32</v>
      </c>
      <c r="T76" s="14">
        <v>23</v>
      </c>
      <c r="U76" s="14">
        <v>9</v>
      </c>
      <c r="V76" s="14">
        <v>33</v>
      </c>
      <c r="W76" s="14">
        <v>18</v>
      </c>
      <c r="X76" s="14">
        <v>15</v>
      </c>
      <c r="Y76" s="14">
        <v>34</v>
      </c>
      <c r="Z76" s="14">
        <v>20</v>
      </c>
      <c r="AA76" s="14">
        <v>14</v>
      </c>
      <c r="AB76" s="14">
        <v>39</v>
      </c>
      <c r="AC76" s="14">
        <v>22</v>
      </c>
      <c r="AD76" s="14">
        <v>17</v>
      </c>
      <c r="AE76" s="14">
        <v>39</v>
      </c>
      <c r="AF76" s="14">
        <v>18</v>
      </c>
      <c r="AG76" s="14">
        <v>21</v>
      </c>
      <c r="AH76" s="14">
        <v>58</v>
      </c>
      <c r="AI76" s="14">
        <v>36</v>
      </c>
      <c r="AJ76" s="14">
        <v>22</v>
      </c>
      <c r="AK76" s="14">
        <v>55</v>
      </c>
      <c r="AL76" s="14">
        <v>27</v>
      </c>
      <c r="AM76" s="14">
        <v>28</v>
      </c>
      <c r="AN76" s="14">
        <v>40</v>
      </c>
      <c r="AO76" s="14">
        <v>18</v>
      </c>
      <c r="AP76" s="14">
        <v>22</v>
      </c>
      <c r="AQ76" s="14">
        <v>55</v>
      </c>
      <c r="AR76" s="14">
        <v>32</v>
      </c>
      <c r="AS76" s="14">
        <v>23</v>
      </c>
      <c r="AT76" s="14">
        <v>86</v>
      </c>
      <c r="AU76" s="14">
        <v>42</v>
      </c>
      <c r="AV76" s="14">
        <v>44</v>
      </c>
      <c r="AW76" s="14">
        <v>271</v>
      </c>
      <c r="AX76" s="14">
        <v>102</v>
      </c>
      <c r="AY76" s="14">
        <v>169</v>
      </c>
      <c r="AZ76" s="14">
        <v>70</v>
      </c>
      <c r="BA76" s="14">
        <v>415</v>
      </c>
      <c r="BB76" s="14">
        <v>357</v>
      </c>
      <c r="BC76" s="15">
        <v>8.3135391923990498E-2</v>
      </c>
      <c r="BD76" s="15">
        <v>0.49287410926365793</v>
      </c>
      <c r="BE76" s="15">
        <v>0.42399049881235157</v>
      </c>
      <c r="BF76" s="16">
        <v>53.643705463182897</v>
      </c>
      <c r="BG76" s="17">
        <f t="shared" ref="BG76:BG91" si="6">BF76*D76</f>
        <v>45168</v>
      </c>
    </row>
    <row r="77" spans="1:59" ht="13.5" customHeight="1" x14ac:dyDescent="0.15">
      <c r="A77" s="178"/>
      <c r="B77" s="33" t="s">
        <v>93</v>
      </c>
      <c r="C77" s="34">
        <v>267</v>
      </c>
      <c r="D77" s="34">
        <v>455</v>
      </c>
      <c r="E77" s="34">
        <v>185</v>
      </c>
      <c r="F77" s="34">
        <v>270</v>
      </c>
      <c r="G77" s="35">
        <v>11</v>
      </c>
      <c r="H77" s="35">
        <v>6</v>
      </c>
      <c r="I77" s="35">
        <v>5</v>
      </c>
      <c r="J77" s="35">
        <v>15</v>
      </c>
      <c r="K77" s="35">
        <v>7</v>
      </c>
      <c r="L77" s="35">
        <v>8</v>
      </c>
      <c r="M77" s="35">
        <v>15</v>
      </c>
      <c r="N77" s="35">
        <v>3</v>
      </c>
      <c r="O77" s="35">
        <v>12</v>
      </c>
      <c r="P77" s="35">
        <v>16</v>
      </c>
      <c r="Q77" s="35">
        <v>9</v>
      </c>
      <c r="R77" s="35">
        <v>7</v>
      </c>
      <c r="S77" s="35">
        <v>18</v>
      </c>
      <c r="T77" s="35">
        <v>10</v>
      </c>
      <c r="U77" s="35">
        <v>8</v>
      </c>
      <c r="V77" s="35">
        <v>14</v>
      </c>
      <c r="W77" s="35">
        <v>4</v>
      </c>
      <c r="X77" s="35">
        <v>10</v>
      </c>
      <c r="Y77" s="35">
        <v>34</v>
      </c>
      <c r="Z77" s="35">
        <v>14</v>
      </c>
      <c r="AA77" s="35">
        <v>20</v>
      </c>
      <c r="AB77" s="35">
        <v>26</v>
      </c>
      <c r="AC77" s="35">
        <v>10</v>
      </c>
      <c r="AD77" s="35">
        <v>16</v>
      </c>
      <c r="AE77" s="35">
        <v>21</v>
      </c>
      <c r="AF77" s="35">
        <v>11</v>
      </c>
      <c r="AG77" s="35">
        <v>10</v>
      </c>
      <c r="AH77" s="35">
        <v>24</v>
      </c>
      <c r="AI77" s="35">
        <v>15</v>
      </c>
      <c r="AJ77" s="35">
        <v>9</v>
      </c>
      <c r="AK77" s="35">
        <v>24</v>
      </c>
      <c r="AL77" s="35">
        <v>11</v>
      </c>
      <c r="AM77" s="35">
        <v>13</v>
      </c>
      <c r="AN77" s="35">
        <v>22</v>
      </c>
      <c r="AO77" s="35">
        <v>11</v>
      </c>
      <c r="AP77" s="35">
        <v>11</v>
      </c>
      <c r="AQ77" s="35">
        <v>20</v>
      </c>
      <c r="AR77" s="35">
        <v>7</v>
      </c>
      <c r="AS77" s="35">
        <v>13</v>
      </c>
      <c r="AT77" s="35">
        <v>46</v>
      </c>
      <c r="AU77" s="35">
        <v>19</v>
      </c>
      <c r="AV77" s="35">
        <v>27</v>
      </c>
      <c r="AW77" s="35">
        <v>149</v>
      </c>
      <c r="AX77" s="35">
        <v>48</v>
      </c>
      <c r="AY77" s="35">
        <v>101</v>
      </c>
      <c r="AZ77" s="35">
        <v>41</v>
      </c>
      <c r="BA77" s="35">
        <v>219</v>
      </c>
      <c r="BB77" s="35">
        <v>195</v>
      </c>
      <c r="BC77" s="36">
        <v>9.0109890109890109E-2</v>
      </c>
      <c r="BD77" s="36">
        <v>0.48131868131868133</v>
      </c>
      <c r="BE77" s="36">
        <v>0.42857142857142855</v>
      </c>
      <c r="BF77" s="37">
        <v>53.305494505494508</v>
      </c>
      <c r="BG77" s="17">
        <f t="shared" si="6"/>
        <v>24254</v>
      </c>
    </row>
    <row r="78" spans="1:59" x14ac:dyDescent="0.15">
      <c r="A78" s="178"/>
      <c r="B78" s="18" t="s">
        <v>94</v>
      </c>
      <c r="C78" s="19">
        <v>208</v>
      </c>
      <c r="D78" s="19">
        <v>385</v>
      </c>
      <c r="E78" s="19">
        <v>175</v>
      </c>
      <c r="F78" s="19">
        <v>210</v>
      </c>
      <c r="G78" s="20">
        <v>11</v>
      </c>
      <c r="H78" s="20">
        <v>6</v>
      </c>
      <c r="I78" s="20">
        <v>5</v>
      </c>
      <c r="J78" s="20">
        <v>10</v>
      </c>
      <c r="K78" s="20">
        <v>5</v>
      </c>
      <c r="L78" s="20">
        <v>5</v>
      </c>
      <c r="M78" s="20">
        <v>27</v>
      </c>
      <c r="N78" s="20">
        <v>14</v>
      </c>
      <c r="O78" s="20">
        <v>13</v>
      </c>
      <c r="P78" s="20">
        <v>11</v>
      </c>
      <c r="Q78" s="20">
        <v>3</v>
      </c>
      <c r="R78" s="20">
        <v>8</v>
      </c>
      <c r="S78" s="20">
        <v>15</v>
      </c>
      <c r="T78" s="20">
        <v>6</v>
      </c>
      <c r="U78" s="20">
        <v>9</v>
      </c>
      <c r="V78" s="20">
        <v>28</v>
      </c>
      <c r="W78" s="20">
        <v>11</v>
      </c>
      <c r="X78" s="20">
        <v>17</v>
      </c>
      <c r="Y78" s="20">
        <v>16</v>
      </c>
      <c r="Z78" s="20">
        <v>9</v>
      </c>
      <c r="AA78" s="20">
        <v>7</v>
      </c>
      <c r="AB78" s="20">
        <v>9</v>
      </c>
      <c r="AC78" s="20">
        <v>3</v>
      </c>
      <c r="AD78" s="20">
        <v>6</v>
      </c>
      <c r="AE78" s="20">
        <v>41</v>
      </c>
      <c r="AF78" s="20">
        <v>23</v>
      </c>
      <c r="AG78" s="20">
        <v>18</v>
      </c>
      <c r="AH78" s="20">
        <v>33</v>
      </c>
      <c r="AI78" s="20">
        <v>16</v>
      </c>
      <c r="AJ78" s="20">
        <v>17</v>
      </c>
      <c r="AK78" s="20">
        <v>24</v>
      </c>
      <c r="AL78" s="20">
        <v>10</v>
      </c>
      <c r="AM78" s="20">
        <v>14</v>
      </c>
      <c r="AN78" s="20">
        <v>24</v>
      </c>
      <c r="AO78" s="20">
        <v>14</v>
      </c>
      <c r="AP78" s="20">
        <v>10</v>
      </c>
      <c r="AQ78" s="20">
        <v>23</v>
      </c>
      <c r="AR78" s="20">
        <v>9</v>
      </c>
      <c r="AS78" s="20">
        <v>14</v>
      </c>
      <c r="AT78" s="20">
        <v>27</v>
      </c>
      <c r="AU78" s="20">
        <v>17</v>
      </c>
      <c r="AV78" s="20">
        <v>10</v>
      </c>
      <c r="AW78" s="20">
        <v>86</v>
      </c>
      <c r="AX78" s="20">
        <v>29</v>
      </c>
      <c r="AY78" s="20">
        <v>57</v>
      </c>
      <c r="AZ78" s="20">
        <v>48</v>
      </c>
      <c r="BA78" s="20">
        <v>224</v>
      </c>
      <c r="BB78" s="20">
        <v>113</v>
      </c>
      <c r="BC78" s="21">
        <v>0.12467532467532468</v>
      </c>
      <c r="BD78" s="21">
        <v>0.58181818181818179</v>
      </c>
      <c r="BE78" s="21">
        <v>0.29350649350649349</v>
      </c>
      <c r="BF78" s="22">
        <v>48.129870129870127</v>
      </c>
      <c r="BG78" s="17">
        <f t="shared" si="6"/>
        <v>18530</v>
      </c>
    </row>
    <row r="79" spans="1:59" x14ac:dyDescent="0.15">
      <c r="A79" s="178"/>
      <c r="B79" s="18" t="s">
        <v>95</v>
      </c>
      <c r="C79" s="19">
        <v>92</v>
      </c>
      <c r="D79" s="19">
        <v>149</v>
      </c>
      <c r="E79" s="19">
        <v>73</v>
      </c>
      <c r="F79" s="19">
        <v>76</v>
      </c>
      <c r="G79" s="20">
        <v>4</v>
      </c>
      <c r="H79" s="20">
        <v>4</v>
      </c>
      <c r="I79" s="20">
        <v>0</v>
      </c>
      <c r="J79" s="20">
        <v>3</v>
      </c>
      <c r="K79" s="20">
        <v>1</v>
      </c>
      <c r="L79" s="20">
        <v>2</v>
      </c>
      <c r="M79" s="20">
        <v>3</v>
      </c>
      <c r="N79" s="20">
        <v>2</v>
      </c>
      <c r="O79" s="20">
        <v>1</v>
      </c>
      <c r="P79" s="20">
        <v>5</v>
      </c>
      <c r="Q79" s="20">
        <v>3</v>
      </c>
      <c r="R79" s="20">
        <v>2</v>
      </c>
      <c r="S79" s="20">
        <v>1</v>
      </c>
      <c r="T79" s="20">
        <v>0</v>
      </c>
      <c r="U79" s="20">
        <v>1</v>
      </c>
      <c r="V79" s="20">
        <v>5</v>
      </c>
      <c r="W79" s="20">
        <v>2</v>
      </c>
      <c r="X79" s="20">
        <v>3</v>
      </c>
      <c r="Y79" s="20">
        <v>9</v>
      </c>
      <c r="Z79" s="20">
        <v>5</v>
      </c>
      <c r="AA79" s="20">
        <v>4</v>
      </c>
      <c r="AB79" s="20">
        <v>6</v>
      </c>
      <c r="AC79" s="20">
        <v>4</v>
      </c>
      <c r="AD79" s="20">
        <v>2</v>
      </c>
      <c r="AE79" s="20">
        <v>6</v>
      </c>
      <c r="AF79" s="20">
        <v>5</v>
      </c>
      <c r="AG79" s="20">
        <v>1</v>
      </c>
      <c r="AH79" s="20">
        <v>8</v>
      </c>
      <c r="AI79" s="20">
        <v>4</v>
      </c>
      <c r="AJ79" s="20">
        <v>4</v>
      </c>
      <c r="AK79" s="20">
        <v>8</v>
      </c>
      <c r="AL79" s="20">
        <v>4</v>
      </c>
      <c r="AM79" s="20">
        <v>4</v>
      </c>
      <c r="AN79" s="20">
        <v>8</v>
      </c>
      <c r="AO79" s="20">
        <v>6</v>
      </c>
      <c r="AP79" s="20">
        <v>2</v>
      </c>
      <c r="AQ79" s="20">
        <v>11</v>
      </c>
      <c r="AR79" s="20">
        <v>4</v>
      </c>
      <c r="AS79" s="20">
        <v>7</v>
      </c>
      <c r="AT79" s="20">
        <v>14</v>
      </c>
      <c r="AU79" s="20">
        <v>6</v>
      </c>
      <c r="AV79" s="20">
        <v>8</v>
      </c>
      <c r="AW79" s="20">
        <v>58</v>
      </c>
      <c r="AX79" s="20">
        <v>23</v>
      </c>
      <c r="AY79" s="20">
        <v>35</v>
      </c>
      <c r="AZ79" s="20">
        <v>10</v>
      </c>
      <c r="BA79" s="20">
        <v>67</v>
      </c>
      <c r="BB79" s="20">
        <v>72</v>
      </c>
      <c r="BC79" s="21">
        <v>6.7114093959731544E-2</v>
      </c>
      <c r="BD79" s="21">
        <v>0.44966442953020136</v>
      </c>
      <c r="BE79" s="21">
        <v>0.48322147651006714</v>
      </c>
      <c r="BF79" s="22">
        <v>57.241610738255034</v>
      </c>
      <c r="BG79" s="17">
        <f t="shared" si="6"/>
        <v>8529</v>
      </c>
    </row>
    <row r="80" spans="1:59" x14ac:dyDescent="0.15">
      <c r="A80" s="178"/>
      <c r="B80" s="18" t="s">
        <v>96</v>
      </c>
      <c r="C80" s="19">
        <v>118</v>
      </c>
      <c r="D80" s="19">
        <v>233</v>
      </c>
      <c r="E80" s="19">
        <v>107</v>
      </c>
      <c r="F80" s="19">
        <v>126</v>
      </c>
      <c r="G80" s="20">
        <v>7</v>
      </c>
      <c r="H80" s="20">
        <v>4</v>
      </c>
      <c r="I80" s="20">
        <v>3</v>
      </c>
      <c r="J80" s="20">
        <v>7</v>
      </c>
      <c r="K80" s="20">
        <v>5</v>
      </c>
      <c r="L80" s="20">
        <v>2</v>
      </c>
      <c r="M80" s="20">
        <v>3</v>
      </c>
      <c r="N80" s="20">
        <v>3</v>
      </c>
      <c r="O80" s="20">
        <v>0</v>
      </c>
      <c r="P80" s="20">
        <v>7</v>
      </c>
      <c r="Q80" s="20">
        <v>3</v>
      </c>
      <c r="R80" s="20">
        <v>4</v>
      </c>
      <c r="S80" s="20">
        <v>8</v>
      </c>
      <c r="T80" s="20">
        <v>4</v>
      </c>
      <c r="U80" s="20">
        <v>4</v>
      </c>
      <c r="V80" s="20">
        <v>9</v>
      </c>
      <c r="W80" s="20">
        <v>5</v>
      </c>
      <c r="X80" s="20">
        <v>4</v>
      </c>
      <c r="Y80" s="20">
        <v>8</v>
      </c>
      <c r="Z80" s="20">
        <v>3</v>
      </c>
      <c r="AA80" s="20">
        <v>5</v>
      </c>
      <c r="AB80" s="20">
        <v>7</v>
      </c>
      <c r="AC80" s="20">
        <v>5</v>
      </c>
      <c r="AD80" s="20">
        <v>2</v>
      </c>
      <c r="AE80" s="20">
        <v>9</v>
      </c>
      <c r="AF80" s="20">
        <v>4</v>
      </c>
      <c r="AG80" s="20">
        <v>5</v>
      </c>
      <c r="AH80" s="20">
        <v>13</v>
      </c>
      <c r="AI80" s="20">
        <v>7</v>
      </c>
      <c r="AJ80" s="20">
        <v>6</v>
      </c>
      <c r="AK80" s="20">
        <v>10</v>
      </c>
      <c r="AL80" s="20">
        <v>4</v>
      </c>
      <c r="AM80" s="20">
        <v>6</v>
      </c>
      <c r="AN80" s="20">
        <v>14</v>
      </c>
      <c r="AO80" s="20">
        <v>6</v>
      </c>
      <c r="AP80" s="20">
        <v>8</v>
      </c>
      <c r="AQ80" s="20">
        <v>25</v>
      </c>
      <c r="AR80" s="20">
        <v>12</v>
      </c>
      <c r="AS80" s="20">
        <v>13</v>
      </c>
      <c r="AT80" s="20">
        <v>23</v>
      </c>
      <c r="AU80" s="20">
        <v>9</v>
      </c>
      <c r="AV80" s="20">
        <v>14</v>
      </c>
      <c r="AW80" s="20">
        <v>83</v>
      </c>
      <c r="AX80" s="20">
        <v>33</v>
      </c>
      <c r="AY80" s="20">
        <v>50</v>
      </c>
      <c r="AZ80" s="20">
        <v>17</v>
      </c>
      <c r="BA80" s="20">
        <v>110</v>
      </c>
      <c r="BB80" s="20">
        <v>106</v>
      </c>
      <c r="BC80" s="21">
        <v>7.2961373390557943E-2</v>
      </c>
      <c r="BD80" s="21">
        <v>0.47210300429184548</v>
      </c>
      <c r="BE80" s="21">
        <v>0.45493562231759654</v>
      </c>
      <c r="BF80" s="22">
        <v>56.545064377682401</v>
      </c>
      <c r="BG80" s="17">
        <f t="shared" si="6"/>
        <v>13175</v>
      </c>
    </row>
    <row r="81" spans="1:59" x14ac:dyDescent="0.15">
      <c r="A81" s="178"/>
      <c r="B81" s="18" t="s">
        <v>97</v>
      </c>
      <c r="C81" s="19">
        <v>246</v>
      </c>
      <c r="D81" s="19">
        <v>438</v>
      </c>
      <c r="E81" s="19">
        <v>197</v>
      </c>
      <c r="F81" s="19">
        <v>241</v>
      </c>
      <c r="G81" s="20">
        <v>12</v>
      </c>
      <c r="H81" s="20">
        <v>6</v>
      </c>
      <c r="I81" s="20">
        <v>6</v>
      </c>
      <c r="J81" s="20">
        <v>10</v>
      </c>
      <c r="K81" s="20">
        <v>4</v>
      </c>
      <c r="L81" s="20">
        <v>6</v>
      </c>
      <c r="M81" s="20">
        <v>10</v>
      </c>
      <c r="N81" s="20">
        <v>5</v>
      </c>
      <c r="O81" s="20">
        <v>5</v>
      </c>
      <c r="P81" s="20">
        <v>10</v>
      </c>
      <c r="Q81" s="20">
        <v>4</v>
      </c>
      <c r="R81" s="20">
        <v>6</v>
      </c>
      <c r="S81" s="20">
        <v>9</v>
      </c>
      <c r="T81" s="20">
        <v>5</v>
      </c>
      <c r="U81" s="20">
        <v>4</v>
      </c>
      <c r="V81" s="20">
        <v>11</v>
      </c>
      <c r="W81" s="20">
        <v>7</v>
      </c>
      <c r="X81" s="20">
        <v>4</v>
      </c>
      <c r="Y81" s="20">
        <v>15</v>
      </c>
      <c r="Z81" s="20">
        <v>7</v>
      </c>
      <c r="AA81" s="20">
        <v>8</v>
      </c>
      <c r="AB81" s="20">
        <v>31</v>
      </c>
      <c r="AC81" s="20">
        <v>14</v>
      </c>
      <c r="AD81" s="20">
        <v>17</v>
      </c>
      <c r="AE81" s="20">
        <v>17</v>
      </c>
      <c r="AF81" s="20">
        <v>10</v>
      </c>
      <c r="AG81" s="20">
        <v>7</v>
      </c>
      <c r="AH81" s="20">
        <v>21</v>
      </c>
      <c r="AI81" s="20">
        <v>11</v>
      </c>
      <c r="AJ81" s="20">
        <v>10</v>
      </c>
      <c r="AK81" s="20">
        <v>28</v>
      </c>
      <c r="AL81" s="20">
        <v>14</v>
      </c>
      <c r="AM81" s="20">
        <v>14</v>
      </c>
      <c r="AN81" s="20">
        <v>32</v>
      </c>
      <c r="AO81" s="20">
        <v>18</v>
      </c>
      <c r="AP81" s="20">
        <v>14</v>
      </c>
      <c r="AQ81" s="20">
        <v>27</v>
      </c>
      <c r="AR81" s="20">
        <v>13</v>
      </c>
      <c r="AS81" s="20">
        <v>14</v>
      </c>
      <c r="AT81" s="20">
        <v>36</v>
      </c>
      <c r="AU81" s="20">
        <v>16</v>
      </c>
      <c r="AV81" s="20">
        <v>20</v>
      </c>
      <c r="AW81" s="20">
        <v>169</v>
      </c>
      <c r="AX81" s="20">
        <v>63</v>
      </c>
      <c r="AY81" s="20">
        <v>106</v>
      </c>
      <c r="AZ81" s="20">
        <v>32</v>
      </c>
      <c r="BA81" s="20">
        <v>201</v>
      </c>
      <c r="BB81" s="20">
        <v>205</v>
      </c>
      <c r="BC81" s="21">
        <v>7.3059360730593603E-2</v>
      </c>
      <c r="BD81" s="21">
        <v>0.4589041095890411</v>
      </c>
      <c r="BE81" s="21">
        <v>0.4680365296803653</v>
      </c>
      <c r="BF81" s="22">
        <v>57.280821917808218</v>
      </c>
      <c r="BG81" s="17">
        <f t="shared" si="6"/>
        <v>25089</v>
      </c>
    </row>
    <row r="82" spans="1:59" x14ac:dyDescent="0.15">
      <c r="A82" s="178"/>
      <c r="B82" s="18" t="s">
        <v>98</v>
      </c>
      <c r="C82" s="19">
        <v>63</v>
      </c>
      <c r="D82" s="19">
        <v>119</v>
      </c>
      <c r="E82" s="19">
        <v>53</v>
      </c>
      <c r="F82" s="19">
        <v>66</v>
      </c>
      <c r="G82" s="20">
        <v>1</v>
      </c>
      <c r="H82" s="20">
        <v>0</v>
      </c>
      <c r="I82" s="20">
        <v>1</v>
      </c>
      <c r="J82" s="20">
        <v>1</v>
      </c>
      <c r="K82" s="20">
        <v>0</v>
      </c>
      <c r="L82" s="20">
        <v>1</v>
      </c>
      <c r="M82" s="20">
        <v>4</v>
      </c>
      <c r="N82" s="20">
        <v>4</v>
      </c>
      <c r="O82" s="20">
        <v>0</v>
      </c>
      <c r="P82" s="20">
        <v>5</v>
      </c>
      <c r="Q82" s="20">
        <v>0</v>
      </c>
      <c r="R82" s="20">
        <v>5</v>
      </c>
      <c r="S82" s="20">
        <v>4</v>
      </c>
      <c r="T82" s="20">
        <v>2</v>
      </c>
      <c r="U82" s="20">
        <v>2</v>
      </c>
      <c r="V82" s="20">
        <v>0</v>
      </c>
      <c r="W82" s="20">
        <v>0</v>
      </c>
      <c r="X82" s="20">
        <v>0</v>
      </c>
      <c r="Y82" s="20">
        <v>4</v>
      </c>
      <c r="Z82" s="20">
        <v>2</v>
      </c>
      <c r="AA82" s="20">
        <v>2</v>
      </c>
      <c r="AB82" s="20">
        <v>4</v>
      </c>
      <c r="AC82" s="20">
        <v>2</v>
      </c>
      <c r="AD82" s="20">
        <v>2</v>
      </c>
      <c r="AE82" s="20">
        <v>8</v>
      </c>
      <c r="AF82" s="20">
        <v>7</v>
      </c>
      <c r="AG82" s="20">
        <v>1</v>
      </c>
      <c r="AH82" s="20">
        <v>10</v>
      </c>
      <c r="AI82" s="20">
        <v>3</v>
      </c>
      <c r="AJ82" s="20">
        <v>7</v>
      </c>
      <c r="AK82" s="20">
        <v>8</v>
      </c>
      <c r="AL82" s="20">
        <v>5</v>
      </c>
      <c r="AM82" s="20">
        <v>3</v>
      </c>
      <c r="AN82" s="20">
        <v>6</v>
      </c>
      <c r="AO82" s="20">
        <v>4</v>
      </c>
      <c r="AP82" s="20">
        <v>2</v>
      </c>
      <c r="AQ82" s="20">
        <v>5</v>
      </c>
      <c r="AR82" s="20">
        <v>1</v>
      </c>
      <c r="AS82" s="20">
        <v>4</v>
      </c>
      <c r="AT82" s="20">
        <v>14</v>
      </c>
      <c r="AU82" s="20">
        <v>4</v>
      </c>
      <c r="AV82" s="20">
        <v>10</v>
      </c>
      <c r="AW82" s="20">
        <v>45</v>
      </c>
      <c r="AX82" s="20">
        <v>19</v>
      </c>
      <c r="AY82" s="20">
        <v>26</v>
      </c>
      <c r="AZ82" s="20">
        <v>6</v>
      </c>
      <c r="BA82" s="20">
        <v>54</v>
      </c>
      <c r="BB82" s="20">
        <v>59</v>
      </c>
      <c r="BC82" s="21">
        <v>5.0420168067226892E-2</v>
      </c>
      <c r="BD82" s="21">
        <v>0.45378151260504201</v>
      </c>
      <c r="BE82" s="21">
        <v>0.49579831932773111</v>
      </c>
      <c r="BF82" s="22">
        <v>57.831932773109244</v>
      </c>
      <c r="BG82" s="17">
        <f t="shared" si="6"/>
        <v>6882</v>
      </c>
    </row>
    <row r="83" spans="1:59" x14ac:dyDescent="0.15">
      <c r="A83" s="178"/>
      <c r="B83" s="18" t="s">
        <v>99</v>
      </c>
      <c r="C83" s="19">
        <v>278</v>
      </c>
      <c r="D83" s="19">
        <v>481</v>
      </c>
      <c r="E83" s="19">
        <v>222</v>
      </c>
      <c r="F83" s="19">
        <v>259</v>
      </c>
      <c r="G83" s="20">
        <v>3</v>
      </c>
      <c r="H83" s="20">
        <v>1</v>
      </c>
      <c r="I83" s="20">
        <v>2</v>
      </c>
      <c r="J83" s="20">
        <v>9</v>
      </c>
      <c r="K83" s="20">
        <v>7</v>
      </c>
      <c r="L83" s="20">
        <v>2</v>
      </c>
      <c r="M83" s="20">
        <v>6</v>
      </c>
      <c r="N83" s="20">
        <v>2</v>
      </c>
      <c r="O83" s="20">
        <v>4</v>
      </c>
      <c r="P83" s="20">
        <v>15</v>
      </c>
      <c r="Q83" s="20">
        <v>8</v>
      </c>
      <c r="R83" s="20">
        <v>7</v>
      </c>
      <c r="S83" s="20">
        <v>19</v>
      </c>
      <c r="T83" s="20">
        <v>10</v>
      </c>
      <c r="U83" s="20">
        <v>9</v>
      </c>
      <c r="V83" s="20">
        <v>14</v>
      </c>
      <c r="W83" s="20">
        <v>7</v>
      </c>
      <c r="X83" s="20">
        <v>7</v>
      </c>
      <c r="Y83" s="20">
        <v>22</v>
      </c>
      <c r="Z83" s="20">
        <v>11</v>
      </c>
      <c r="AA83" s="20">
        <v>11</v>
      </c>
      <c r="AB83" s="20">
        <v>22</v>
      </c>
      <c r="AC83" s="20">
        <v>15</v>
      </c>
      <c r="AD83" s="20">
        <v>7</v>
      </c>
      <c r="AE83" s="20">
        <v>24</v>
      </c>
      <c r="AF83" s="20">
        <v>10</v>
      </c>
      <c r="AG83" s="20">
        <v>14</v>
      </c>
      <c r="AH83" s="20">
        <v>29</v>
      </c>
      <c r="AI83" s="20">
        <v>16</v>
      </c>
      <c r="AJ83" s="20">
        <v>13</v>
      </c>
      <c r="AK83" s="20">
        <v>23</v>
      </c>
      <c r="AL83" s="20">
        <v>8</v>
      </c>
      <c r="AM83" s="20">
        <v>15</v>
      </c>
      <c r="AN83" s="20">
        <v>24</v>
      </c>
      <c r="AO83" s="20">
        <v>10</v>
      </c>
      <c r="AP83" s="20">
        <v>14</v>
      </c>
      <c r="AQ83" s="20">
        <v>39</v>
      </c>
      <c r="AR83" s="20">
        <v>21</v>
      </c>
      <c r="AS83" s="20">
        <v>18</v>
      </c>
      <c r="AT83" s="20">
        <v>46</v>
      </c>
      <c r="AU83" s="20">
        <v>23</v>
      </c>
      <c r="AV83" s="20">
        <v>23</v>
      </c>
      <c r="AW83" s="20">
        <v>186</v>
      </c>
      <c r="AX83" s="20">
        <v>73</v>
      </c>
      <c r="AY83" s="20">
        <v>113</v>
      </c>
      <c r="AZ83" s="20">
        <v>18</v>
      </c>
      <c r="BA83" s="20">
        <v>231</v>
      </c>
      <c r="BB83" s="20">
        <v>232</v>
      </c>
      <c r="BC83" s="21">
        <v>3.7422037422037424E-2</v>
      </c>
      <c r="BD83" s="21">
        <v>0.48024948024948028</v>
      </c>
      <c r="BE83" s="21">
        <v>0.48232848232848236</v>
      </c>
      <c r="BF83" s="22">
        <v>57.869022869022871</v>
      </c>
      <c r="BG83" s="17">
        <f t="shared" si="6"/>
        <v>27835</v>
      </c>
    </row>
    <row r="84" spans="1:59" x14ac:dyDescent="0.15">
      <c r="A84" s="178"/>
      <c r="B84" s="18" t="s">
        <v>100</v>
      </c>
      <c r="C84" s="19">
        <v>26</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6</v>
      </c>
      <c r="AR84" s="20">
        <v>3</v>
      </c>
      <c r="AS84" s="20">
        <v>3</v>
      </c>
      <c r="AT84" s="20">
        <v>4</v>
      </c>
      <c r="AU84" s="20">
        <v>2</v>
      </c>
      <c r="AV84" s="20">
        <v>2</v>
      </c>
      <c r="AW84" s="20">
        <v>20</v>
      </c>
      <c r="AX84" s="20">
        <v>10</v>
      </c>
      <c r="AY84" s="20">
        <v>10</v>
      </c>
      <c r="AZ84" s="20">
        <v>0</v>
      </c>
      <c r="BA84" s="20">
        <v>13</v>
      </c>
      <c r="BB84" s="20">
        <v>24</v>
      </c>
      <c r="BC84" s="21">
        <v>0</v>
      </c>
      <c r="BD84" s="21">
        <v>0.35135135135135137</v>
      </c>
      <c r="BE84" s="21">
        <v>0.64864864864864868</v>
      </c>
      <c r="BF84" s="22">
        <v>69.081081081081081</v>
      </c>
      <c r="BG84" s="17">
        <f t="shared" si="6"/>
        <v>2556</v>
      </c>
    </row>
    <row r="85" spans="1:59" x14ac:dyDescent="0.15">
      <c r="A85" s="178"/>
      <c r="B85" s="18" t="s">
        <v>101</v>
      </c>
      <c r="C85" s="19">
        <v>61</v>
      </c>
      <c r="D85" s="19">
        <v>109</v>
      </c>
      <c r="E85" s="19">
        <v>49</v>
      </c>
      <c r="F85" s="19">
        <v>60</v>
      </c>
      <c r="G85" s="20">
        <v>0</v>
      </c>
      <c r="H85" s="20">
        <v>0</v>
      </c>
      <c r="I85" s="20">
        <v>0</v>
      </c>
      <c r="J85" s="20">
        <v>4</v>
      </c>
      <c r="K85" s="20">
        <v>3</v>
      </c>
      <c r="L85" s="20">
        <v>1</v>
      </c>
      <c r="M85" s="20">
        <v>7</v>
      </c>
      <c r="N85" s="20">
        <v>4</v>
      </c>
      <c r="O85" s="20">
        <v>3</v>
      </c>
      <c r="P85" s="20">
        <v>3</v>
      </c>
      <c r="Q85" s="20">
        <v>2</v>
      </c>
      <c r="R85" s="20">
        <v>1</v>
      </c>
      <c r="S85" s="20">
        <v>8</v>
      </c>
      <c r="T85" s="20">
        <v>4</v>
      </c>
      <c r="U85" s="20">
        <v>4</v>
      </c>
      <c r="V85" s="20">
        <v>1</v>
      </c>
      <c r="W85" s="20">
        <v>1</v>
      </c>
      <c r="X85" s="20">
        <v>0</v>
      </c>
      <c r="Y85" s="20">
        <v>3</v>
      </c>
      <c r="Z85" s="20">
        <v>1</v>
      </c>
      <c r="AA85" s="20">
        <v>2</v>
      </c>
      <c r="AB85" s="20">
        <v>7</v>
      </c>
      <c r="AC85" s="20">
        <v>2</v>
      </c>
      <c r="AD85" s="20">
        <v>5</v>
      </c>
      <c r="AE85" s="20">
        <v>2</v>
      </c>
      <c r="AF85" s="20">
        <v>0</v>
      </c>
      <c r="AG85" s="20">
        <v>2</v>
      </c>
      <c r="AH85" s="20">
        <v>10</v>
      </c>
      <c r="AI85" s="20">
        <v>5</v>
      </c>
      <c r="AJ85" s="20">
        <v>5</v>
      </c>
      <c r="AK85" s="20">
        <v>7</v>
      </c>
      <c r="AL85" s="20">
        <v>2</v>
      </c>
      <c r="AM85" s="20">
        <v>5</v>
      </c>
      <c r="AN85" s="20">
        <v>8</v>
      </c>
      <c r="AO85" s="20">
        <v>5</v>
      </c>
      <c r="AP85" s="20">
        <v>3</v>
      </c>
      <c r="AQ85" s="20">
        <v>11</v>
      </c>
      <c r="AR85" s="20">
        <v>5</v>
      </c>
      <c r="AS85" s="20">
        <v>6</v>
      </c>
      <c r="AT85" s="20">
        <v>13</v>
      </c>
      <c r="AU85" s="20">
        <v>5</v>
      </c>
      <c r="AV85" s="20">
        <v>8</v>
      </c>
      <c r="AW85" s="20">
        <v>25</v>
      </c>
      <c r="AX85" s="20">
        <v>10</v>
      </c>
      <c r="AY85" s="20">
        <v>15</v>
      </c>
      <c r="AZ85" s="20">
        <v>11</v>
      </c>
      <c r="BA85" s="20">
        <v>60</v>
      </c>
      <c r="BB85" s="20">
        <v>38</v>
      </c>
      <c r="BC85" s="21">
        <v>0.10091743119266056</v>
      </c>
      <c r="BD85" s="21">
        <v>0.55045871559633031</v>
      </c>
      <c r="BE85" s="21">
        <v>0.34862385321100919</v>
      </c>
      <c r="BF85" s="22">
        <v>52.348623853211009</v>
      </c>
      <c r="BG85" s="17">
        <f t="shared" si="6"/>
        <v>5706</v>
      </c>
    </row>
    <row r="86" spans="1:59" x14ac:dyDescent="0.15">
      <c r="A86" s="178"/>
      <c r="B86" s="18" t="s">
        <v>102</v>
      </c>
      <c r="C86" s="19">
        <v>24</v>
      </c>
      <c r="D86" s="19">
        <v>47</v>
      </c>
      <c r="E86" s="19">
        <v>22</v>
      </c>
      <c r="F86" s="19">
        <v>25</v>
      </c>
      <c r="G86" s="20">
        <v>1</v>
      </c>
      <c r="H86" s="20">
        <v>1</v>
      </c>
      <c r="I86" s="20">
        <v>0</v>
      </c>
      <c r="J86" s="20">
        <v>1</v>
      </c>
      <c r="K86" s="20">
        <v>1</v>
      </c>
      <c r="L86" s="20">
        <v>0</v>
      </c>
      <c r="M86" s="20">
        <v>2</v>
      </c>
      <c r="N86" s="20">
        <v>1</v>
      </c>
      <c r="O86" s="20">
        <v>1</v>
      </c>
      <c r="P86" s="20">
        <v>3</v>
      </c>
      <c r="Q86" s="20">
        <v>2</v>
      </c>
      <c r="R86" s="20">
        <v>1</v>
      </c>
      <c r="S86" s="20">
        <v>0</v>
      </c>
      <c r="T86" s="20">
        <v>0</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4</v>
      </c>
      <c r="AL86" s="20">
        <v>1</v>
      </c>
      <c r="AM86" s="20">
        <v>3</v>
      </c>
      <c r="AN86" s="20">
        <v>0</v>
      </c>
      <c r="AO86" s="20">
        <v>0</v>
      </c>
      <c r="AP86" s="20">
        <v>0</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57.148936170212764</v>
      </c>
      <c r="BG86" s="17">
        <f t="shared" si="6"/>
        <v>2686</v>
      </c>
    </row>
    <row r="87" spans="1:59" x14ac:dyDescent="0.15">
      <c r="A87" s="178"/>
      <c r="B87" s="18" t="s">
        <v>103</v>
      </c>
      <c r="C87" s="19">
        <v>55</v>
      </c>
      <c r="D87" s="19">
        <v>115</v>
      </c>
      <c r="E87" s="19">
        <v>59</v>
      </c>
      <c r="F87" s="19">
        <v>56</v>
      </c>
      <c r="G87" s="20">
        <v>4</v>
      </c>
      <c r="H87" s="20">
        <v>3</v>
      </c>
      <c r="I87" s="20">
        <v>1</v>
      </c>
      <c r="J87" s="20">
        <v>6</v>
      </c>
      <c r="K87" s="20">
        <v>4</v>
      </c>
      <c r="L87" s="20">
        <v>2</v>
      </c>
      <c r="M87" s="20">
        <v>6</v>
      </c>
      <c r="N87" s="20">
        <v>5</v>
      </c>
      <c r="O87" s="20">
        <v>1</v>
      </c>
      <c r="P87" s="20">
        <v>4</v>
      </c>
      <c r="Q87" s="20">
        <v>2</v>
      </c>
      <c r="R87" s="20">
        <v>2</v>
      </c>
      <c r="S87" s="20">
        <v>5</v>
      </c>
      <c r="T87" s="20">
        <v>4</v>
      </c>
      <c r="U87" s="20">
        <v>1</v>
      </c>
      <c r="V87" s="20">
        <v>2</v>
      </c>
      <c r="W87" s="20">
        <v>1</v>
      </c>
      <c r="X87" s="20">
        <v>1</v>
      </c>
      <c r="Y87" s="20">
        <v>2</v>
      </c>
      <c r="Z87" s="20">
        <v>1</v>
      </c>
      <c r="AA87" s="20">
        <v>1</v>
      </c>
      <c r="AB87" s="20">
        <v>4</v>
      </c>
      <c r="AC87" s="20">
        <v>1</v>
      </c>
      <c r="AD87" s="20">
        <v>3</v>
      </c>
      <c r="AE87" s="20">
        <v>10</v>
      </c>
      <c r="AF87" s="20">
        <v>3</v>
      </c>
      <c r="AG87" s="20">
        <v>7</v>
      </c>
      <c r="AH87" s="20">
        <v>6</v>
      </c>
      <c r="AI87" s="20">
        <v>4</v>
      </c>
      <c r="AJ87" s="20">
        <v>2</v>
      </c>
      <c r="AK87" s="20">
        <v>8</v>
      </c>
      <c r="AL87" s="20">
        <v>4</v>
      </c>
      <c r="AM87" s="20">
        <v>4</v>
      </c>
      <c r="AN87" s="20">
        <v>8</v>
      </c>
      <c r="AO87" s="20">
        <v>6</v>
      </c>
      <c r="AP87" s="20">
        <v>2</v>
      </c>
      <c r="AQ87" s="20">
        <v>9</v>
      </c>
      <c r="AR87" s="20">
        <v>5</v>
      </c>
      <c r="AS87" s="20">
        <v>4</v>
      </c>
      <c r="AT87" s="20">
        <v>13</v>
      </c>
      <c r="AU87" s="20">
        <v>7</v>
      </c>
      <c r="AV87" s="20">
        <v>6</v>
      </c>
      <c r="AW87" s="20">
        <v>28</v>
      </c>
      <c r="AX87" s="20">
        <v>9</v>
      </c>
      <c r="AY87" s="20">
        <v>19</v>
      </c>
      <c r="AZ87" s="20">
        <v>16</v>
      </c>
      <c r="BA87" s="20">
        <v>58</v>
      </c>
      <c r="BB87" s="20">
        <v>41</v>
      </c>
      <c r="BC87" s="21">
        <v>0.1391304347826087</v>
      </c>
      <c r="BD87" s="21">
        <v>0.5043478260869565</v>
      </c>
      <c r="BE87" s="21">
        <v>0.35652173913043478</v>
      </c>
      <c r="BF87" s="22">
        <v>50.495652173913044</v>
      </c>
      <c r="BG87" s="17">
        <f t="shared" si="6"/>
        <v>5807</v>
      </c>
    </row>
    <row r="88" spans="1:59" x14ac:dyDescent="0.15">
      <c r="A88" s="178"/>
      <c r="B88" s="18" t="s">
        <v>104</v>
      </c>
      <c r="C88" s="19">
        <v>37</v>
      </c>
      <c r="D88" s="19">
        <v>75</v>
      </c>
      <c r="E88" s="19">
        <v>34</v>
      </c>
      <c r="F88" s="19">
        <v>41</v>
      </c>
      <c r="G88" s="20">
        <v>1</v>
      </c>
      <c r="H88" s="20">
        <v>0</v>
      </c>
      <c r="I88" s="20">
        <v>1</v>
      </c>
      <c r="J88" s="20">
        <v>2</v>
      </c>
      <c r="K88" s="20">
        <v>0</v>
      </c>
      <c r="L88" s="20">
        <v>2</v>
      </c>
      <c r="M88" s="20">
        <v>3</v>
      </c>
      <c r="N88" s="20">
        <v>0</v>
      </c>
      <c r="O88" s="20">
        <v>3</v>
      </c>
      <c r="P88" s="20">
        <v>0</v>
      </c>
      <c r="Q88" s="20">
        <v>0</v>
      </c>
      <c r="R88" s="20">
        <v>0</v>
      </c>
      <c r="S88" s="20">
        <v>1</v>
      </c>
      <c r="T88" s="20">
        <v>1</v>
      </c>
      <c r="U88" s="20">
        <v>0</v>
      </c>
      <c r="V88" s="20">
        <v>4</v>
      </c>
      <c r="W88" s="20">
        <v>2</v>
      </c>
      <c r="X88" s="20">
        <v>2</v>
      </c>
      <c r="Y88" s="20">
        <v>1</v>
      </c>
      <c r="Z88" s="20">
        <v>1</v>
      </c>
      <c r="AA88" s="20">
        <v>0</v>
      </c>
      <c r="AB88" s="20">
        <v>0</v>
      </c>
      <c r="AC88" s="20">
        <v>0</v>
      </c>
      <c r="AD88" s="20">
        <v>0</v>
      </c>
      <c r="AE88" s="20">
        <v>2</v>
      </c>
      <c r="AF88" s="20">
        <v>0</v>
      </c>
      <c r="AG88" s="20">
        <v>2</v>
      </c>
      <c r="AH88" s="20">
        <v>9</v>
      </c>
      <c r="AI88" s="20">
        <v>5</v>
      </c>
      <c r="AJ88" s="20">
        <v>4</v>
      </c>
      <c r="AK88" s="20">
        <v>1</v>
      </c>
      <c r="AL88" s="20">
        <v>1</v>
      </c>
      <c r="AM88" s="20">
        <v>0</v>
      </c>
      <c r="AN88" s="20">
        <v>8</v>
      </c>
      <c r="AO88" s="20">
        <v>6</v>
      </c>
      <c r="AP88" s="20">
        <v>2</v>
      </c>
      <c r="AQ88" s="20">
        <v>9</v>
      </c>
      <c r="AR88" s="20">
        <v>5</v>
      </c>
      <c r="AS88" s="20">
        <v>4</v>
      </c>
      <c r="AT88" s="20">
        <v>7</v>
      </c>
      <c r="AU88" s="20">
        <v>3</v>
      </c>
      <c r="AV88" s="20">
        <v>4</v>
      </c>
      <c r="AW88" s="20">
        <v>27</v>
      </c>
      <c r="AX88" s="20">
        <v>10</v>
      </c>
      <c r="AY88" s="20">
        <v>17</v>
      </c>
      <c r="AZ88" s="20">
        <v>6</v>
      </c>
      <c r="BA88" s="20">
        <v>35</v>
      </c>
      <c r="BB88" s="20">
        <v>34</v>
      </c>
      <c r="BC88" s="21">
        <v>0.08</v>
      </c>
      <c r="BD88" s="21">
        <v>0.46666666666666667</v>
      </c>
      <c r="BE88" s="21">
        <v>0.45333333333333331</v>
      </c>
      <c r="BF88" s="22">
        <v>58.813333333333333</v>
      </c>
      <c r="BG88" s="17">
        <f t="shared" si="6"/>
        <v>4411</v>
      </c>
    </row>
    <row r="89" spans="1:59" x14ac:dyDescent="0.15">
      <c r="A89" s="178"/>
      <c r="B89" s="18" t="s">
        <v>105</v>
      </c>
      <c r="C89" s="19">
        <v>26</v>
      </c>
      <c r="D89" s="19">
        <v>59</v>
      </c>
      <c r="E89" s="19">
        <v>26</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2</v>
      </c>
      <c r="AG89" s="20">
        <v>3</v>
      </c>
      <c r="AH89" s="20">
        <v>2</v>
      </c>
      <c r="AI89" s="20">
        <v>0</v>
      </c>
      <c r="AJ89" s="20">
        <v>2</v>
      </c>
      <c r="AK89" s="20">
        <v>3</v>
      </c>
      <c r="AL89" s="20">
        <v>1</v>
      </c>
      <c r="AM89" s="20">
        <v>2</v>
      </c>
      <c r="AN89" s="20">
        <v>0</v>
      </c>
      <c r="AO89" s="20">
        <v>0</v>
      </c>
      <c r="AP89" s="20">
        <v>0</v>
      </c>
      <c r="AQ89" s="20">
        <v>5</v>
      </c>
      <c r="AR89" s="20">
        <v>2</v>
      </c>
      <c r="AS89" s="20">
        <v>3</v>
      </c>
      <c r="AT89" s="20">
        <v>11</v>
      </c>
      <c r="AU89" s="20">
        <v>6</v>
      </c>
      <c r="AV89" s="20">
        <v>5</v>
      </c>
      <c r="AW89" s="20">
        <v>19</v>
      </c>
      <c r="AX89" s="20">
        <v>10</v>
      </c>
      <c r="AY89" s="20">
        <v>9</v>
      </c>
      <c r="AZ89" s="20">
        <v>5</v>
      </c>
      <c r="BA89" s="20">
        <v>24</v>
      </c>
      <c r="BB89" s="20">
        <v>30</v>
      </c>
      <c r="BC89" s="21">
        <v>8.4745762711864403E-2</v>
      </c>
      <c r="BD89" s="21">
        <v>0.40677966101694918</v>
      </c>
      <c r="BE89" s="21">
        <v>0.50847457627118642</v>
      </c>
      <c r="BF89" s="22">
        <v>57.745762711864408</v>
      </c>
      <c r="BG89" s="17">
        <f t="shared" si="6"/>
        <v>3407</v>
      </c>
    </row>
    <row r="90" spans="1:59" x14ac:dyDescent="0.15">
      <c r="A90" s="178"/>
      <c r="B90" s="18" t="s">
        <v>106</v>
      </c>
      <c r="C90" s="19">
        <v>42</v>
      </c>
      <c r="D90" s="19">
        <v>77</v>
      </c>
      <c r="E90" s="19">
        <v>37</v>
      </c>
      <c r="F90" s="19">
        <v>40</v>
      </c>
      <c r="G90" s="20">
        <v>1</v>
      </c>
      <c r="H90" s="20">
        <v>0</v>
      </c>
      <c r="I90" s="20">
        <v>1</v>
      </c>
      <c r="J90" s="20">
        <v>0</v>
      </c>
      <c r="K90" s="20">
        <v>0</v>
      </c>
      <c r="L90" s="20">
        <v>0</v>
      </c>
      <c r="M90" s="20">
        <v>0</v>
      </c>
      <c r="N90" s="20">
        <v>0</v>
      </c>
      <c r="O90" s="20">
        <v>0</v>
      </c>
      <c r="P90" s="20">
        <v>2</v>
      </c>
      <c r="Q90" s="20">
        <v>2</v>
      </c>
      <c r="R90" s="20">
        <v>0</v>
      </c>
      <c r="S90" s="20">
        <v>5</v>
      </c>
      <c r="T90" s="20">
        <v>4</v>
      </c>
      <c r="U90" s="20">
        <v>1</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9</v>
      </c>
      <c r="AL90" s="20">
        <v>5</v>
      </c>
      <c r="AM90" s="20">
        <v>4</v>
      </c>
      <c r="AN90" s="20">
        <v>5</v>
      </c>
      <c r="AO90" s="20">
        <v>3</v>
      </c>
      <c r="AP90" s="20">
        <v>2</v>
      </c>
      <c r="AQ90" s="20">
        <v>7</v>
      </c>
      <c r="AR90" s="20">
        <v>5</v>
      </c>
      <c r="AS90" s="20">
        <v>2</v>
      </c>
      <c r="AT90" s="20">
        <v>10</v>
      </c>
      <c r="AU90" s="20">
        <v>3</v>
      </c>
      <c r="AV90" s="20">
        <v>7</v>
      </c>
      <c r="AW90" s="20">
        <v>24</v>
      </c>
      <c r="AX90" s="20">
        <v>9</v>
      </c>
      <c r="AY90" s="20">
        <v>15</v>
      </c>
      <c r="AZ90" s="20">
        <v>1</v>
      </c>
      <c r="BA90" s="20">
        <v>42</v>
      </c>
      <c r="BB90" s="20">
        <v>34</v>
      </c>
      <c r="BC90" s="21">
        <v>1.2987012987012988E-2</v>
      </c>
      <c r="BD90" s="21">
        <v>0.54545454545454541</v>
      </c>
      <c r="BE90" s="21">
        <v>0.44155844155844154</v>
      </c>
      <c r="BF90" s="22">
        <v>57.233766233766232</v>
      </c>
      <c r="BG90" s="17">
        <f t="shared" si="6"/>
        <v>4407</v>
      </c>
    </row>
    <row r="91" spans="1:59" ht="14.25" thickBot="1" x14ac:dyDescent="0.2">
      <c r="A91" s="178"/>
      <c r="B91" s="23" t="s">
        <v>107</v>
      </c>
      <c r="C91" s="24">
        <v>83</v>
      </c>
      <c r="D91" s="24">
        <v>169</v>
      </c>
      <c r="E91" s="24">
        <v>76</v>
      </c>
      <c r="F91" s="24">
        <v>93</v>
      </c>
      <c r="G91" s="25">
        <v>1</v>
      </c>
      <c r="H91" s="25">
        <v>1</v>
      </c>
      <c r="I91" s="25">
        <v>0</v>
      </c>
      <c r="J91" s="25">
        <v>0</v>
      </c>
      <c r="K91" s="25">
        <v>0</v>
      </c>
      <c r="L91" s="25">
        <v>0</v>
      </c>
      <c r="M91" s="25">
        <v>1</v>
      </c>
      <c r="N91" s="25">
        <v>0</v>
      </c>
      <c r="O91" s="25">
        <v>1</v>
      </c>
      <c r="P91" s="25">
        <v>3</v>
      </c>
      <c r="Q91" s="25">
        <v>3</v>
      </c>
      <c r="R91" s="25">
        <v>0</v>
      </c>
      <c r="S91" s="25">
        <v>5</v>
      </c>
      <c r="T91" s="25">
        <v>2</v>
      </c>
      <c r="U91" s="25">
        <v>3</v>
      </c>
      <c r="V91" s="25">
        <v>9</v>
      </c>
      <c r="W91" s="25">
        <v>2</v>
      </c>
      <c r="X91" s="25">
        <v>7</v>
      </c>
      <c r="Y91" s="25">
        <v>7</v>
      </c>
      <c r="Z91" s="25">
        <v>2</v>
      </c>
      <c r="AA91" s="25">
        <v>5</v>
      </c>
      <c r="AB91" s="25">
        <v>2</v>
      </c>
      <c r="AC91" s="25">
        <v>1</v>
      </c>
      <c r="AD91" s="25">
        <v>1</v>
      </c>
      <c r="AE91" s="25">
        <v>7</v>
      </c>
      <c r="AF91" s="25">
        <v>4</v>
      </c>
      <c r="AG91" s="25">
        <v>3</v>
      </c>
      <c r="AH91" s="25">
        <v>8</v>
      </c>
      <c r="AI91" s="25">
        <v>3</v>
      </c>
      <c r="AJ91" s="25">
        <v>5</v>
      </c>
      <c r="AK91" s="25">
        <v>7</v>
      </c>
      <c r="AL91" s="25">
        <v>1</v>
      </c>
      <c r="AM91" s="25">
        <v>6</v>
      </c>
      <c r="AN91" s="25">
        <v>16</v>
      </c>
      <c r="AO91" s="25">
        <v>9</v>
      </c>
      <c r="AP91" s="25">
        <v>7</v>
      </c>
      <c r="AQ91" s="25">
        <v>16</v>
      </c>
      <c r="AR91" s="25">
        <v>12</v>
      </c>
      <c r="AS91" s="25">
        <v>4</v>
      </c>
      <c r="AT91" s="25">
        <v>14</v>
      </c>
      <c r="AU91" s="25">
        <v>6</v>
      </c>
      <c r="AV91" s="25">
        <v>8</v>
      </c>
      <c r="AW91" s="25">
        <v>73</v>
      </c>
      <c r="AX91" s="25">
        <v>30</v>
      </c>
      <c r="AY91" s="25">
        <v>43</v>
      </c>
      <c r="AZ91" s="25">
        <v>2</v>
      </c>
      <c r="BA91" s="25">
        <v>80</v>
      </c>
      <c r="BB91" s="25">
        <v>87</v>
      </c>
      <c r="BC91" s="26">
        <v>1.1834319526627219E-2</v>
      </c>
      <c r="BD91" s="26">
        <v>0.47337278106508873</v>
      </c>
      <c r="BE91" s="26">
        <v>0.51479289940828399</v>
      </c>
      <c r="BF91" s="27">
        <v>62.710059171597635</v>
      </c>
      <c r="BG91" s="17">
        <f t="shared" si="6"/>
        <v>10598</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2102</v>
      </c>
      <c r="D93" s="39">
        <v>3790</v>
      </c>
      <c r="E93" s="39">
        <v>1742</v>
      </c>
      <c r="F93" s="39">
        <v>2048</v>
      </c>
      <c r="G93" s="39">
        <v>81</v>
      </c>
      <c r="H93" s="39">
        <v>43</v>
      </c>
      <c r="I93" s="39">
        <v>38</v>
      </c>
      <c r="J93" s="39">
        <v>93</v>
      </c>
      <c r="K93" s="39">
        <v>48</v>
      </c>
      <c r="L93" s="39">
        <v>45</v>
      </c>
      <c r="M93" s="39">
        <v>113</v>
      </c>
      <c r="N93" s="39">
        <v>57</v>
      </c>
      <c r="O93" s="39">
        <v>56</v>
      </c>
      <c r="P93" s="39">
        <v>115</v>
      </c>
      <c r="Q93" s="39">
        <v>55</v>
      </c>
      <c r="R93" s="39">
        <v>60</v>
      </c>
      <c r="S93" s="39">
        <v>130</v>
      </c>
      <c r="T93" s="39">
        <v>75</v>
      </c>
      <c r="U93" s="39">
        <v>55</v>
      </c>
      <c r="V93" s="39">
        <v>136</v>
      </c>
      <c r="W93" s="39">
        <v>62</v>
      </c>
      <c r="X93" s="39">
        <v>74</v>
      </c>
      <c r="Y93" s="39">
        <v>161</v>
      </c>
      <c r="Z93" s="39">
        <v>79</v>
      </c>
      <c r="AA93" s="39">
        <v>82</v>
      </c>
      <c r="AB93" s="39">
        <v>168</v>
      </c>
      <c r="AC93" s="39">
        <v>86</v>
      </c>
      <c r="AD93" s="39">
        <v>82</v>
      </c>
      <c r="AE93" s="39">
        <v>194</v>
      </c>
      <c r="AF93" s="39">
        <v>98</v>
      </c>
      <c r="AG93" s="39">
        <v>96</v>
      </c>
      <c r="AH93" s="39">
        <v>238</v>
      </c>
      <c r="AI93" s="39">
        <v>129</v>
      </c>
      <c r="AJ93" s="39">
        <v>109</v>
      </c>
      <c r="AK93" s="39">
        <v>219</v>
      </c>
      <c r="AL93" s="39">
        <v>98</v>
      </c>
      <c r="AM93" s="39">
        <v>121</v>
      </c>
      <c r="AN93" s="39">
        <v>219</v>
      </c>
      <c r="AO93" s="39">
        <v>118</v>
      </c>
      <c r="AP93" s="39">
        <v>101</v>
      </c>
      <c r="AQ93" s="39">
        <v>270</v>
      </c>
      <c r="AR93" s="39">
        <v>136</v>
      </c>
      <c r="AS93" s="39">
        <v>134</v>
      </c>
      <c r="AT93" s="39">
        <v>370</v>
      </c>
      <c r="AU93" s="39">
        <v>172</v>
      </c>
      <c r="AV93" s="39">
        <v>198</v>
      </c>
      <c r="AW93" s="39">
        <v>1283</v>
      </c>
      <c r="AX93" s="39">
        <v>486</v>
      </c>
      <c r="AY93" s="39">
        <v>797</v>
      </c>
      <c r="AZ93" s="39">
        <v>287</v>
      </c>
      <c r="BA93" s="39">
        <v>1850</v>
      </c>
      <c r="BB93" s="39">
        <v>1653</v>
      </c>
      <c r="BC93" s="41">
        <v>7.5725593667546179E-2</v>
      </c>
      <c r="BD93" s="41">
        <v>0.48812664907651715</v>
      </c>
      <c r="BE93" s="41">
        <v>0.43614775725593669</v>
      </c>
      <c r="BF93" s="42">
        <v>55.155672823219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85</v>
      </c>
      <c r="D95" s="13">
        <v>195</v>
      </c>
      <c r="E95" s="13">
        <v>88</v>
      </c>
      <c r="F95" s="13">
        <v>107</v>
      </c>
      <c r="G95" s="14">
        <v>3</v>
      </c>
      <c r="H95" s="14">
        <v>2</v>
      </c>
      <c r="I95" s="14">
        <v>1</v>
      </c>
      <c r="J95" s="14">
        <v>13</v>
      </c>
      <c r="K95" s="14">
        <v>7</v>
      </c>
      <c r="L95" s="14">
        <v>6</v>
      </c>
      <c r="M95" s="14">
        <v>14</v>
      </c>
      <c r="N95" s="14">
        <v>7</v>
      </c>
      <c r="O95" s="14">
        <v>7</v>
      </c>
      <c r="P95" s="14">
        <v>8</v>
      </c>
      <c r="Q95" s="14">
        <v>4</v>
      </c>
      <c r="R95" s="14">
        <v>4</v>
      </c>
      <c r="S95" s="14">
        <v>8</v>
      </c>
      <c r="T95" s="14">
        <v>4</v>
      </c>
      <c r="U95" s="14">
        <v>4</v>
      </c>
      <c r="V95" s="14">
        <v>2</v>
      </c>
      <c r="W95" s="14">
        <v>0</v>
      </c>
      <c r="X95" s="14">
        <v>2</v>
      </c>
      <c r="Y95" s="14">
        <v>12</v>
      </c>
      <c r="Z95" s="14">
        <v>6</v>
      </c>
      <c r="AA95" s="14">
        <v>6</v>
      </c>
      <c r="AB95" s="14">
        <v>12</v>
      </c>
      <c r="AC95" s="14">
        <v>7</v>
      </c>
      <c r="AD95" s="14">
        <v>5</v>
      </c>
      <c r="AE95" s="14">
        <v>11</v>
      </c>
      <c r="AF95" s="14">
        <v>5</v>
      </c>
      <c r="AG95" s="14">
        <v>6</v>
      </c>
      <c r="AH95" s="14">
        <v>15</v>
      </c>
      <c r="AI95" s="14">
        <v>6</v>
      </c>
      <c r="AJ95" s="14">
        <v>9</v>
      </c>
      <c r="AK95" s="14">
        <v>13</v>
      </c>
      <c r="AL95" s="14">
        <v>6</v>
      </c>
      <c r="AM95" s="14">
        <v>7</v>
      </c>
      <c r="AN95" s="14">
        <v>18</v>
      </c>
      <c r="AO95" s="14">
        <v>10</v>
      </c>
      <c r="AP95" s="14">
        <v>8</v>
      </c>
      <c r="AQ95" s="14">
        <v>9</v>
      </c>
      <c r="AR95" s="14">
        <v>3</v>
      </c>
      <c r="AS95" s="14">
        <v>6</v>
      </c>
      <c r="AT95" s="14">
        <v>16</v>
      </c>
      <c r="AU95" s="14">
        <v>6</v>
      </c>
      <c r="AV95" s="14">
        <v>10</v>
      </c>
      <c r="AW95" s="14">
        <v>41</v>
      </c>
      <c r="AX95" s="14">
        <v>15</v>
      </c>
      <c r="AY95" s="14">
        <v>26</v>
      </c>
      <c r="AZ95" s="14">
        <v>30</v>
      </c>
      <c r="BA95" s="14">
        <v>108</v>
      </c>
      <c r="BB95" s="14">
        <v>57</v>
      </c>
      <c r="BC95" s="15">
        <v>0.15384615384615385</v>
      </c>
      <c r="BD95" s="15">
        <v>0.55384615384615388</v>
      </c>
      <c r="BE95" s="15">
        <v>0.29230769230769232</v>
      </c>
      <c r="BF95" s="16">
        <v>47.712820512820514</v>
      </c>
      <c r="BG95" s="17">
        <f t="shared" ref="BG95:BG111" si="7">BF95*D95</f>
        <v>9304</v>
      </c>
    </row>
    <row r="96" spans="1:59" x14ac:dyDescent="0.15">
      <c r="A96" s="178"/>
      <c r="B96" s="18" t="s">
        <v>111</v>
      </c>
      <c r="C96" s="19">
        <v>175</v>
      </c>
      <c r="D96" s="19">
        <v>239</v>
      </c>
      <c r="E96" s="19">
        <v>116</v>
      </c>
      <c r="F96" s="19">
        <v>123</v>
      </c>
      <c r="G96" s="20">
        <v>5</v>
      </c>
      <c r="H96" s="20">
        <v>3</v>
      </c>
      <c r="I96" s="20">
        <v>2</v>
      </c>
      <c r="J96" s="20">
        <v>3</v>
      </c>
      <c r="K96" s="20">
        <v>2</v>
      </c>
      <c r="L96" s="20">
        <v>1</v>
      </c>
      <c r="M96" s="20">
        <v>3</v>
      </c>
      <c r="N96" s="20">
        <v>1</v>
      </c>
      <c r="O96" s="20">
        <v>2</v>
      </c>
      <c r="P96" s="20">
        <v>24</v>
      </c>
      <c r="Q96" s="20">
        <v>12</v>
      </c>
      <c r="R96" s="20">
        <v>12</v>
      </c>
      <c r="S96" s="20">
        <v>69</v>
      </c>
      <c r="T96" s="20">
        <v>32</v>
      </c>
      <c r="U96" s="20">
        <v>37</v>
      </c>
      <c r="V96" s="20">
        <v>14</v>
      </c>
      <c r="W96" s="20">
        <v>4</v>
      </c>
      <c r="X96" s="20">
        <v>10</v>
      </c>
      <c r="Y96" s="20">
        <v>18</v>
      </c>
      <c r="Z96" s="20">
        <v>11</v>
      </c>
      <c r="AA96" s="20">
        <v>7</v>
      </c>
      <c r="AB96" s="20">
        <v>11</v>
      </c>
      <c r="AC96" s="20">
        <v>5</v>
      </c>
      <c r="AD96" s="20">
        <v>6</v>
      </c>
      <c r="AE96" s="20">
        <v>9</v>
      </c>
      <c r="AF96" s="20">
        <v>4</v>
      </c>
      <c r="AG96" s="20">
        <v>5</v>
      </c>
      <c r="AH96" s="20">
        <v>11</v>
      </c>
      <c r="AI96" s="20">
        <v>4</v>
      </c>
      <c r="AJ96" s="20">
        <v>7</v>
      </c>
      <c r="AK96" s="20">
        <v>9</v>
      </c>
      <c r="AL96" s="20">
        <v>6</v>
      </c>
      <c r="AM96" s="20">
        <v>3</v>
      </c>
      <c r="AN96" s="20">
        <v>9</v>
      </c>
      <c r="AO96" s="20">
        <v>5</v>
      </c>
      <c r="AP96" s="20">
        <v>4</v>
      </c>
      <c r="AQ96" s="20">
        <v>13</v>
      </c>
      <c r="AR96" s="20">
        <v>8</v>
      </c>
      <c r="AS96" s="20">
        <v>5</v>
      </c>
      <c r="AT96" s="20">
        <v>14</v>
      </c>
      <c r="AU96" s="20">
        <v>5</v>
      </c>
      <c r="AV96" s="20">
        <v>9</v>
      </c>
      <c r="AW96" s="20">
        <v>27</v>
      </c>
      <c r="AX96" s="20">
        <v>14</v>
      </c>
      <c r="AY96" s="20">
        <v>13</v>
      </c>
      <c r="AZ96" s="20">
        <v>11</v>
      </c>
      <c r="BA96" s="20">
        <v>187</v>
      </c>
      <c r="BB96" s="20">
        <v>41</v>
      </c>
      <c r="BC96" s="21">
        <v>4.6025104602510462E-2</v>
      </c>
      <c r="BD96" s="21">
        <v>0.78242677824267781</v>
      </c>
      <c r="BE96" s="21">
        <v>0.17154811715481172</v>
      </c>
      <c r="BF96" s="22">
        <v>37.895397489539747</v>
      </c>
      <c r="BG96" s="17">
        <f t="shared" si="7"/>
        <v>9057</v>
      </c>
    </row>
    <row r="97" spans="1:59" x14ac:dyDescent="0.15">
      <c r="A97" s="178"/>
      <c r="B97" s="18" t="s">
        <v>112</v>
      </c>
      <c r="C97" s="19">
        <v>346</v>
      </c>
      <c r="D97" s="19">
        <v>487</v>
      </c>
      <c r="E97" s="19">
        <v>207</v>
      </c>
      <c r="F97" s="19">
        <v>280</v>
      </c>
      <c r="G97" s="20">
        <v>16</v>
      </c>
      <c r="H97" s="20">
        <v>8</v>
      </c>
      <c r="I97" s="20">
        <v>8</v>
      </c>
      <c r="J97" s="20">
        <v>11</v>
      </c>
      <c r="K97" s="20">
        <v>7</v>
      </c>
      <c r="L97" s="20">
        <v>4</v>
      </c>
      <c r="M97" s="20">
        <v>7</v>
      </c>
      <c r="N97" s="20">
        <v>7</v>
      </c>
      <c r="O97" s="20">
        <v>0</v>
      </c>
      <c r="P97" s="20">
        <v>46</v>
      </c>
      <c r="Q97" s="20">
        <v>20</v>
      </c>
      <c r="R97" s="20">
        <v>26</v>
      </c>
      <c r="S97" s="20">
        <v>152</v>
      </c>
      <c r="T97" s="20">
        <v>55</v>
      </c>
      <c r="U97" s="20">
        <v>97</v>
      </c>
      <c r="V97" s="20">
        <v>21</v>
      </c>
      <c r="W97" s="20">
        <v>7</v>
      </c>
      <c r="X97" s="20">
        <v>14</v>
      </c>
      <c r="Y97" s="20">
        <v>18</v>
      </c>
      <c r="Z97" s="20">
        <v>8</v>
      </c>
      <c r="AA97" s="20">
        <v>10</v>
      </c>
      <c r="AB97" s="20">
        <v>22</v>
      </c>
      <c r="AC97" s="20">
        <v>11</v>
      </c>
      <c r="AD97" s="20">
        <v>11</v>
      </c>
      <c r="AE97" s="20">
        <v>11</v>
      </c>
      <c r="AF97" s="20">
        <v>6</v>
      </c>
      <c r="AG97" s="20">
        <v>5</v>
      </c>
      <c r="AH97" s="20">
        <v>21</v>
      </c>
      <c r="AI97" s="20">
        <v>7</v>
      </c>
      <c r="AJ97" s="20">
        <v>14</v>
      </c>
      <c r="AK97" s="20">
        <v>33</v>
      </c>
      <c r="AL97" s="20">
        <v>12</v>
      </c>
      <c r="AM97" s="20">
        <v>21</v>
      </c>
      <c r="AN97" s="20">
        <v>26</v>
      </c>
      <c r="AO97" s="20">
        <v>10</v>
      </c>
      <c r="AP97" s="20">
        <v>16</v>
      </c>
      <c r="AQ97" s="20">
        <v>29</v>
      </c>
      <c r="AR97" s="20">
        <v>15</v>
      </c>
      <c r="AS97" s="20">
        <v>14</v>
      </c>
      <c r="AT97" s="20">
        <v>30</v>
      </c>
      <c r="AU97" s="20">
        <v>18</v>
      </c>
      <c r="AV97" s="20">
        <v>12</v>
      </c>
      <c r="AW97" s="20">
        <v>44</v>
      </c>
      <c r="AX97" s="20">
        <v>16</v>
      </c>
      <c r="AY97" s="20">
        <v>28</v>
      </c>
      <c r="AZ97" s="20">
        <v>34</v>
      </c>
      <c r="BA97" s="20">
        <v>379</v>
      </c>
      <c r="BB97" s="20">
        <v>74</v>
      </c>
      <c r="BC97" s="21">
        <v>6.9815195071868577E-2</v>
      </c>
      <c r="BD97" s="21">
        <v>0.77823408624229984</v>
      </c>
      <c r="BE97" s="21">
        <v>0.15195071868583163</v>
      </c>
      <c r="BF97" s="22">
        <v>37.213552361396303</v>
      </c>
      <c r="BG97" s="17">
        <f t="shared" si="7"/>
        <v>18123</v>
      </c>
    </row>
    <row r="98" spans="1:59" ht="13.5" customHeight="1" x14ac:dyDescent="0.15">
      <c r="A98" s="178"/>
      <c r="B98" s="18" t="s">
        <v>113</v>
      </c>
      <c r="C98" s="19">
        <v>328</v>
      </c>
      <c r="D98" s="19">
        <v>638</v>
      </c>
      <c r="E98" s="19">
        <v>291</v>
      </c>
      <c r="F98" s="19">
        <v>347</v>
      </c>
      <c r="G98" s="20">
        <v>21</v>
      </c>
      <c r="H98" s="20">
        <v>5</v>
      </c>
      <c r="I98" s="20">
        <v>16</v>
      </c>
      <c r="J98" s="20">
        <v>23</v>
      </c>
      <c r="K98" s="20">
        <v>12</v>
      </c>
      <c r="L98" s="20">
        <v>11</v>
      </c>
      <c r="M98" s="20">
        <v>27</v>
      </c>
      <c r="N98" s="20">
        <v>15</v>
      </c>
      <c r="O98" s="20">
        <v>12</v>
      </c>
      <c r="P98" s="20">
        <v>32</v>
      </c>
      <c r="Q98" s="20">
        <v>17</v>
      </c>
      <c r="R98" s="20">
        <v>15</v>
      </c>
      <c r="S98" s="20">
        <v>57</v>
      </c>
      <c r="T98" s="20">
        <v>30</v>
      </c>
      <c r="U98" s="20">
        <v>27</v>
      </c>
      <c r="V98" s="20">
        <v>33</v>
      </c>
      <c r="W98" s="20">
        <v>15</v>
      </c>
      <c r="X98" s="20">
        <v>18</v>
      </c>
      <c r="Y98" s="20">
        <v>31</v>
      </c>
      <c r="Z98" s="20">
        <v>17</v>
      </c>
      <c r="AA98" s="20">
        <v>14</v>
      </c>
      <c r="AB98" s="20">
        <v>35</v>
      </c>
      <c r="AC98" s="20">
        <v>20</v>
      </c>
      <c r="AD98" s="20">
        <v>15</v>
      </c>
      <c r="AE98" s="20">
        <v>46</v>
      </c>
      <c r="AF98" s="20">
        <v>20</v>
      </c>
      <c r="AG98" s="20">
        <v>26</v>
      </c>
      <c r="AH98" s="20">
        <v>52</v>
      </c>
      <c r="AI98" s="20">
        <v>25</v>
      </c>
      <c r="AJ98" s="20">
        <v>27</v>
      </c>
      <c r="AK98" s="20">
        <v>47</v>
      </c>
      <c r="AL98" s="20">
        <v>20</v>
      </c>
      <c r="AM98" s="20">
        <v>27</v>
      </c>
      <c r="AN98" s="20">
        <v>48</v>
      </c>
      <c r="AO98" s="20">
        <v>18</v>
      </c>
      <c r="AP98" s="20">
        <v>30</v>
      </c>
      <c r="AQ98" s="20">
        <v>39</v>
      </c>
      <c r="AR98" s="20">
        <v>19</v>
      </c>
      <c r="AS98" s="20">
        <v>20</v>
      </c>
      <c r="AT98" s="20">
        <v>32</v>
      </c>
      <c r="AU98" s="20">
        <v>15</v>
      </c>
      <c r="AV98" s="20">
        <v>17</v>
      </c>
      <c r="AW98" s="20">
        <v>115</v>
      </c>
      <c r="AX98" s="20">
        <v>43</v>
      </c>
      <c r="AY98" s="20">
        <v>72</v>
      </c>
      <c r="AZ98" s="20">
        <v>71</v>
      </c>
      <c r="BA98" s="20">
        <v>420</v>
      </c>
      <c r="BB98" s="20">
        <v>147</v>
      </c>
      <c r="BC98" s="21">
        <v>0.11128526645768025</v>
      </c>
      <c r="BD98" s="21">
        <v>0.65830721003134796</v>
      </c>
      <c r="BE98" s="21">
        <v>0.2304075235109718</v>
      </c>
      <c r="BF98" s="22">
        <v>45.012539184952978</v>
      </c>
      <c r="BG98" s="17">
        <f t="shared" si="7"/>
        <v>28718</v>
      </c>
    </row>
    <row r="99" spans="1:59" x14ac:dyDescent="0.15">
      <c r="A99" s="178"/>
      <c r="B99" s="18" t="s">
        <v>114</v>
      </c>
      <c r="C99" s="19">
        <v>315</v>
      </c>
      <c r="D99" s="19">
        <v>692</v>
      </c>
      <c r="E99" s="19">
        <v>325</v>
      </c>
      <c r="F99" s="19">
        <v>367</v>
      </c>
      <c r="G99" s="20">
        <v>39</v>
      </c>
      <c r="H99" s="20">
        <v>19</v>
      </c>
      <c r="I99" s="20">
        <v>20</v>
      </c>
      <c r="J99" s="20">
        <v>34</v>
      </c>
      <c r="K99" s="20">
        <v>21</v>
      </c>
      <c r="L99" s="20">
        <v>13</v>
      </c>
      <c r="M99" s="20">
        <v>27</v>
      </c>
      <c r="N99" s="20">
        <v>14</v>
      </c>
      <c r="O99" s="20">
        <v>13</v>
      </c>
      <c r="P99" s="20">
        <v>33</v>
      </c>
      <c r="Q99" s="20">
        <v>20</v>
      </c>
      <c r="R99" s="20">
        <v>13</v>
      </c>
      <c r="S99" s="20">
        <v>38</v>
      </c>
      <c r="T99" s="20">
        <v>14</v>
      </c>
      <c r="U99" s="20">
        <v>24</v>
      </c>
      <c r="V99" s="20">
        <v>33</v>
      </c>
      <c r="W99" s="20">
        <v>16</v>
      </c>
      <c r="X99" s="20">
        <v>17</v>
      </c>
      <c r="Y99" s="20">
        <v>40</v>
      </c>
      <c r="Z99" s="20">
        <v>19</v>
      </c>
      <c r="AA99" s="20">
        <v>21</v>
      </c>
      <c r="AB99" s="20">
        <v>55</v>
      </c>
      <c r="AC99" s="20">
        <v>27</v>
      </c>
      <c r="AD99" s="20">
        <v>28</v>
      </c>
      <c r="AE99" s="20">
        <v>55</v>
      </c>
      <c r="AF99" s="20">
        <v>30</v>
      </c>
      <c r="AG99" s="20">
        <v>25</v>
      </c>
      <c r="AH99" s="20">
        <v>57</v>
      </c>
      <c r="AI99" s="20">
        <v>28</v>
      </c>
      <c r="AJ99" s="20">
        <v>29</v>
      </c>
      <c r="AK99" s="20">
        <v>42</v>
      </c>
      <c r="AL99" s="20">
        <v>18</v>
      </c>
      <c r="AM99" s="20">
        <v>24</v>
      </c>
      <c r="AN99" s="20">
        <v>47</v>
      </c>
      <c r="AO99" s="20">
        <v>22</v>
      </c>
      <c r="AP99" s="20">
        <v>25</v>
      </c>
      <c r="AQ99" s="20">
        <v>34</v>
      </c>
      <c r="AR99" s="20">
        <v>14</v>
      </c>
      <c r="AS99" s="20">
        <v>20</v>
      </c>
      <c r="AT99" s="20">
        <v>38</v>
      </c>
      <c r="AU99" s="20">
        <v>21</v>
      </c>
      <c r="AV99" s="20">
        <v>17</v>
      </c>
      <c r="AW99" s="20">
        <v>120</v>
      </c>
      <c r="AX99" s="20">
        <v>42</v>
      </c>
      <c r="AY99" s="20">
        <v>78</v>
      </c>
      <c r="AZ99" s="20">
        <v>100</v>
      </c>
      <c r="BA99" s="20">
        <v>434</v>
      </c>
      <c r="BB99" s="20">
        <v>158</v>
      </c>
      <c r="BC99" s="21">
        <v>0.14450867052023122</v>
      </c>
      <c r="BD99" s="21">
        <v>0.62716763005780352</v>
      </c>
      <c r="BE99" s="21">
        <v>0.22832369942196531</v>
      </c>
      <c r="BF99" s="22">
        <v>43.598265895953759</v>
      </c>
      <c r="BG99" s="17">
        <f t="shared" si="7"/>
        <v>30170</v>
      </c>
    </row>
    <row r="100" spans="1:59" x14ac:dyDescent="0.15">
      <c r="A100" s="178"/>
      <c r="B100" s="18" t="s">
        <v>115</v>
      </c>
      <c r="C100" s="19">
        <v>516</v>
      </c>
      <c r="D100" s="19">
        <v>1086</v>
      </c>
      <c r="E100" s="19">
        <v>526</v>
      </c>
      <c r="F100" s="19">
        <v>560</v>
      </c>
      <c r="G100" s="20">
        <v>64</v>
      </c>
      <c r="H100" s="20">
        <v>39</v>
      </c>
      <c r="I100" s="20">
        <v>25</v>
      </c>
      <c r="J100" s="20">
        <v>59</v>
      </c>
      <c r="K100" s="20">
        <v>26</v>
      </c>
      <c r="L100" s="20">
        <v>33</v>
      </c>
      <c r="M100" s="20">
        <v>63</v>
      </c>
      <c r="N100" s="20">
        <v>38</v>
      </c>
      <c r="O100" s="20">
        <v>25</v>
      </c>
      <c r="P100" s="20">
        <v>53</v>
      </c>
      <c r="Q100" s="20">
        <v>33</v>
      </c>
      <c r="R100" s="20">
        <v>20</v>
      </c>
      <c r="S100" s="20">
        <v>74</v>
      </c>
      <c r="T100" s="20">
        <v>39</v>
      </c>
      <c r="U100" s="20">
        <v>35</v>
      </c>
      <c r="V100" s="20">
        <v>29</v>
      </c>
      <c r="W100" s="20">
        <v>15</v>
      </c>
      <c r="X100" s="20">
        <v>14</v>
      </c>
      <c r="Y100" s="20">
        <v>57</v>
      </c>
      <c r="Z100" s="20">
        <v>28</v>
      </c>
      <c r="AA100" s="20">
        <v>29</v>
      </c>
      <c r="AB100" s="20">
        <v>76</v>
      </c>
      <c r="AC100" s="20">
        <v>39</v>
      </c>
      <c r="AD100" s="20">
        <v>37</v>
      </c>
      <c r="AE100" s="20">
        <v>107</v>
      </c>
      <c r="AF100" s="20">
        <v>46</v>
      </c>
      <c r="AG100" s="20">
        <v>61</v>
      </c>
      <c r="AH100" s="20">
        <v>95</v>
      </c>
      <c r="AI100" s="20">
        <v>43</v>
      </c>
      <c r="AJ100" s="20">
        <v>52</v>
      </c>
      <c r="AK100" s="20">
        <v>75</v>
      </c>
      <c r="AL100" s="20">
        <v>41</v>
      </c>
      <c r="AM100" s="20">
        <v>34</v>
      </c>
      <c r="AN100" s="20">
        <v>69</v>
      </c>
      <c r="AO100" s="20">
        <v>22</v>
      </c>
      <c r="AP100" s="20">
        <v>47</v>
      </c>
      <c r="AQ100" s="20">
        <v>63</v>
      </c>
      <c r="AR100" s="20">
        <v>35</v>
      </c>
      <c r="AS100" s="20">
        <v>28</v>
      </c>
      <c r="AT100" s="20">
        <v>52</v>
      </c>
      <c r="AU100" s="20">
        <v>24</v>
      </c>
      <c r="AV100" s="20">
        <v>28</v>
      </c>
      <c r="AW100" s="20">
        <v>150</v>
      </c>
      <c r="AX100" s="20">
        <v>58</v>
      </c>
      <c r="AY100" s="20">
        <v>92</v>
      </c>
      <c r="AZ100" s="20">
        <v>186</v>
      </c>
      <c r="BA100" s="20">
        <v>698</v>
      </c>
      <c r="BB100" s="20">
        <v>202</v>
      </c>
      <c r="BC100" s="21">
        <v>0.17127071823204421</v>
      </c>
      <c r="BD100" s="21">
        <v>0.64272559852670352</v>
      </c>
      <c r="BE100" s="21">
        <v>0.1860036832412523</v>
      </c>
      <c r="BF100" s="22">
        <v>41.670349907918968</v>
      </c>
      <c r="BG100" s="17">
        <f t="shared" si="7"/>
        <v>45254</v>
      </c>
    </row>
    <row r="101" spans="1:59" x14ac:dyDescent="0.15">
      <c r="A101" s="178"/>
      <c r="B101" s="18" t="s">
        <v>116</v>
      </c>
      <c r="C101" s="19">
        <v>476</v>
      </c>
      <c r="D101" s="19">
        <v>981</v>
      </c>
      <c r="E101" s="19">
        <v>496</v>
      </c>
      <c r="F101" s="19">
        <v>485</v>
      </c>
      <c r="G101" s="20">
        <v>55</v>
      </c>
      <c r="H101" s="20">
        <v>34</v>
      </c>
      <c r="I101" s="20">
        <v>21</v>
      </c>
      <c r="J101" s="20">
        <v>69</v>
      </c>
      <c r="K101" s="20">
        <v>35</v>
      </c>
      <c r="L101" s="20">
        <v>34</v>
      </c>
      <c r="M101" s="20">
        <v>52</v>
      </c>
      <c r="N101" s="20">
        <v>29</v>
      </c>
      <c r="O101" s="20">
        <v>23</v>
      </c>
      <c r="P101" s="20">
        <v>72</v>
      </c>
      <c r="Q101" s="20">
        <v>42</v>
      </c>
      <c r="R101" s="20">
        <v>30</v>
      </c>
      <c r="S101" s="20">
        <v>97</v>
      </c>
      <c r="T101" s="20">
        <v>56</v>
      </c>
      <c r="U101" s="20">
        <v>41</v>
      </c>
      <c r="V101" s="20">
        <v>50</v>
      </c>
      <c r="W101" s="20">
        <v>18</v>
      </c>
      <c r="X101" s="20">
        <v>32</v>
      </c>
      <c r="Y101" s="20">
        <v>71</v>
      </c>
      <c r="Z101" s="20">
        <v>38</v>
      </c>
      <c r="AA101" s="20">
        <v>33</v>
      </c>
      <c r="AB101" s="20">
        <v>80</v>
      </c>
      <c r="AC101" s="20">
        <v>38</v>
      </c>
      <c r="AD101" s="20">
        <v>42</v>
      </c>
      <c r="AE101" s="20">
        <v>70</v>
      </c>
      <c r="AF101" s="20">
        <v>38</v>
      </c>
      <c r="AG101" s="20">
        <v>32</v>
      </c>
      <c r="AH101" s="20">
        <v>71</v>
      </c>
      <c r="AI101" s="20">
        <v>32</v>
      </c>
      <c r="AJ101" s="20">
        <v>39</v>
      </c>
      <c r="AK101" s="20">
        <v>68</v>
      </c>
      <c r="AL101" s="20">
        <v>36</v>
      </c>
      <c r="AM101" s="20">
        <v>32</v>
      </c>
      <c r="AN101" s="20">
        <v>37</v>
      </c>
      <c r="AO101" s="20">
        <v>18</v>
      </c>
      <c r="AP101" s="20">
        <v>19</v>
      </c>
      <c r="AQ101" s="20">
        <v>27</v>
      </c>
      <c r="AR101" s="20">
        <v>10</v>
      </c>
      <c r="AS101" s="20">
        <v>17</v>
      </c>
      <c r="AT101" s="20">
        <v>48</v>
      </c>
      <c r="AU101" s="20">
        <v>22</v>
      </c>
      <c r="AV101" s="20">
        <v>26</v>
      </c>
      <c r="AW101" s="20">
        <v>114</v>
      </c>
      <c r="AX101" s="20">
        <v>50</v>
      </c>
      <c r="AY101" s="20">
        <v>64</v>
      </c>
      <c r="AZ101" s="20">
        <v>176</v>
      </c>
      <c r="BA101" s="20">
        <v>643</v>
      </c>
      <c r="BB101" s="20">
        <v>162</v>
      </c>
      <c r="BC101" s="21">
        <v>0.17940876656472987</v>
      </c>
      <c r="BD101" s="21">
        <v>0.65545361875637109</v>
      </c>
      <c r="BE101" s="21">
        <v>0.16513761467889909</v>
      </c>
      <c r="BF101" s="22">
        <v>37.618756371049948</v>
      </c>
      <c r="BG101" s="17">
        <f t="shared" si="7"/>
        <v>36904</v>
      </c>
    </row>
    <row r="102" spans="1:59" x14ac:dyDescent="0.15">
      <c r="A102" s="178"/>
      <c r="B102" s="18" t="s">
        <v>117</v>
      </c>
      <c r="C102" s="19">
        <v>558</v>
      </c>
      <c r="D102" s="19">
        <v>1025</v>
      </c>
      <c r="E102" s="19">
        <v>463</v>
      </c>
      <c r="F102" s="19">
        <v>562</v>
      </c>
      <c r="G102" s="20">
        <v>54</v>
      </c>
      <c r="H102" s="20">
        <v>23</v>
      </c>
      <c r="I102" s="20">
        <v>31</v>
      </c>
      <c r="J102" s="20">
        <v>70</v>
      </c>
      <c r="K102" s="20">
        <v>34</v>
      </c>
      <c r="L102" s="20">
        <v>36</v>
      </c>
      <c r="M102" s="20">
        <v>36</v>
      </c>
      <c r="N102" s="20">
        <v>18</v>
      </c>
      <c r="O102" s="20">
        <v>18</v>
      </c>
      <c r="P102" s="20">
        <v>56</v>
      </c>
      <c r="Q102" s="20">
        <v>29</v>
      </c>
      <c r="R102" s="20">
        <v>27</v>
      </c>
      <c r="S102" s="20">
        <v>126</v>
      </c>
      <c r="T102" s="20">
        <v>50</v>
      </c>
      <c r="U102" s="20">
        <v>76</v>
      </c>
      <c r="V102" s="20">
        <v>62</v>
      </c>
      <c r="W102" s="20">
        <v>25</v>
      </c>
      <c r="X102" s="20">
        <v>37</v>
      </c>
      <c r="Y102" s="20">
        <v>58</v>
      </c>
      <c r="Z102" s="20">
        <v>22</v>
      </c>
      <c r="AA102" s="20">
        <v>36</v>
      </c>
      <c r="AB102" s="20">
        <v>74</v>
      </c>
      <c r="AC102" s="20">
        <v>40</v>
      </c>
      <c r="AD102" s="20">
        <v>34</v>
      </c>
      <c r="AE102" s="20">
        <v>97</v>
      </c>
      <c r="AF102" s="20">
        <v>52</v>
      </c>
      <c r="AG102" s="20">
        <v>45</v>
      </c>
      <c r="AH102" s="20">
        <v>78</v>
      </c>
      <c r="AI102" s="20">
        <v>40</v>
      </c>
      <c r="AJ102" s="20">
        <v>38</v>
      </c>
      <c r="AK102" s="20">
        <v>58</v>
      </c>
      <c r="AL102" s="20">
        <v>23</v>
      </c>
      <c r="AM102" s="20">
        <v>35</v>
      </c>
      <c r="AN102" s="20">
        <v>45</v>
      </c>
      <c r="AO102" s="20">
        <v>15</v>
      </c>
      <c r="AP102" s="20">
        <v>30</v>
      </c>
      <c r="AQ102" s="20">
        <v>60</v>
      </c>
      <c r="AR102" s="20">
        <v>31</v>
      </c>
      <c r="AS102" s="20">
        <v>29</v>
      </c>
      <c r="AT102" s="20">
        <v>52</v>
      </c>
      <c r="AU102" s="20">
        <v>22</v>
      </c>
      <c r="AV102" s="20">
        <v>30</v>
      </c>
      <c r="AW102" s="20">
        <v>99</v>
      </c>
      <c r="AX102" s="20">
        <v>39</v>
      </c>
      <c r="AY102" s="20">
        <v>60</v>
      </c>
      <c r="AZ102" s="20">
        <v>160</v>
      </c>
      <c r="BA102" s="20">
        <v>714</v>
      </c>
      <c r="BB102" s="20">
        <v>151</v>
      </c>
      <c r="BC102" s="21">
        <v>0.15609756097560976</v>
      </c>
      <c r="BD102" s="21">
        <v>0.69658536585365849</v>
      </c>
      <c r="BE102" s="21">
        <v>0.1473170731707317</v>
      </c>
      <c r="BF102" s="22">
        <v>38.316097560975606</v>
      </c>
      <c r="BG102" s="17">
        <f t="shared" si="7"/>
        <v>39274</v>
      </c>
    </row>
    <row r="103" spans="1:59" x14ac:dyDescent="0.15">
      <c r="A103" s="178"/>
      <c r="B103" s="18" t="s">
        <v>118</v>
      </c>
      <c r="C103" s="19">
        <v>156</v>
      </c>
      <c r="D103" s="19">
        <v>334</v>
      </c>
      <c r="E103" s="19">
        <v>155</v>
      </c>
      <c r="F103" s="19">
        <v>179</v>
      </c>
      <c r="G103" s="20">
        <v>10</v>
      </c>
      <c r="H103" s="20">
        <v>8</v>
      </c>
      <c r="I103" s="20">
        <v>2</v>
      </c>
      <c r="J103" s="20">
        <v>13</v>
      </c>
      <c r="K103" s="20">
        <v>7</v>
      </c>
      <c r="L103" s="20">
        <v>6</v>
      </c>
      <c r="M103" s="20">
        <v>14</v>
      </c>
      <c r="N103" s="20">
        <v>8</v>
      </c>
      <c r="O103" s="20">
        <v>6</v>
      </c>
      <c r="P103" s="20">
        <v>24</v>
      </c>
      <c r="Q103" s="20">
        <v>8</v>
      </c>
      <c r="R103" s="20">
        <v>16</v>
      </c>
      <c r="S103" s="20">
        <v>26</v>
      </c>
      <c r="T103" s="20">
        <v>13</v>
      </c>
      <c r="U103" s="20">
        <v>13</v>
      </c>
      <c r="V103" s="20">
        <v>22</v>
      </c>
      <c r="W103" s="20">
        <v>11</v>
      </c>
      <c r="X103" s="20">
        <v>11</v>
      </c>
      <c r="Y103" s="20">
        <v>11</v>
      </c>
      <c r="Z103" s="20">
        <v>5</v>
      </c>
      <c r="AA103" s="20">
        <v>6</v>
      </c>
      <c r="AB103" s="20">
        <v>10</v>
      </c>
      <c r="AC103" s="20">
        <v>6</v>
      </c>
      <c r="AD103" s="20">
        <v>4</v>
      </c>
      <c r="AE103" s="20">
        <v>25</v>
      </c>
      <c r="AF103" s="20">
        <v>13</v>
      </c>
      <c r="AG103" s="20">
        <v>12</v>
      </c>
      <c r="AH103" s="20">
        <v>38</v>
      </c>
      <c r="AI103" s="20">
        <v>16</v>
      </c>
      <c r="AJ103" s="20">
        <v>22</v>
      </c>
      <c r="AK103" s="20">
        <v>23</v>
      </c>
      <c r="AL103" s="20">
        <v>10</v>
      </c>
      <c r="AM103" s="20">
        <v>13</v>
      </c>
      <c r="AN103" s="20">
        <v>19</v>
      </c>
      <c r="AO103" s="20">
        <v>9</v>
      </c>
      <c r="AP103" s="20">
        <v>10</v>
      </c>
      <c r="AQ103" s="20">
        <v>19</v>
      </c>
      <c r="AR103" s="20">
        <v>10</v>
      </c>
      <c r="AS103" s="20">
        <v>9</v>
      </c>
      <c r="AT103" s="20">
        <v>22</v>
      </c>
      <c r="AU103" s="20">
        <v>10</v>
      </c>
      <c r="AV103" s="20">
        <v>12</v>
      </c>
      <c r="AW103" s="20">
        <v>58</v>
      </c>
      <c r="AX103" s="20">
        <v>21</v>
      </c>
      <c r="AY103" s="20">
        <v>37</v>
      </c>
      <c r="AZ103" s="20">
        <v>37</v>
      </c>
      <c r="BA103" s="20">
        <v>217</v>
      </c>
      <c r="BB103" s="20">
        <v>80</v>
      </c>
      <c r="BC103" s="21">
        <v>0.11077844311377245</v>
      </c>
      <c r="BD103" s="21">
        <v>0.64970059880239517</v>
      </c>
      <c r="BE103" s="21">
        <v>0.23952095808383234</v>
      </c>
      <c r="BF103" s="22">
        <v>44.832335329341319</v>
      </c>
      <c r="BG103" s="17">
        <f t="shared" si="7"/>
        <v>14974</v>
      </c>
    </row>
    <row r="104" spans="1:59" x14ac:dyDescent="0.15">
      <c r="A104" s="178"/>
      <c r="B104" s="18" t="s">
        <v>119</v>
      </c>
      <c r="C104" s="19">
        <v>375</v>
      </c>
      <c r="D104" s="19">
        <v>618</v>
      </c>
      <c r="E104" s="19">
        <v>280</v>
      </c>
      <c r="F104" s="19">
        <v>338</v>
      </c>
      <c r="G104" s="20">
        <v>10</v>
      </c>
      <c r="H104" s="20">
        <v>5</v>
      </c>
      <c r="I104" s="20">
        <v>5</v>
      </c>
      <c r="J104" s="20">
        <v>22</v>
      </c>
      <c r="K104" s="20">
        <v>13</v>
      </c>
      <c r="L104" s="20">
        <v>9</v>
      </c>
      <c r="M104" s="20">
        <v>25</v>
      </c>
      <c r="N104" s="20">
        <v>8</v>
      </c>
      <c r="O104" s="20">
        <v>17</v>
      </c>
      <c r="P104" s="20">
        <v>33</v>
      </c>
      <c r="Q104" s="20">
        <v>15</v>
      </c>
      <c r="R104" s="20">
        <v>18</v>
      </c>
      <c r="S104" s="20">
        <v>47</v>
      </c>
      <c r="T104" s="20">
        <v>22</v>
      </c>
      <c r="U104" s="20">
        <v>25</v>
      </c>
      <c r="V104" s="20">
        <v>22</v>
      </c>
      <c r="W104" s="20">
        <v>12</v>
      </c>
      <c r="X104" s="20">
        <v>10</v>
      </c>
      <c r="Y104" s="20">
        <v>21</v>
      </c>
      <c r="Z104" s="20">
        <v>10</v>
      </c>
      <c r="AA104" s="20">
        <v>11</v>
      </c>
      <c r="AB104" s="20">
        <v>34</v>
      </c>
      <c r="AC104" s="20">
        <v>16</v>
      </c>
      <c r="AD104" s="20">
        <v>18</v>
      </c>
      <c r="AE104" s="20">
        <v>37</v>
      </c>
      <c r="AF104" s="20">
        <v>20</v>
      </c>
      <c r="AG104" s="20">
        <v>17</v>
      </c>
      <c r="AH104" s="20">
        <v>40</v>
      </c>
      <c r="AI104" s="20">
        <v>16</v>
      </c>
      <c r="AJ104" s="20">
        <v>24</v>
      </c>
      <c r="AK104" s="20">
        <v>44</v>
      </c>
      <c r="AL104" s="20">
        <v>21</v>
      </c>
      <c r="AM104" s="20">
        <v>23</v>
      </c>
      <c r="AN104" s="20">
        <v>48</v>
      </c>
      <c r="AO104" s="20">
        <v>24</v>
      </c>
      <c r="AP104" s="20">
        <v>24</v>
      </c>
      <c r="AQ104" s="20">
        <v>47</v>
      </c>
      <c r="AR104" s="20">
        <v>20</v>
      </c>
      <c r="AS104" s="20">
        <v>27</v>
      </c>
      <c r="AT104" s="20">
        <v>53</v>
      </c>
      <c r="AU104" s="20">
        <v>24</v>
      </c>
      <c r="AV104" s="20">
        <v>29</v>
      </c>
      <c r="AW104" s="20">
        <v>135</v>
      </c>
      <c r="AX104" s="20">
        <v>54</v>
      </c>
      <c r="AY104" s="20">
        <v>81</v>
      </c>
      <c r="AZ104" s="20">
        <v>57</v>
      </c>
      <c r="BA104" s="20">
        <v>373</v>
      </c>
      <c r="BB104" s="20">
        <v>188</v>
      </c>
      <c r="BC104" s="21">
        <v>9.2233009708737865E-2</v>
      </c>
      <c r="BD104" s="21">
        <v>0.6035598705501618</v>
      </c>
      <c r="BE104" s="21">
        <v>0.30420711974110032</v>
      </c>
      <c r="BF104" s="22">
        <v>48.449838187702262</v>
      </c>
      <c r="BG104" s="17">
        <f t="shared" si="7"/>
        <v>29941.999999999996</v>
      </c>
    </row>
    <row r="105" spans="1:59" ht="13.5" customHeight="1" x14ac:dyDescent="0.15">
      <c r="A105" s="178"/>
      <c r="B105" s="18" t="s">
        <v>120</v>
      </c>
      <c r="C105" s="19">
        <v>267</v>
      </c>
      <c r="D105" s="19">
        <v>559</v>
      </c>
      <c r="E105" s="19">
        <v>262</v>
      </c>
      <c r="F105" s="19">
        <v>297</v>
      </c>
      <c r="G105" s="20">
        <v>35</v>
      </c>
      <c r="H105" s="20">
        <v>18</v>
      </c>
      <c r="I105" s="20">
        <v>17</v>
      </c>
      <c r="J105" s="20">
        <v>27</v>
      </c>
      <c r="K105" s="20">
        <v>15</v>
      </c>
      <c r="L105" s="20">
        <v>12</v>
      </c>
      <c r="M105" s="20">
        <v>18</v>
      </c>
      <c r="N105" s="20">
        <v>9</v>
      </c>
      <c r="O105" s="20">
        <v>9</v>
      </c>
      <c r="P105" s="20">
        <v>29</v>
      </c>
      <c r="Q105" s="20">
        <v>19</v>
      </c>
      <c r="R105" s="20">
        <v>10</v>
      </c>
      <c r="S105" s="20">
        <v>34</v>
      </c>
      <c r="T105" s="20">
        <v>23</v>
      </c>
      <c r="U105" s="20">
        <v>11</v>
      </c>
      <c r="V105" s="20">
        <v>40</v>
      </c>
      <c r="W105" s="20">
        <v>17</v>
      </c>
      <c r="X105" s="20">
        <v>23</v>
      </c>
      <c r="Y105" s="20">
        <v>44</v>
      </c>
      <c r="Z105" s="20">
        <v>19</v>
      </c>
      <c r="AA105" s="20">
        <v>25</v>
      </c>
      <c r="AB105" s="20">
        <v>39</v>
      </c>
      <c r="AC105" s="20">
        <v>18</v>
      </c>
      <c r="AD105" s="20">
        <v>21</v>
      </c>
      <c r="AE105" s="20">
        <v>47</v>
      </c>
      <c r="AF105" s="20">
        <v>21</v>
      </c>
      <c r="AG105" s="20">
        <v>26</v>
      </c>
      <c r="AH105" s="20">
        <v>33</v>
      </c>
      <c r="AI105" s="20">
        <v>14</v>
      </c>
      <c r="AJ105" s="20">
        <v>19</v>
      </c>
      <c r="AK105" s="20">
        <v>28</v>
      </c>
      <c r="AL105" s="20">
        <v>8</v>
      </c>
      <c r="AM105" s="20">
        <v>20</v>
      </c>
      <c r="AN105" s="20">
        <v>28</v>
      </c>
      <c r="AO105" s="20">
        <v>12</v>
      </c>
      <c r="AP105" s="20">
        <v>16</v>
      </c>
      <c r="AQ105" s="20">
        <v>35</v>
      </c>
      <c r="AR105" s="20">
        <v>19</v>
      </c>
      <c r="AS105" s="20">
        <v>16</v>
      </c>
      <c r="AT105" s="20">
        <v>36</v>
      </c>
      <c r="AU105" s="20">
        <v>17</v>
      </c>
      <c r="AV105" s="20">
        <v>19</v>
      </c>
      <c r="AW105" s="20">
        <v>86</v>
      </c>
      <c r="AX105" s="20">
        <v>33</v>
      </c>
      <c r="AY105" s="20">
        <v>53</v>
      </c>
      <c r="AZ105" s="20">
        <v>80</v>
      </c>
      <c r="BA105" s="20">
        <v>357</v>
      </c>
      <c r="BB105" s="20">
        <v>122</v>
      </c>
      <c r="BC105" s="21">
        <v>0.14311270125223613</v>
      </c>
      <c r="BD105" s="21">
        <v>0.63864042933810372</v>
      </c>
      <c r="BE105" s="21">
        <v>0.21824686940966009</v>
      </c>
      <c r="BF105" s="22">
        <v>42.436493738819323</v>
      </c>
      <c r="BG105" s="17">
        <f t="shared" si="7"/>
        <v>23722</v>
      </c>
    </row>
    <row r="106" spans="1:59" x14ac:dyDescent="0.15">
      <c r="A106" s="178"/>
      <c r="B106" s="18" t="s">
        <v>121</v>
      </c>
      <c r="C106" s="19">
        <v>276</v>
      </c>
      <c r="D106" s="19">
        <v>546</v>
      </c>
      <c r="E106" s="19">
        <v>243</v>
      </c>
      <c r="F106" s="19">
        <v>303</v>
      </c>
      <c r="G106" s="20">
        <v>12</v>
      </c>
      <c r="H106" s="20">
        <v>5</v>
      </c>
      <c r="I106" s="20">
        <v>7</v>
      </c>
      <c r="J106" s="20">
        <v>15</v>
      </c>
      <c r="K106" s="20">
        <v>10</v>
      </c>
      <c r="L106" s="20">
        <v>5</v>
      </c>
      <c r="M106" s="20">
        <v>22</v>
      </c>
      <c r="N106" s="20">
        <v>9</v>
      </c>
      <c r="O106" s="20">
        <v>13</v>
      </c>
      <c r="P106" s="20">
        <v>32</v>
      </c>
      <c r="Q106" s="20">
        <v>13</v>
      </c>
      <c r="R106" s="20">
        <v>19</v>
      </c>
      <c r="S106" s="20">
        <v>32</v>
      </c>
      <c r="T106" s="20">
        <v>14</v>
      </c>
      <c r="U106" s="20">
        <v>18</v>
      </c>
      <c r="V106" s="20">
        <v>30</v>
      </c>
      <c r="W106" s="20">
        <v>17</v>
      </c>
      <c r="X106" s="20">
        <v>13</v>
      </c>
      <c r="Y106" s="20">
        <v>35</v>
      </c>
      <c r="Z106" s="20">
        <v>17</v>
      </c>
      <c r="AA106" s="20">
        <v>18</v>
      </c>
      <c r="AB106" s="20">
        <v>29</v>
      </c>
      <c r="AC106" s="20">
        <v>17</v>
      </c>
      <c r="AD106" s="20">
        <v>12</v>
      </c>
      <c r="AE106" s="20">
        <v>34</v>
      </c>
      <c r="AF106" s="20">
        <v>12</v>
      </c>
      <c r="AG106" s="20">
        <v>22</v>
      </c>
      <c r="AH106" s="20">
        <v>33</v>
      </c>
      <c r="AI106" s="20">
        <v>10</v>
      </c>
      <c r="AJ106" s="20">
        <v>23</v>
      </c>
      <c r="AK106" s="20">
        <v>33</v>
      </c>
      <c r="AL106" s="20">
        <v>16</v>
      </c>
      <c r="AM106" s="20">
        <v>17</v>
      </c>
      <c r="AN106" s="20">
        <v>41</v>
      </c>
      <c r="AO106" s="20">
        <v>18</v>
      </c>
      <c r="AP106" s="20">
        <v>23</v>
      </c>
      <c r="AQ106" s="20">
        <v>27</v>
      </c>
      <c r="AR106" s="20">
        <v>11</v>
      </c>
      <c r="AS106" s="20">
        <v>16</v>
      </c>
      <c r="AT106" s="20">
        <v>43</v>
      </c>
      <c r="AU106" s="20">
        <v>19</v>
      </c>
      <c r="AV106" s="20">
        <v>24</v>
      </c>
      <c r="AW106" s="20">
        <v>128</v>
      </c>
      <c r="AX106" s="20">
        <v>55</v>
      </c>
      <c r="AY106" s="20">
        <v>73</v>
      </c>
      <c r="AZ106" s="20">
        <v>49</v>
      </c>
      <c r="BA106" s="20">
        <v>326</v>
      </c>
      <c r="BB106" s="20">
        <v>171</v>
      </c>
      <c r="BC106" s="21">
        <v>8.9743589743589744E-2</v>
      </c>
      <c r="BD106" s="21">
        <v>0.59706959706959706</v>
      </c>
      <c r="BE106" s="21">
        <v>0.31318681318681318</v>
      </c>
      <c r="BF106" s="22">
        <v>48.430402930402927</v>
      </c>
      <c r="BG106" s="17">
        <f t="shared" si="7"/>
        <v>26443</v>
      </c>
    </row>
    <row r="107" spans="1:59" x14ac:dyDescent="0.15">
      <c r="A107" s="178"/>
      <c r="B107" s="18" t="s">
        <v>122</v>
      </c>
      <c r="C107" s="19">
        <v>283</v>
      </c>
      <c r="D107" s="19">
        <v>608</v>
      </c>
      <c r="E107" s="19">
        <v>278</v>
      </c>
      <c r="F107" s="19">
        <v>330</v>
      </c>
      <c r="G107" s="20">
        <v>18</v>
      </c>
      <c r="H107" s="20">
        <v>9</v>
      </c>
      <c r="I107" s="20">
        <v>9</v>
      </c>
      <c r="J107" s="20">
        <v>23</v>
      </c>
      <c r="K107" s="20">
        <v>15</v>
      </c>
      <c r="L107" s="20">
        <v>8</v>
      </c>
      <c r="M107" s="20">
        <v>27</v>
      </c>
      <c r="N107" s="20">
        <v>16</v>
      </c>
      <c r="O107" s="20">
        <v>11</v>
      </c>
      <c r="P107" s="20">
        <v>42</v>
      </c>
      <c r="Q107" s="20">
        <v>24</v>
      </c>
      <c r="R107" s="20">
        <v>18</v>
      </c>
      <c r="S107" s="20">
        <v>34</v>
      </c>
      <c r="T107" s="20">
        <v>15</v>
      </c>
      <c r="U107" s="20">
        <v>19</v>
      </c>
      <c r="V107" s="20">
        <v>32</v>
      </c>
      <c r="W107" s="20">
        <v>10</v>
      </c>
      <c r="X107" s="20">
        <v>22</v>
      </c>
      <c r="Y107" s="20">
        <v>22</v>
      </c>
      <c r="Z107" s="20">
        <v>7</v>
      </c>
      <c r="AA107" s="20">
        <v>15</v>
      </c>
      <c r="AB107" s="20">
        <v>26</v>
      </c>
      <c r="AC107" s="20">
        <v>10</v>
      </c>
      <c r="AD107" s="20">
        <v>16</v>
      </c>
      <c r="AE107" s="20">
        <v>39</v>
      </c>
      <c r="AF107" s="20">
        <v>19</v>
      </c>
      <c r="AG107" s="20">
        <v>20</v>
      </c>
      <c r="AH107" s="20">
        <v>55</v>
      </c>
      <c r="AI107" s="20">
        <v>26</v>
      </c>
      <c r="AJ107" s="20">
        <v>29</v>
      </c>
      <c r="AK107" s="20">
        <v>50</v>
      </c>
      <c r="AL107" s="20">
        <v>23</v>
      </c>
      <c r="AM107" s="20">
        <v>27</v>
      </c>
      <c r="AN107" s="20">
        <v>38</v>
      </c>
      <c r="AO107" s="20">
        <v>16</v>
      </c>
      <c r="AP107" s="20">
        <v>22</v>
      </c>
      <c r="AQ107" s="20">
        <v>31</v>
      </c>
      <c r="AR107" s="20">
        <v>15</v>
      </c>
      <c r="AS107" s="20">
        <v>16</v>
      </c>
      <c r="AT107" s="20">
        <v>41</v>
      </c>
      <c r="AU107" s="20">
        <v>19</v>
      </c>
      <c r="AV107" s="20">
        <v>22</v>
      </c>
      <c r="AW107" s="20">
        <v>130</v>
      </c>
      <c r="AX107" s="20">
        <v>54</v>
      </c>
      <c r="AY107" s="20">
        <v>76</v>
      </c>
      <c r="AZ107" s="20">
        <v>68</v>
      </c>
      <c r="BA107" s="20">
        <v>369</v>
      </c>
      <c r="BB107" s="20">
        <v>171</v>
      </c>
      <c r="BC107" s="21">
        <v>0.1118421052631579</v>
      </c>
      <c r="BD107" s="21">
        <v>0.60690789473684215</v>
      </c>
      <c r="BE107" s="21">
        <v>0.28125</v>
      </c>
      <c r="BF107" s="22">
        <v>46.661184210526315</v>
      </c>
      <c r="BG107" s="17">
        <f t="shared" si="7"/>
        <v>28370</v>
      </c>
    </row>
    <row r="108" spans="1:59" x14ac:dyDescent="0.15">
      <c r="A108" s="178"/>
      <c r="B108" s="18" t="s">
        <v>123</v>
      </c>
      <c r="C108" s="19">
        <v>239</v>
      </c>
      <c r="D108" s="19">
        <v>510</v>
      </c>
      <c r="E108" s="19">
        <v>232</v>
      </c>
      <c r="F108" s="19">
        <v>278</v>
      </c>
      <c r="G108" s="20">
        <v>18</v>
      </c>
      <c r="H108" s="20">
        <v>13</v>
      </c>
      <c r="I108" s="20">
        <v>5</v>
      </c>
      <c r="J108" s="20">
        <v>30</v>
      </c>
      <c r="K108" s="20">
        <v>13</v>
      </c>
      <c r="L108" s="20">
        <v>17</v>
      </c>
      <c r="M108" s="20">
        <v>45</v>
      </c>
      <c r="N108" s="20">
        <v>19</v>
      </c>
      <c r="O108" s="20">
        <v>26</v>
      </c>
      <c r="P108" s="20">
        <v>25</v>
      </c>
      <c r="Q108" s="20">
        <v>14</v>
      </c>
      <c r="R108" s="20">
        <v>11</v>
      </c>
      <c r="S108" s="20">
        <v>32</v>
      </c>
      <c r="T108" s="20">
        <v>13</v>
      </c>
      <c r="U108" s="20">
        <v>19</v>
      </c>
      <c r="V108" s="20">
        <v>21</v>
      </c>
      <c r="W108" s="20">
        <v>6</v>
      </c>
      <c r="X108" s="20">
        <v>15</v>
      </c>
      <c r="Y108" s="20">
        <v>22</v>
      </c>
      <c r="Z108" s="20">
        <v>7</v>
      </c>
      <c r="AA108" s="20">
        <v>15</v>
      </c>
      <c r="AB108" s="20">
        <v>44</v>
      </c>
      <c r="AC108" s="20">
        <v>22</v>
      </c>
      <c r="AD108" s="20">
        <v>22</v>
      </c>
      <c r="AE108" s="20">
        <v>55</v>
      </c>
      <c r="AF108" s="20">
        <v>26</v>
      </c>
      <c r="AG108" s="20">
        <v>29</v>
      </c>
      <c r="AH108" s="20">
        <v>46</v>
      </c>
      <c r="AI108" s="20">
        <v>24</v>
      </c>
      <c r="AJ108" s="20">
        <v>22</v>
      </c>
      <c r="AK108" s="20">
        <v>27</v>
      </c>
      <c r="AL108" s="20">
        <v>12</v>
      </c>
      <c r="AM108" s="20">
        <v>15</v>
      </c>
      <c r="AN108" s="20">
        <v>18</v>
      </c>
      <c r="AO108" s="20">
        <v>8</v>
      </c>
      <c r="AP108" s="20">
        <v>10</v>
      </c>
      <c r="AQ108" s="20">
        <v>14</v>
      </c>
      <c r="AR108" s="20">
        <v>7</v>
      </c>
      <c r="AS108" s="20">
        <v>7</v>
      </c>
      <c r="AT108" s="20">
        <v>28</v>
      </c>
      <c r="AU108" s="20">
        <v>12</v>
      </c>
      <c r="AV108" s="20">
        <v>16</v>
      </c>
      <c r="AW108" s="20">
        <v>85</v>
      </c>
      <c r="AX108" s="20">
        <v>36</v>
      </c>
      <c r="AY108" s="20">
        <v>49</v>
      </c>
      <c r="AZ108" s="20">
        <v>93</v>
      </c>
      <c r="BA108" s="20">
        <v>304</v>
      </c>
      <c r="BB108" s="20">
        <v>113</v>
      </c>
      <c r="BC108" s="21">
        <v>0.18235294117647058</v>
      </c>
      <c r="BD108" s="21">
        <v>0.59607843137254901</v>
      </c>
      <c r="BE108" s="21">
        <v>0.22156862745098038</v>
      </c>
      <c r="BF108" s="22">
        <v>41.629411764705885</v>
      </c>
      <c r="BG108" s="17">
        <f t="shared" si="7"/>
        <v>21231</v>
      </c>
    </row>
    <row r="109" spans="1:59" x14ac:dyDescent="0.15">
      <c r="A109" s="178"/>
      <c r="B109" s="18" t="s">
        <v>124</v>
      </c>
      <c r="C109" s="19">
        <v>330</v>
      </c>
      <c r="D109" s="19">
        <v>623</v>
      </c>
      <c r="E109" s="19">
        <v>280</v>
      </c>
      <c r="F109" s="19">
        <v>343</v>
      </c>
      <c r="G109" s="20">
        <v>20</v>
      </c>
      <c r="H109" s="20">
        <v>11</v>
      </c>
      <c r="I109" s="20">
        <v>9</v>
      </c>
      <c r="J109" s="20">
        <v>21</v>
      </c>
      <c r="K109" s="20">
        <v>12</v>
      </c>
      <c r="L109" s="20">
        <v>9</v>
      </c>
      <c r="M109" s="20">
        <v>25</v>
      </c>
      <c r="N109" s="20">
        <v>12</v>
      </c>
      <c r="O109" s="20">
        <v>13</v>
      </c>
      <c r="P109" s="20">
        <v>37</v>
      </c>
      <c r="Q109" s="20">
        <v>19</v>
      </c>
      <c r="R109" s="20">
        <v>18</v>
      </c>
      <c r="S109" s="20">
        <v>37</v>
      </c>
      <c r="T109" s="20">
        <v>18</v>
      </c>
      <c r="U109" s="20">
        <v>19</v>
      </c>
      <c r="V109" s="20">
        <v>40</v>
      </c>
      <c r="W109" s="20">
        <v>20</v>
      </c>
      <c r="X109" s="20">
        <v>20</v>
      </c>
      <c r="Y109" s="20">
        <v>40</v>
      </c>
      <c r="Z109" s="20">
        <v>19</v>
      </c>
      <c r="AA109" s="20">
        <v>21</v>
      </c>
      <c r="AB109" s="20">
        <v>31</v>
      </c>
      <c r="AC109" s="20">
        <v>13</v>
      </c>
      <c r="AD109" s="20">
        <v>18</v>
      </c>
      <c r="AE109" s="20">
        <v>47</v>
      </c>
      <c r="AF109" s="20">
        <v>21</v>
      </c>
      <c r="AG109" s="20">
        <v>26</v>
      </c>
      <c r="AH109" s="20">
        <v>51</v>
      </c>
      <c r="AI109" s="20">
        <v>19</v>
      </c>
      <c r="AJ109" s="20">
        <v>32</v>
      </c>
      <c r="AK109" s="20">
        <v>42</v>
      </c>
      <c r="AL109" s="20">
        <v>19</v>
      </c>
      <c r="AM109" s="20">
        <v>23</v>
      </c>
      <c r="AN109" s="20">
        <v>29</v>
      </c>
      <c r="AO109" s="20">
        <v>11</v>
      </c>
      <c r="AP109" s="20">
        <v>18</v>
      </c>
      <c r="AQ109" s="20">
        <v>31</v>
      </c>
      <c r="AR109" s="20">
        <v>17</v>
      </c>
      <c r="AS109" s="20">
        <v>14</v>
      </c>
      <c r="AT109" s="20">
        <v>47</v>
      </c>
      <c r="AU109" s="20">
        <v>19</v>
      </c>
      <c r="AV109" s="20">
        <v>28</v>
      </c>
      <c r="AW109" s="20">
        <v>125</v>
      </c>
      <c r="AX109" s="20">
        <v>50</v>
      </c>
      <c r="AY109" s="20">
        <v>75</v>
      </c>
      <c r="AZ109" s="20">
        <v>66</v>
      </c>
      <c r="BA109" s="20">
        <v>385</v>
      </c>
      <c r="BB109" s="20">
        <v>172</v>
      </c>
      <c r="BC109" s="21">
        <v>0.10593900481540931</v>
      </c>
      <c r="BD109" s="21">
        <v>0.6179775280898876</v>
      </c>
      <c r="BE109" s="21">
        <v>0.27608346709470305</v>
      </c>
      <c r="BF109" s="22">
        <v>46.028892455858745</v>
      </c>
      <c r="BG109" s="17">
        <f t="shared" si="7"/>
        <v>28676</v>
      </c>
    </row>
    <row r="110" spans="1:59" x14ac:dyDescent="0.15">
      <c r="A110" s="178"/>
      <c r="B110" s="18" t="s">
        <v>125</v>
      </c>
      <c r="C110" s="19">
        <v>295</v>
      </c>
      <c r="D110" s="19">
        <v>554</v>
      </c>
      <c r="E110" s="19">
        <v>252</v>
      </c>
      <c r="F110" s="19">
        <v>302</v>
      </c>
      <c r="G110" s="20">
        <v>21</v>
      </c>
      <c r="H110" s="20">
        <v>8</v>
      </c>
      <c r="I110" s="20">
        <v>13</v>
      </c>
      <c r="J110" s="20">
        <v>25</v>
      </c>
      <c r="K110" s="20">
        <v>11</v>
      </c>
      <c r="L110" s="20">
        <v>14</v>
      </c>
      <c r="M110" s="20">
        <v>25</v>
      </c>
      <c r="N110" s="20">
        <v>15</v>
      </c>
      <c r="O110" s="20">
        <v>10</v>
      </c>
      <c r="P110" s="20">
        <v>22</v>
      </c>
      <c r="Q110" s="20">
        <v>7</v>
      </c>
      <c r="R110" s="20">
        <v>15</v>
      </c>
      <c r="S110" s="20">
        <v>28</v>
      </c>
      <c r="T110" s="20">
        <v>12</v>
      </c>
      <c r="U110" s="20">
        <v>16</v>
      </c>
      <c r="V110" s="20">
        <v>28</v>
      </c>
      <c r="W110" s="20">
        <v>14</v>
      </c>
      <c r="X110" s="20">
        <v>14</v>
      </c>
      <c r="Y110" s="20">
        <v>32</v>
      </c>
      <c r="Z110" s="20">
        <v>16</v>
      </c>
      <c r="AA110" s="20">
        <v>16</v>
      </c>
      <c r="AB110" s="20">
        <v>29</v>
      </c>
      <c r="AC110" s="20">
        <v>13</v>
      </c>
      <c r="AD110" s="20">
        <v>16</v>
      </c>
      <c r="AE110" s="20">
        <v>39</v>
      </c>
      <c r="AF110" s="20">
        <v>16</v>
      </c>
      <c r="AG110" s="20">
        <v>23</v>
      </c>
      <c r="AH110" s="20">
        <v>38</v>
      </c>
      <c r="AI110" s="20">
        <v>17</v>
      </c>
      <c r="AJ110" s="20">
        <v>21</v>
      </c>
      <c r="AK110" s="20">
        <v>36</v>
      </c>
      <c r="AL110" s="20">
        <v>20</v>
      </c>
      <c r="AM110" s="20">
        <v>16</v>
      </c>
      <c r="AN110" s="20">
        <v>40</v>
      </c>
      <c r="AO110" s="20">
        <v>20</v>
      </c>
      <c r="AP110" s="20">
        <v>20</v>
      </c>
      <c r="AQ110" s="20">
        <v>30</v>
      </c>
      <c r="AR110" s="20">
        <v>16</v>
      </c>
      <c r="AS110" s="20">
        <v>14</v>
      </c>
      <c r="AT110" s="20">
        <v>45</v>
      </c>
      <c r="AU110" s="20">
        <v>26</v>
      </c>
      <c r="AV110" s="20">
        <v>19</v>
      </c>
      <c r="AW110" s="20">
        <v>116</v>
      </c>
      <c r="AX110" s="20">
        <v>41</v>
      </c>
      <c r="AY110" s="20">
        <v>75</v>
      </c>
      <c r="AZ110" s="20">
        <v>71</v>
      </c>
      <c r="BA110" s="20">
        <v>322</v>
      </c>
      <c r="BB110" s="20">
        <v>161</v>
      </c>
      <c r="BC110" s="21">
        <v>0.12815884476534295</v>
      </c>
      <c r="BD110" s="21">
        <v>0.58122743682310474</v>
      </c>
      <c r="BE110" s="21">
        <v>0.29061371841155237</v>
      </c>
      <c r="BF110" s="22">
        <v>47.146209386281591</v>
      </c>
      <c r="BG110" s="17">
        <f t="shared" si="7"/>
        <v>26119</v>
      </c>
    </row>
    <row r="111" spans="1:59" ht="13.5" customHeight="1" thickBot="1" x14ac:dyDescent="0.2">
      <c r="A111" s="178"/>
      <c r="B111" s="50" t="s">
        <v>126</v>
      </c>
      <c r="C111" s="24">
        <v>447</v>
      </c>
      <c r="D111" s="24">
        <v>861</v>
      </c>
      <c r="E111" s="24">
        <v>397</v>
      </c>
      <c r="F111" s="24">
        <v>464</v>
      </c>
      <c r="G111" s="25">
        <v>33</v>
      </c>
      <c r="H111" s="25">
        <v>24</v>
      </c>
      <c r="I111" s="25">
        <v>9</v>
      </c>
      <c r="J111" s="25">
        <v>36</v>
      </c>
      <c r="K111" s="25">
        <v>14</v>
      </c>
      <c r="L111" s="25">
        <v>22</v>
      </c>
      <c r="M111" s="25">
        <v>38</v>
      </c>
      <c r="N111" s="25">
        <v>21</v>
      </c>
      <c r="O111" s="25">
        <v>17</v>
      </c>
      <c r="P111" s="25">
        <v>39</v>
      </c>
      <c r="Q111" s="25">
        <v>15</v>
      </c>
      <c r="R111" s="25">
        <v>24</v>
      </c>
      <c r="S111" s="25">
        <v>46</v>
      </c>
      <c r="T111" s="25">
        <v>19</v>
      </c>
      <c r="U111" s="25">
        <v>27</v>
      </c>
      <c r="V111" s="25">
        <v>29</v>
      </c>
      <c r="W111" s="25">
        <v>14</v>
      </c>
      <c r="X111" s="25">
        <v>15</v>
      </c>
      <c r="Y111" s="25">
        <v>49</v>
      </c>
      <c r="Z111" s="25">
        <v>22</v>
      </c>
      <c r="AA111" s="25">
        <v>27</v>
      </c>
      <c r="AB111" s="25">
        <v>38</v>
      </c>
      <c r="AC111" s="25">
        <v>19</v>
      </c>
      <c r="AD111" s="25">
        <v>19</v>
      </c>
      <c r="AE111" s="25">
        <v>63</v>
      </c>
      <c r="AF111" s="25">
        <v>33</v>
      </c>
      <c r="AG111" s="25">
        <v>30</v>
      </c>
      <c r="AH111" s="25">
        <v>84</v>
      </c>
      <c r="AI111" s="25">
        <v>36</v>
      </c>
      <c r="AJ111" s="25">
        <v>48</v>
      </c>
      <c r="AK111" s="25">
        <v>61</v>
      </c>
      <c r="AL111" s="25">
        <v>38</v>
      </c>
      <c r="AM111" s="25">
        <v>23</v>
      </c>
      <c r="AN111" s="25">
        <v>49</v>
      </c>
      <c r="AO111" s="25">
        <v>20</v>
      </c>
      <c r="AP111" s="25">
        <v>29</v>
      </c>
      <c r="AQ111" s="25">
        <v>33</v>
      </c>
      <c r="AR111" s="25">
        <v>14</v>
      </c>
      <c r="AS111" s="25">
        <v>19</v>
      </c>
      <c r="AT111" s="25">
        <v>66</v>
      </c>
      <c r="AU111" s="25">
        <v>29</v>
      </c>
      <c r="AV111" s="25">
        <v>37</v>
      </c>
      <c r="AW111" s="25">
        <v>197</v>
      </c>
      <c r="AX111" s="25">
        <v>79</v>
      </c>
      <c r="AY111" s="25">
        <v>118</v>
      </c>
      <c r="AZ111" s="25">
        <v>107</v>
      </c>
      <c r="BA111" s="25">
        <v>491</v>
      </c>
      <c r="BB111" s="25">
        <v>263</v>
      </c>
      <c r="BC111" s="26">
        <v>0.12427409988385599</v>
      </c>
      <c r="BD111" s="26">
        <v>0.57026713124274098</v>
      </c>
      <c r="BE111" s="26">
        <v>0.30545876887340301</v>
      </c>
      <c r="BF111" s="27">
        <v>47.270615563298492</v>
      </c>
      <c r="BG111" s="17">
        <f t="shared" si="7"/>
        <v>40700</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5467</v>
      </c>
      <c r="D113" s="39">
        <v>10556</v>
      </c>
      <c r="E113" s="39">
        <v>4891</v>
      </c>
      <c r="F113" s="39">
        <v>5665</v>
      </c>
      <c r="G113" s="39">
        <v>434</v>
      </c>
      <c r="H113" s="39">
        <v>234</v>
      </c>
      <c r="I113" s="39">
        <v>200</v>
      </c>
      <c r="J113" s="39">
        <v>494</v>
      </c>
      <c r="K113" s="39">
        <v>254</v>
      </c>
      <c r="L113" s="39">
        <v>240</v>
      </c>
      <c r="M113" s="39">
        <v>468</v>
      </c>
      <c r="N113" s="39">
        <v>246</v>
      </c>
      <c r="O113" s="39">
        <v>222</v>
      </c>
      <c r="P113" s="39">
        <v>607</v>
      </c>
      <c r="Q113" s="39">
        <v>311</v>
      </c>
      <c r="R113" s="39">
        <v>296</v>
      </c>
      <c r="S113" s="39">
        <v>937</v>
      </c>
      <c r="T113" s="39">
        <v>429</v>
      </c>
      <c r="U113" s="39">
        <v>508</v>
      </c>
      <c r="V113" s="39">
        <v>508</v>
      </c>
      <c r="W113" s="39">
        <v>221</v>
      </c>
      <c r="X113" s="39">
        <v>287</v>
      </c>
      <c r="Y113" s="39">
        <v>581</v>
      </c>
      <c r="Z113" s="39">
        <v>271</v>
      </c>
      <c r="AA113" s="39">
        <v>310</v>
      </c>
      <c r="AB113" s="39">
        <v>645</v>
      </c>
      <c r="AC113" s="39">
        <v>321</v>
      </c>
      <c r="AD113" s="39">
        <v>324</v>
      </c>
      <c r="AE113" s="39">
        <v>792</v>
      </c>
      <c r="AF113" s="39">
        <v>382</v>
      </c>
      <c r="AG113" s="39">
        <v>410</v>
      </c>
      <c r="AH113" s="39">
        <v>818</v>
      </c>
      <c r="AI113" s="39">
        <v>363</v>
      </c>
      <c r="AJ113" s="39">
        <v>455</v>
      </c>
      <c r="AK113" s="39">
        <v>689</v>
      </c>
      <c r="AL113" s="39">
        <v>329</v>
      </c>
      <c r="AM113" s="39">
        <v>360</v>
      </c>
      <c r="AN113" s="39">
        <v>609</v>
      </c>
      <c r="AO113" s="39">
        <v>258</v>
      </c>
      <c r="AP113" s="39">
        <v>351</v>
      </c>
      <c r="AQ113" s="39">
        <v>541</v>
      </c>
      <c r="AR113" s="39">
        <v>264</v>
      </c>
      <c r="AS113" s="39">
        <v>277</v>
      </c>
      <c r="AT113" s="39">
        <v>663</v>
      </c>
      <c r="AU113" s="39">
        <v>308</v>
      </c>
      <c r="AV113" s="39">
        <v>355</v>
      </c>
      <c r="AW113" s="39">
        <v>1770</v>
      </c>
      <c r="AX113" s="39">
        <v>700</v>
      </c>
      <c r="AY113" s="39">
        <v>1070</v>
      </c>
      <c r="AZ113" s="39">
        <v>1396</v>
      </c>
      <c r="BA113" s="39">
        <v>6727</v>
      </c>
      <c r="BB113" s="39">
        <v>2433</v>
      </c>
      <c r="BC113" s="41">
        <v>0.13224706328154603</v>
      </c>
      <c r="BD113" s="41">
        <v>0.63726790450928383</v>
      </c>
      <c r="BE113" s="41">
        <v>0.23048503220917013</v>
      </c>
      <c r="BF113" s="42">
        <v>43.29111405835544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128</v>
      </c>
      <c r="B115" s="33" t="s">
        <v>129</v>
      </c>
      <c r="C115" s="34">
        <v>320</v>
      </c>
      <c r="D115" s="34">
        <v>641</v>
      </c>
      <c r="E115" s="34">
        <v>295</v>
      </c>
      <c r="F115" s="34">
        <v>346</v>
      </c>
      <c r="G115" s="35">
        <v>21</v>
      </c>
      <c r="H115" s="35">
        <v>12</v>
      </c>
      <c r="I115" s="35">
        <v>9</v>
      </c>
      <c r="J115" s="35">
        <v>22</v>
      </c>
      <c r="K115" s="35">
        <v>11</v>
      </c>
      <c r="L115" s="35">
        <v>11</v>
      </c>
      <c r="M115" s="35">
        <v>24</v>
      </c>
      <c r="N115" s="35">
        <v>15</v>
      </c>
      <c r="O115" s="35">
        <v>9</v>
      </c>
      <c r="P115" s="35">
        <v>26</v>
      </c>
      <c r="Q115" s="35">
        <v>14</v>
      </c>
      <c r="R115" s="35">
        <v>12</v>
      </c>
      <c r="S115" s="35">
        <v>27</v>
      </c>
      <c r="T115" s="35">
        <v>12</v>
      </c>
      <c r="U115" s="35">
        <v>15</v>
      </c>
      <c r="V115" s="35">
        <v>25</v>
      </c>
      <c r="W115" s="35">
        <v>12</v>
      </c>
      <c r="X115" s="35">
        <v>13</v>
      </c>
      <c r="Y115" s="35">
        <v>43</v>
      </c>
      <c r="Z115" s="35">
        <v>21</v>
      </c>
      <c r="AA115" s="35">
        <v>22</v>
      </c>
      <c r="AB115" s="35">
        <v>47</v>
      </c>
      <c r="AC115" s="35">
        <v>30</v>
      </c>
      <c r="AD115" s="35">
        <v>17</v>
      </c>
      <c r="AE115" s="35">
        <v>37</v>
      </c>
      <c r="AF115" s="35">
        <v>21</v>
      </c>
      <c r="AG115" s="35">
        <v>16</v>
      </c>
      <c r="AH115" s="35">
        <v>36</v>
      </c>
      <c r="AI115" s="35">
        <v>18</v>
      </c>
      <c r="AJ115" s="35">
        <v>18</v>
      </c>
      <c r="AK115" s="35">
        <v>35</v>
      </c>
      <c r="AL115" s="35">
        <v>15</v>
      </c>
      <c r="AM115" s="35">
        <v>20</v>
      </c>
      <c r="AN115" s="35">
        <v>32</v>
      </c>
      <c r="AO115" s="35">
        <v>12</v>
      </c>
      <c r="AP115" s="35">
        <v>20</v>
      </c>
      <c r="AQ115" s="35">
        <v>47</v>
      </c>
      <c r="AR115" s="35">
        <v>19</v>
      </c>
      <c r="AS115" s="35">
        <v>28</v>
      </c>
      <c r="AT115" s="35">
        <v>58</v>
      </c>
      <c r="AU115" s="35">
        <v>27</v>
      </c>
      <c r="AV115" s="35">
        <v>31</v>
      </c>
      <c r="AW115" s="35">
        <v>161</v>
      </c>
      <c r="AX115" s="35">
        <v>56</v>
      </c>
      <c r="AY115" s="35">
        <v>105</v>
      </c>
      <c r="AZ115" s="35">
        <v>67</v>
      </c>
      <c r="BA115" s="35">
        <v>355</v>
      </c>
      <c r="BB115" s="35">
        <v>219</v>
      </c>
      <c r="BC115" s="36">
        <v>0.10452418096723869</v>
      </c>
      <c r="BD115" s="36">
        <v>0.55382215288611547</v>
      </c>
      <c r="BE115" s="36">
        <v>0.34165366614664588</v>
      </c>
      <c r="BF115" s="37">
        <v>49.560062402496101</v>
      </c>
      <c r="BG115" s="17">
        <f t="shared" ref="BG115:BG120" si="8">BF115*D115</f>
        <v>31768</v>
      </c>
    </row>
    <row r="116" spans="1:59" x14ac:dyDescent="0.15">
      <c r="A116" s="178"/>
      <c r="B116" s="18" t="s">
        <v>130</v>
      </c>
      <c r="C116" s="19">
        <v>400</v>
      </c>
      <c r="D116" s="19">
        <v>761</v>
      </c>
      <c r="E116" s="19">
        <v>350</v>
      </c>
      <c r="F116" s="19">
        <v>411</v>
      </c>
      <c r="G116" s="20">
        <v>28</v>
      </c>
      <c r="H116" s="20">
        <v>14</v>
      </c>
      <c r="I116" s="20">
        <v>14</v>
      </c>
      <c r="J116" s="20">
        <v>26</v>
      </c>
      <c r="K116" s="20">
        <v>13</v>
      </c>
      <c r="L116" s="20">
        <v>13</v>
      </c>
      <c r="M116" s="20">
        <v>24</v>
      </c>
      <c r="N116" s="20">
        <v>11</v>
      </c>
      <c r="O116" s="20">
        <v>13</v>
      </c>
      <c r="P116" s="20">
        <v>21</v>
      </c>
      <c r="Q116" s="20">
        <v>11</v>
      </c>
      <c r="R116" s="20">
        <v>10</v>
      </c>
      <c r="S116" s="20">
        <v>55</v>
      </c>
      <c r="T116" s="20">
        <v>31</v>
      </c>
      <c r="U116" s="20">
        <v>24</v>
      </c>
      <c r="V116" s="20">
        <v>34</v>
      </c>
      <c r="W116" s="20">
        <v>15</v>
      </c>
      <c r="X116" s="20">
        <v>19</v>
      </c>
      <c r="Y116" s="20">
        <v>32</v>
      </c>
      <c r="Z116" s="20">
        <v>15</v>
      </c>
      <c r="AA116" s="20">
        <v>17</v>
      </c>
      <c r="AB116" s="20">
        <v>45</v>
      </c>
      <c r="AC116" s="20">
        <v>23</v>
      </c>
      <c r="AD116" s="20">
        <v>22</v>
      </c>
      <c r="AE116" s="20">
        <v>49</v>
      </c>
      <c r="AF116" s="20">
        <v>21</v>
      </c>
      <c r="AG116" s="20">
        <v>28</v>
      </c>
      <c r="AH116" s="20">
        <v>33</v>
      </c>
      <c r="AI116" s="20">
        <v>16</v>
      </c>
      <c r="AJ116" s="20">
        <v>17</v>
      </c>
      <c r="AK116" s="20">
        <v>36</v>
      </c>
      <c r="AL116" s="20">
        <v>20</v>
      </c>
      <c r="AM116" s="20">
        <v>16</v>
      </c>
      <c r="AN116" s="20">
        <v>58</v>
      </c>
      <c r="AO116" s="20">
        <v>24</v>
      </c>
      <c r="AP116" s="20">
        <v>34</v>
      </c>
      <c r="AQ116" s="20">
        <v>48</v>
      </c>
      <c r="AR116" s="20">
        <v>26</v>
      </c>
      <c r="AS116" s="20">
        <v>22</v>
      </c>
      <c r="AT116" s="20">
        <v>76</v>
      </c>
      <c r="AU116" s="20">
        <v>35</v>
      </c>
      <c r="AV116" s="20">
        <v>41</v>
      </c>
      <c r="AW116" s="20">
        <v>196</v>
      </c>
      <c r="AX116" s="20">
        <v>75</v>
      </c>
      <c r="AY116" s="20">
        <v>121</v>
      </c>
      <c r="AZ116" s="20">
        <v>78</v>
      </c>
      <c r="BA116" s="20">
        <v>411</v>
      </c>
      <c r="BB116" s="20">
        <v>272</v>
      </c>
      <c r="BC116" s="21">
        <v>0.10249671484888305</v>
      </c>
      <c r="BD116" s="21">
        <v>0.5400788436268068</v>
      </c>
      <c r="BE116" s="21">
        <v>0.35742444152431013</v>
      </c>
      <c r="BF116" s="22">
        <v>50.043363994743757</v>
      </c>
      <c r="BG116" s="17">
        <f t="shared" si="8"/>
        <v>38083</v>
      </c>
    </row>
    <row r="117" spans="1:59" x14ac:dyDescent="0.15">
      <c r="A117" s="178"/>
      <c r="B117" s="18" t="s">
        <v>131</v>
      </c>
      <c r="C117" s="19">
        <v>904</v>
      </c>
      <c r="D117" s="19">
        <v>1694</v>
      </c>
      <c r="E117" s="19">
        <v>740</v>
      </c>
      <c r="F117" s="19">
        <v>954</v>
      </c>
      <c r="G117" s="20">
        <v>75</v>
      </c>
      <c r="H117" s="20">
        <v>40</v>
      </c>
      <c r="I117" s="20">
        <v>35</v>
      </c>
      <c r="J117" s="20">
        <v>75</v>
      </c>
      <c r="K117" s="20">
        <v>33</v>
      </c>
      <c r="L117" s="20">
        <v>42</v>
      </c>
      <c r="M117" s="20">
        <v>48</v>
      </c>
      <c r="N117" s="20">
        <v>28</v>
      </c>
      <c r="O117" s="20">
        <v>20</v>
      </c>
      <c r="P117" s="20">
        <v>58</v>
      </c>
      <c r="Q117" s="20">
        <v>23</v>
      </c>
      <c r="R117" s="20">
        <v>35</v>
      </c>
      <c r="S117" s="20">
        <v>120</v>
      </c>
      <c r="T117" s="20">
        <v>37</v>
      </c>
      <c r="U117" s="20">
        <v>83</v>
      </c>
      <c r="V117" s="20">
        <v>101</v>
      </c>
      <c r="W117" s="20">
        <v>44</v>
      </c>
      <c r="X117" s="20">
        <v>57</v>
      </c>
      <c r="Y117" s="20">
        <v>92</v>
      </c>
      <c r="Z117" s="20">
        <v>42</v>
      </c>
      <c r="AA117" s="20">
        <v>50</v>
      </c>
      <c r="AB117" s="20">
        <v>96</v>
      </c>
      <c r="AC117" s="20">
        <v>43</v>
      </c>
      <c r="AD117" s="20">
        <v>53</v>
      </c>
      <c r="AE117" s="20">
        <v>109</v>
      </c>
      <c r="AF117" s="20">
        <v>49</v>
      </c>
      <c r="AG117" s="20">
        <v>60</v>
      </c>
      <c r="AH117" s="20">
        <v>106</v>
      </c>
      <c r="AI117" s="20">
        <v>52</v>
      </c>
      <c r="AJ117" s="20">
        <v>54</v>
      </c>
      <c r="AK117" s="20">
        <v>90</v>
      </c>
      <c r="AL117" s="20">
        <v>42</v>
      </c>
      <c r="AM117" s="20">
        <v>48</v>
      </c>
      <c r="AN117" s="20">
        <v>83</v>
      </c>
      <c r="AO117" s="20">
        <v>36</v>
      </c>
      <c r="AP117" s="20">
        <v>47</v>
      </c>
      <c r="AQ117" s="20">
        <v>90</v>
      </c>
      <c r="AR117" s="20">
        <v>39</v>
      </c>
      <c r="AS117" s="20">
        <v>51</v>
      </c>
      <c r="AT117" s="20">
        <v>124</v>
      </c>
      <c r="AU117" s="20">
        <v>57</v>
      </c>
      <c r="AV117" s="20">
        <v>67</v>
      </c>
      <c r="AW117" s="20">
        <v>427</v>
      </c>
      <c r="AX117" s="20">
        <v>175</v>
      </c>
      <c r="AY117" s="20">
        <v>252</v>
      </c>
      <c r="AZ117" s="20">
        <v>198</v>
      </c>
      <c r="BA117" s="20">
        <v>945</v>
      </c>
      <c r="BB117" s="20">
        <v>551</v>
      </c>
      <c r="BC117" s="21">
        <v>0.11688311688311688</v>
      </c>
      <c r="BD117" s="21">
        <v>0.55785123966942152</v>
      </c>
      <c r="BE117" s="21">
        <v>0.32526564344746162</v>
      </c>
      <c r="BF117" s="22">
        <v>47.45749704840614</v>
      </c>
      <c r="BG117" s="17">
        <f t="shared" si="8"/>
        <v>80393</v>
      </c>
    </row>
    <row r="118" spans="1:59" x14ac:dyDescent="0.15">
      <c r="A118" s="178"/>
      <c r="B118" s="18" t="s">
        <v>132</v>
      </c>
      <c r="C118" s="19">
        <v>311</v>
      </c>
      <c r="D118" s="19">
        <v>648</v>
      </c>
      <c r="E118" s="19">
        <v>292</v>
      </c>
      <c r="F118" s="19">
        <v>356</v>
      </c>
      <c r="G118" s="20">
        <v>25</v>
      </c>
      <c r="H118" s="20">
        <v>10</v>
      </c>
      <c r="I118" s="20">
        <v>15</v>
      </c>
      <c r="J118" s="20">
        <v>25</v>
      </c>
      <c r="K118" s="20">
        <v>10</v>
      </c>
      <c r="L118" s="20">
        <v>15</v>
      </c>
      <c r="M118" s="20">
        <v>23</v>
      </c>
      <c r="N118" s="20">
        <v>14</v>
      </c>
      <c r="O118" s="20">
        <v>9</v>
      </c>
      <c r="P118" s="20">
        <v>27</v>
      </c>
      <c r="Q118" s="20">
        <v>12</v>
      </c>
      <c r="R118" s="20">
        <v>15</v>
      </c>
      <c r="S118" s="20">
        <v>29</v>
      </c>
      <c r="T118" s="20">
        <v>17</v>
      </c>
      <c r="U118" s="20">
        <v>12</v>
      </c>
      <c r="V118" s="20">
        <v>28</v>
      </c>
      <c r="W118" s="20">
        <v>11</v>
      </c>
      <c r="X118" s="20">
        <v>17</v>
      </c>
      <c r="Y118" s="20">
        <v>35</v>
      </c>
      <c r="Z118" s="20">
        <v>16</v>
      </c>
      <c r="AA118" s="20">
        <v>19</v>
      </c>
      <c r="AB118" s="20">
        <v>44</v>
      </c>
      <c r="AC118" s="20">
        <v>20</v>
      </c>
      <c r="AD118" s="20">
        <v>24</v>
      </c>
      <c r="AE118" s="20">
        <v>56</v>
      </c>
      <c r="AF118" s="20">
        <v>22</v>
      </c>
      <c r="AG118" s="20">
        <v>34</v>
      </c>
      <c r="AH118" s="20">
        <v>42</v>
      </c>
      <c r="AI118" s="20">
        <v>21</v>
      </c>
      <c r="AJ118" s="20">
        <v>21</v>
      </c>
      <c r="AK118" s="20">
        <v>43</v>
      </c>
      <c r="AL118" s="20">
        <v>17</v>
      </c>
      <c r="AM118" s="20">
        <v>26</v>
      </c>
      <c r="AN118" s="20">
        <v>45</v>
      </c>
      <c r="AO118" s="20">
        <v>24</v>
      </c>
      <c r="AP118" s="20">
        <v>21</v>
      </c>
      <c r="AQ118" s="20">
        <v>37</v>
      </c>
      <c r="AR118" s="20">
        <v>16</v>
      </c>
      <c r="AS118" s="20">
        <v>21</v>
      </c>
      <c r="AT118" s="20">
        <v>51</v>
      </c>
      <c r="AU118" s="20">
        <v>24</v>
      </c>
      <c r="AV118" s="20">
        <v>27</v>
      </c>
      <c r="AW118" s="20">
        <v>138</v>
      </c>
      <c r="AX118" s="20">
        <v>58</v>
      </c>
      <c r="AY118" s="20">
        <v>80</v>
      </c>
      <c r="AZ118" s="20">
        <v>73</v>
      </c>
      <c r="BA118" s="20">
        <v>386</v>
      </c>
      <c r="BB118" s="20">
        <v>189</v>
      </c>
      <c r="BC118" s="21">
        <v>0.11265432098765432</v>
      </c>
      <c r="BD118" s="21">
        <v>0.59567901234567899</v>
      </c>
      <c r="BE118" s="21">
        <v>0.29166666666666669</v>
      </c>
      <c r="BF118" s="22">
        <v>47.353395061728392</v>
      </c>
      <c r="BG118" s="17">
        <f t="shared" si="8"/>
        <v>30684.999999999996</v>
      </c>
    </row>
    <row r="119" spans="1:59" x14ac:dyDescent="0.15">
      <c r="A119" s="178"/>
      <c r="B119" s="18" t="s">
        <v>133</v>
      </c>
      <c r="C119" s="19">
        <v>614</v>
      </c>
      <c r="D119" s="19">
        <v>939</v>
      </c>
      <c r="E119" s="19">
        <v>496</v>
      </c>
      <c r="F119" s="19">
        <v>443</v>
      </c>
      <c r="G119" s="20">
        <v>32</v>
      </c>
      <c r="H119" s="20">
        <v>16</v>
      </c>
      <c r="I119" s="20">
        <v>16</v>
      </c>
      <c r="J119" s="20">
        <v>32</v>
      </c>
      <c r="K119" s="20">
        <v>18</v>
      </c>
      <c r="L119" s="20">
        <v>14</v>
      </c>
      <c r="M119" s="20">
        <v>17</v>
      </c>
      <c r="N119" s="20">
        <v>7</v>
      </c>
      <c r="O119" s="20">
        <v>10</v>
      </c>
      <c r="P119" s="20">
        <v>34</v>
      </c>
      <c r="Q119" s="20">
        <v>14</v>
      </c>
      <c r="R119" s="20">
        <v>20</v>
      </c>
      <c r="S119" s="20">
        <v>155</v>
      </c>
      <c r="T119" s="20">
        <v>103</v>
      </c>
      <c r="U119" s="20">
        <v>52</v>
      </c>
      <c r="V119" s="20">
        <v>72</v>
      </c>
      <c r="W119" s="20">
        <v>46</v>
      </c>
      <c r="X119" s="20">
        <v>26</v>
      </c>
      <c r="Y119" s="20">
        <v>64</v>
      </c>
      <c r="Z119" s="20">
        <v>28</v>
      </c>
      <c r="AA119" s="20">
        <v>36</v>
      </c>
      <c r="AB119" s="20">
        <v>57</v>
      </c>
      <c r="AC119" s="20">
        <v>29</v>
      </c>
      <c r="AD119" s="20">
        <v>28</v>
      </c>
      <c r="AE119" s="20">
        <v>47</v>
      </c>
      <c r="AF119" s="20">
        <v>24</v>
      </c>
      <c r="AG119" s="20">
        <v>23</v>
      </c>
      <c r="AH119" s="20">
        <v>50</v>
      </c>
      <c r="AI119" s="20">
        <v>30</v>
      </c>
      <c r="AJ119" s="20">
        <v>20</v>
      </c>
      <c r="AK119" s="20">
        <v>41</v>
      </c>
      <c r="AL119" s="20">
        <v>22</v>
      </c>
      <c r="AM119" s="20">
        <v>19</v>
      </c>
      <c r="AN119" s="20">
        <v>48</v>
      </c>
      <c r="AO119" s="20">
        <v>28</v>
      </c>
      <c r="AP119" s="20">
        <v>20</v>
      </c>
      <c r="AQ119" s="20">
        <v>44</v>
      </c>
      <c r="AR119" s="20">
        <v>26</v>
      </c>
      <c r="AS119" s="20">
        <v>18</v>
      </c>
      <c r="AT119" s="20">
        <v>72</v>
      </c>
      <c r="AU119" s="20">
        <v>34</v>
      </c>
      <c r="AV119" s="20">
        <v>38</v>
      </c>
      <c r="AW119" s="20">
        <v>174</v>
      </c>
      <c r="AX119" s="20">
        <v>71</v>
      </c>
      <c r="AY119" s="20">
        <v>103</v>
      </c>
      <c r="AZ119" s="20">
        <v>81</v>
      </c>
      <c r="BA119" s="20">
        <v>612</v>
      </c>
      <c r="BB119" s="20">
        <v>246</v>
      </c>
      <c r="BC119" s="21">
        <v>8.6261980830670923E-2</v>
      </c>
      <c r="BD119" s="21">
        <v>0.65175718849840258</v>
      </c>
      <c r="BE119" s="21">
        <v>0.26198083067092653</v>
      </c>
      <c r="BF119" s="22">
        <v>43.808306709265175</v>
      </c>
      <c r="BG119" s="17">
        <f t="shared" si="8"/>
        <v>41136</v>
      </c>
    </row>
    <row r="120" spans="1:59" ht="15" customHeight="1" thickBot="1" x14ac:dyDescent="0.2">
      <c r="A120" s="178"/>
      <c r="B120" s="23" t="s">
        <v>134</v>
      </c>
      <c r="C120" s="24">
        <v>387</v>
      </c>
      <c r="D120" s="24">
        <v>745</v>
      </c>
      <c r="E120" s="24">
        <v>340</v>
      </c>
      <c r="F120" s="24">
        <v>405</v>
      </c>
      <c r="G120" s="25">
        <v>23</v>
      </c>
      <c r="H120" s="25">
        <v>13</v>
      </c>
      <c r="I120" s="25">
        <v>10</v>
      </c>
      <c r="J120" s="25">
        <v>20</v>
      </c>
      <c r="K120" s="25">
        <v>8</v>
      </c>
      <c r="L120" s="25">
        <v>12</v>
      </c>
      <c r="M120" s="25">
        <v>34</v>
      </c>
      <c r="N120" s="25">
        <v>13</v>
      </c>
      <c r="O120" s="25">
        <v>21</v>
      </c>
      <c r="P120" s="25">
        <v>30</v>
      </c>
      <c r="Q120" s="25">
        <v>15</v>
      </c>
      <c r="R120" s="25">
        <v>15</v>
      </c>
      <c r="S120" s="25">
        <v>62</v>
      </c>
      <c r="T120" s="25">
        <v>41</v>
      </c>
      <c r="U120" s="25">
        <v>21</v>
      </c>
      <c r="V120" s="25">
        <v>37</v>
      </c>
      <c r="W120" s="25">
        <v>19</v>
      </c>
      <c r="X120" s="25">
        <v>18</v>
      </c>
      <c r="Y120" s="25">
        <v>34</v>
      </c>
      <c r="Z120" s="25">
        <v>16</v>
      </c>
      <c r="AA120" s="25">
        <v>18</v>
      </c>
      <c r="AB120" s="25">
        <v>37</v>
      </c>
      <c r="AC120" s="25">
        <v>19</v>
      </c>
      <c r="AD120" s="25">
        <v>18</v>
      </c>
      <c r="AE120" s="25">
        <v>39</v>
      </c>
      <c r="AF120" s="25">
        <v>14</v>
      </c>
      <c r="AG120" s="25">
        <v>25</v>
      </c>
      <c r="AH120" s="25">
        <v>41</v>
      </c>
      <c r="AI120" s="25">
        <v>21</v>
      </c>
      <c r="AJ120" s="25">
        <v>20</v>
      </c>
      <c r="AK120" s="25">
        <v>39</v>
      </c>
      <c r="AL120" s="25">
        <v>19</v>
      </c>
      <c r="AM120" s="25">
        <v>20</v>
      </c>
      <c r="AN120" s="25">
        <v>59</v>
      </c>
      <c r="AO120" s="25">
        <v>20</v>
      </c>
      <c r="AP120" s="25">
        <v>39</v>
      </c>
      <c r="AQ120" s="25">
        <v>45</v>
      </c>
      <c r="AR120" s="25">
        <v>25</v>
      </c>
      <c r="AS120" s="25">
        <v>20</v>
      </c>
      <c r="AT120" s="25">
        <v>40</v>
      </c>
      <c r="AU120" s="25">
        <v>16</v>
      </c>
      <c r="AV120" s="25">
        <v>24</v>
      </c>
      <c r="AW120" s="25">
        <v>205</v>
      </c>
      <c r="AX120" s="25">
        <v>81</v>
      </c>
      <c r="AY120" s="25">
        <v>124</v>
      </c>
      <c r="AZ120" s="25">
        <v>77</v>
      </c>
      <c r="BA120" s="25">
        <v>423</v>
      </c>
      <c r="BB120" s="25">
        <v>245</v>
      </c>
      <c r="BC120" s="26">
        <v>0.10335570469798658</v>
      </c>
      <c r="BD120" s="26">
        <v>0.56778523489932886</v>
      </c>
      <c r="BE120" s="26">
        <v>0.32885906040268459</v>
      </c>
      <c r="BF120" s="27">
        <v>49.234899328859058</v>
      </c>
      <c r="BG120" s="17">
        <f t="shared" si="8"/>
        <v>36680</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2936</v>
      </c>
      <c r="D122" s="39">
        <v>5428</v>
      </c>
      <c r="E122" s="39">
        <v>2513</v>
      </c>
      <c r="F122" s="39">
        <v>2915</v>
      </c>
      <c r="G122" s="39">
        <v>204</v>
      </c>
      <c r="H122" s="39">
        <v>105</v>
      </c>
      <c r="I122" s="39">
        <v>99</v>
      </c>
      <c r="J122" s="39">
        <v>200</v>
      </c>
      <c r="K122" s="39">
        <v>93</v>
      </c>
      <c r="L122" s="39">
        <v>107</v>
      </c>
      <c r="M122" s="39">
        <v>170</v>
      </c>
      <c r="N122" s="39">
        <v>88</v>
      </c>
      <c r="O122" s="39">
        <v>82</v>
      </c>
      <c r="P122" s="39">
        <v>196</v>
      </c>
      <c r="Q122" s="39">
        <v>89</v>
      </c>
      <c r="R122" s="39">
        <v>107</v>
      </c>
      <c r="S122" s="39">
        <v>448</v>
      </c>
      <c r="T122" s="39">
        <v>241</v>
      </c>
      <c r="U122" s="39">
        <v>207</v>
      </c>
      <c r="V122" s="39">
        <v>297</v>
      </c>
      <c r="W122" s="39">
        <v>147</v>
      </c>
      <c r="X122" s="39">
        <v>150</v>
      </c>
      <c r="Y122" s="39">
        <v>300</v>
      </c>
      <c r="Z122" s="39">
        <v>138</v>
      </c>
      <c r="AA122" s="39">
        <v>162</v>
      </c>
      <c r="AB122" s="39">
        <v>326</v>
      </c>
      <c r="AC122" s="39">
        <v>164</v>
      </c>
      <c r="AD122" s="39">
        <v>162</v>
      </c>
      <c r="AE122" s="39">
        <v>337</v>
      </c>
      <c r="AF122" s="39">
        <v>151</v>
      </c>
      <c r="AG122" s="39">
        <v>186</v>
      </c>
      <c r="AH122" s="39">
        <v>308</v>
      </c>
      <c r="AI122" s="39">
        <v>158</v>
      </c>
      <c r="AJ122" s="39">
        <v>150</v>
      </c>
      <c r="AK122" s="39">
        <v>284</v>
      </c>
      <c r="AL122" s="39">
        <v>135</v>
      </c>
      <c r="AM122" s="39">
        <v>149</v>
      </c>
      <c r="AN122" s="39">
        <v>325</v>
      </c>
      <c r="AO122" s="39">
        <v>144</v>
      </c>
      <c r="AP122" s="39">
        <v>181</v>
      </c>
      <c r="AQ122" s="39">
        <v>311</v>
      </c>
      <c r="AR122" s="39">
        <v>151</v>
      </c>
      <c r="AS122" s="39">
        <v>160</v>
      </c>
      <c r="AT122" s="39">
        <v>421</v>
      </c>
      <c r="AU122" s="39">
        <v>193</v>
      </c>
      <c r="AV122" s="39">
        <v>228</v>
      </c>
      <c r="AW122" s="39">
        <v>1301</v>
      </c>
      <c r="AX122" s="39">
        <v>516</v>
      </c>
      <c r="AY122" s="39">
        <v>785</v>
      </c>
      <c r="AZ122" s="39">
        <v>574</v>
      </c>
      <c r="BA122" s="39">
        <v>3132</v>
      </c>
      <c r="BB122" s="39">
        <v>1722</v>
      </c>
      <c r="BC122" s="41">
        <v>0.10574797347089167</v>
      </c>
      <c r="BD122" s="41">
        <v>0.57700810611643327</v>
      </c>
      <c r="BE122" s="41">
        <v>0.31724392041267502</v>
      </c>
      <c r="BF122" s="42">
        <v>47.668570375829034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632</v>
      </c>
      <c r="D124" s="13">
        <v>1263</v>
      </c>
      <c r="E124" s="13">
        <v>559</v>
      </c>
      <c r="F124" s="13">
        <v>704</v>
      </c>
      <c r="G124" s="14">
        <v>34</v>
      </c>
      <c r="H124" s="14">
        <v>19</v>
      </c>
      <c r="I124" s="14">
        <v>15</v>
      </c>
      <c r="J124" s="14">
        <v>45</v>
      </c>
      <c r="K124" s="14">
        <v>22</v>
      </c>
      <c r="L124" s="14">
        <v>23</v>
      </c>
      <c r="M124" s="14">
        <v>56</v>
      </c>
      <c r="N124" s="14">
        <v>26</v>
      </c>
      <c r="O124" s="14">
        <v>30</v>
      </c>
      <c r="P124" s="14">
        <v>55</v>
      </c>
      <c r="Q124" s="14">
        <v>27</v>
      </c>
      <c r="R124" s="14">
        <v>28</v>
      </c>
      <c r="S124" s="14">
        <v>44</v>
      </c>
      <c r="T124" s="14">
        <v>21</v>
      </c>
      <c r="U124" s="14">
        <v>23</v>
      </c>
      <c r="V124" s="14">
        <v>36</v>
      </c>
      <c r="W124" s="14">
        <v>16</v>
      </c>
      <c r="X124" s="14">
        <v>20</v>
      </c>
      <c r="Y124" s="14">
        <v>40</v>
      </c>
      <c r="Z124" s="14">
        <v>23</v>
      </c>
      <c r="AA124" s="14">
        <v>17</v>
      </c>
      <c r="AB124" s="14">
        <v>64</v>
      </c>
      <c r="AC124" s="14">
        <v>31</v>
      </c>
      <c r="AD124" s="14">
        <v>33</v>
      </c>
      <c r="AE124" s="14">
        <v>71</v>
      </c>
      <c r="AF124" s="14">
        <v>38</v>
      </c>
      <c r="AG124" s="14">
        <v>33</v>
      </c>
      <c r="AH124" s="14">
        <v>82</v>
      </c>
      <c r="AI124" s="14">
        <v>36</v>
      </c>
      <c r="AJ124" s="14">
        <v>46</v>
      </c>
      <c r="AK124" s="14">
        <v>69</v>
      </c>
      <c r="AL124" s="14">
        <v>31</v>
      </c>
      <c r="AM124" s="14">
        <v>38</v>
      </c>
      <c r="AN124" s="14">
        <v>72</v>
      </c>
      <c r="AO124" s="14">
        <v>36</v>
      </c>
      <c r="AP124" s="14">
        <v>36</v>
      </c>
      <c r="AQ124" s="14">
        <v>90</v>
      </c>
      <c r="AR124" s="14">
        <v>35</v>
      </c>
      <c r="AS124" s="14">
        <v>55</v>
      </c>
      <c r="AT124" s="14">
        <v>119</v>
      </c>
      <c r="AU124" s="14">
        <v>49</v>
      </c>
      <c r="AV124" s="14">
        <v>70</v>
      </c>
      <c r="AW124" s="14">
        <v>386</v>
      </c>
      <c r="AX124" s="14">
        <v>149</v>
      </c>
      <c r="AY124" s="14">
        <v>237</v>
      </c>
      <c r="AZ124" s="14">
        <v>135</v>
      </c>
      <c r="BA124" s="14">
        <v>623</v>
      </c>
      <c r="BB124" s="14">
        <v>505</v>
      </c>
      <c r="BC124" s="15">
        <v>0.10688836104513064</v>
      </c>
      <c r="BD124" s="15">
        <v>0.49326999208234362</v>
      </c>
      <c r="BE124" s="15">
        <v>0.39984164687252571</v>
      </c>
      <c r="BF124" s="16">
        <v>52.449722882026919</v>
      </c>
      <c r="BG124" s="17">
        <f t="shared" ref="BG124:BG132" si="9">BF124*D124</f>
        <v>66244</v>
      </c>
    </row>
    <row r="125" spans="1:59" ht="13.5" customHeight="1" x14ac:dyDescent="0.15">
      <c r="A125" s="178"/>
      <c r="B125" s="33" t="s">
        <v>138</v>
      </c>
      <c r="C125" s="34">
        <v>589</v>
      </c>
      <c r="D125" s="34">
        <v>1089</v>
      </c>
      <c r="E125" s="34">
        <v>475</v>
      </c>
      <c r="F125" s="34">
        <v>614</v>
      </c>
      <c r="G125" s="35">
        <v>23</v>
      </c>
      <c r="H125" s="35">
        <v>12</v>
      </c>
      <c r="I125" s="35">
        <v>11</v>
      </c>
      <c r="J125" s="35">
        <v>42</v>
      </c>
      <c r="K125" s="35">
        <v>21</v>
      </c>
      <c r="L125" s="35">
        <v>21</v>
      </c>
      <c r="M125" s="35">
        <v>44</v>
      </c>
      <c r="N125" s="35">
        <v>18</v>
      </c>
      <c r="O125" s="35">
        <v>26</v>
      </c>
      <c r="P125" s="35">
        <v>47</v>
      </c>
      <c r="Q125" s="35">
        <v>22</v>
      </c>
      <c r="R125" s="35">
        <v>25</v>
      </c>
      <c r="S125" s="35">
        <v>95</v>
      </c>
      <c r="T125" s="35">
        <v>38</v>
      </c>
      <c r="U125" s="35">
        <v>57</v>
      </c>
      <c r="V125" s="35">
        <v>39</v>
      </c>
      <c r="W125" s="35">
        <v>15</v>
      </c>
      <c r="X125" s="35">
        <v>24</v>
      </c>
      <c r="Y125" s="35">
        <v>48</v>
      </c>
      <c r="Z125" s="35">
        <v>20</v>
      </c>
      <c r="AA125" s="35">
        <v>28</v>
      </c>
      <c r="AB125" s="35">
        <v>52</v>
      </c>
      <c r="AC125" s="35">
        <v>26</v>
      </c>
      <c r="AD125" s="35">
        <v>26</v>
      </c>
      <c r="AE125" s="35">
        <v>63</v>
      </c>
      <c r="AF125" s="35">
        <v>27</v>
      </c>
      <c r="AG125" s="35">
        <v>36</v>
      </c>
      <c r="AH125" s="35">
        <v>69</v>
      </c>
      <c r="AI125" s="35">
        <v>35</v>
      </c>
      <c r="AJ125" s="35">
        <v>34</v>
      </c>
      <c r="AK125" s="35">
        <v>74</v>
      </c>
      <c r="AL125" s="35">
        <v>29</v>
      </c>
      <c r="AM125" s="35">
        <v>45</v>
      </c>
      <c r="AN125" s="35">
        <v>70</v>
      </c>
      <c r="AO125" s="35">
        <v>37</v>
      </c>
      <c r="AP125" s="35">
        <v>33</v>
      </c>
      <c r="AQ125" s="35">
        <v>57</v>
      </c>
      <c r="AR125" s="35">
        <v>24</v>
      </c>
      <c r="AS125" s="35">
        <v>33</v>
      </c>
      <c r="AT125" s="35">
        <v>88</v>
      </c>
      <c r="AU125" s="35">
        <v>43</v>
      </c>
      <c r="AV125" s="35">
        <v>45</v>
      </c>
      <c r="AW125" s="35">
        <v>278</v>
      </c>
      <c r="AX125" s="35">
        <v>108</v>
      </c>
      <c r="AY125" s="35">
        <v>170</v>
      </c>
      <c r="AZ125" s="35">
        <v>109</v>
      </c>
      <c r="BA125" s="35">
        <v>614</v>
      </c>
      <c r="BB125" s="35">
        <v>366</v>
      </c>
      <c r="BC125" s="36">
        <v>0.10009182736455463</v>
      </c>
      <c r="BD125" s="36">
        <v>0.56382001836547291</v>
      </c>
      <c r="BE125" s="36">
        <v>0.33608815426997246</v>
      </c>
      <c r="BF125" s="37">
        <v>49.117539026629935</v>
      </c>
      <c r="BG125" s="17">
        <f t="shared" si="9"/>
        <v>53489</v>
      </c>
    </row>
    <row r="126" spans="1:59" x14ac:dyDescent="0.15">
      <c r="A126" s="178"/>
      <c r="B126" s="18" t="s">
        <v>139</v>
      </c>
      <c r="C126" s="19">
        <v>453</v>
      </c>
      <c r="D126" s="19">
        <v>814</v>
      </c>
      <c r="E126" s="19">
        <v>385</v>
      </c>
      <c r="F126" s="19">
        <v>429</v>
      </c>
      <c r="G126" s="20">
        <v>45</v>
      </c>
      <c r="H126" s="20">
        <v>20</v>
      </c>
      <c r="I126" s="20">
        <v>25</v>
      </c>
      <c r="J126" s="20">
        <v>29</v>
      </c>
      <c r="K126" s="20">
        <v>17</v>
      </c>
      <c r="L126" s="20">
        <v>12</v>
      </c>
      <c r="M126" s="20">
        <v>24</v>
      </c>
      <c r="N126" s="20">
        <v>11</v>
      </c>
      <c r="O126" s="20">
        <v>13</v>
      </c>
      <c r="P126" s="20">
        <v>33</v>
      </c>
      <c r="Q126" s="20">
        <v>15</v>
      </c>
      <c r="R126" s="20">
        <v>18</v>
      </c>
      <c r="S126" s="20">
        <v>87</v>
      </c>
      <c r="T126" s="20">
        <v>34</v>
      </c>
      <c r="U126" s="20">
        <v>53</v>
      </c>
      <c r="V126" s="20">
        <v>44</v>
      </c>
      <c r="W126" s="20">
        <v>21</v>
      </c>
      <c r="X126" s="20">
        <v>23</v>
      </c>
      <c r="Y126" s="20">
        <v>44</v>
      </c>
      <c r="Z126" s="20">
        <v>24</v>
      </c>
      <c r="AA126" s="20">
        <v>20</v>
      </c>
      <c r="AB126" s="20">
        <v>54</v>
      </c>
      <c r="AC126" s="20">
        <v>29</v>
      </c>
      <c r="AD126" s="20">
        <v>25</v>
      </c>
      <c r="AE126" s="20">
        <v>44</v>
      </c>
      <c r="AF126" s="20">
        <v>26</v>
      </c>
      <c r="AG126" s="20">
        <v>18</v>
      </c>
      <c r="AH126" s="20">
        <v>39</v>
      </c>
      <c r="AI126" s="20">
        <v>22</v>
      </c>
      <c r="AJ126" s="20">
        <v>17</v>
      </c>
      <c r="AK126" s="20">
        <v>36</v>
      </c>
      <c r="AL126" s="20">
        <v>22</v>
      </c>
      <c r="AM126" s="20">
        <v>14</v>
      </c>
      <c r="AN126" s="20">
        <v>35</v>
      </c>
      <c r="AO126" s="20">
        <v>18</v>
      </c>
      <c r="AP126" s="20">
        <v>17</v>
      </c>
      <c r="AQ126" s="20">
        <v>31</v>
      </c>
      <c r="AR126" s="20">
        <v>17</v>
      </c>
      <c r="AS126" s="20">
        <v>14</v>
      </c>
      <c r="AT126" s="20">
        <v>61</v>
      </c>
      <c r="AU126" s="20">
        <v>31</v>
      </c>
      <c r="AV126" s="20">
        <v>30</v>
      </c>
      <c r="AW126" s="20">
        <v>208</v>
      </c>
      <c r="AX126" s="20">
        <v>78</v>
      </c>
      <c r="AY126" s="20">
        <v>130</v>
      </c>
      <c r="AZ126" s="20">
        <v>98</v>
      </c>
      <c r="BA126" s="20">
        <v>447</v>
      </c>
      <c r="BB126" s="20">
        <v>269</v>
      </c>
      <c r="BC126" s="21">
        <v>0.12039312039312039</v>
      </c>
      <c r="BD126" s="21">
        <v>0.5491400491400491</v>
      </c>
      <c r="BE126" s="21">
        <v>0.33046683046683045</v>
      </c>
      <c r="BF126" s="22">
        <v>46.504914004914006</v>
      </c>
      <c r="BG126" s="17">
        <f t="shared" si="9"/>
        <v>37855</v>
      </c>
    </row>
    <row r="127" spans="1:59" ht="13.5" customHeight="1" x14ac:dyDescent="0.15">
      <c r="A127" s="178"/>
      <c r="B127" s="18" t="s">
        <v>140</v>
      </c>
      <c r="C127" s="19">
        <v>398</v>
      </c>
      <c r="D127" s="19">
        <v>657</v>
      </c>
      <c r="E127" s="19">
        <v>301</v>
      </c>
      <c r="F127" s="19">
        <v>356</v>
      </c>
      <c r="G127" s="20">
        <v>19</v>
      </c>
      <c r="H127" s="20">
        <v>7</v>
      </c>
      <c r="I127" s="20">
        <v>12</v>
      </c>
      <c r="J127" s="20">
        <v>15</v>
      </c>
      <c r="K127" s="20">
        <v>8</v>
      </c>
      <c r="L127" s="20">
        <v>7</v>
      </c>
      <c r="M127" s="20">
        <v>13</v>
      </c>
      <c r="N127" s="20">
        <v>9</v>
      </c>
      <c r="O127" s="20">
        <v>4</v>
      </c>
      <c r="P127" s="20">
        <v>26</v>
      </c>
      <c r="Q127" s="20">
        <v>15</v>
      </c>
      <c r="R127" s="20">
        <v>11</v>
      </c>
      <c r="S127" s="20">
        <v>46</v>
      </c>
      <c r="T127" s="20">
        <v>27</v>
      </c>
      <c r="U127" s="20">
        <v>19</v>
      </c>
      <c r="V127" s="20">
        <v>23</v>
      </c>
      <c r="W127" s="20">
        <v>13</v>
      </c>
      <c r="X127" s="20">
        <v>10</v>
      </c>
      <c r="Y127" s="20">
        <v>35</v>
      </c>
      <c r="Z127" s="20">
        <v>19</v>
      </c>
      <c r="AA127" s="20">
        <v>16</v>
      </c>
      <c r="AB127" s="20">
        <v>35</v>
      </c>
      <c r="AC127" s="20">
        <v>20</v>
      </c>
      <c r="AD127" s="20">
        <v>15</v>
      </c>
      <c r="AE127" s="20">
        <v>34</v>
      </c>
      <c r="AF127" s="20">
        <v>23</v>
      </c>
      <c r="AG127" s="20">
        <v>11</v>
      </c>
      <c r="AH127" s="20">
        <v>27</v>
      </c>
      <c r="AI127" s="20">
        <v>12</v>
      </c>
      <c r="AJ127" s="20">
        <v>15</v>
      </c>
      <c r="AK127" s="20">
        <v>43</v>
      </c>
      <c r="AL127" s="20">
        <v>15</v>
      </c>
      <c r="AM127" s="20">
        <v>28</v>
      </c>
      <c r="AN127" s="20">
        <v>41</v>
      </c>
      <c r="AO127" s="20">
        <v>19</v>
      </c>
      <c r="AP127" s="20">
        <v>22</v>
      </c>
      <c r="AQ127" s="20">
        <v>46</v>
      </c>
      <c r="AR127" s="20">
        <v>17</v>
      </c>
      <c r="AS127" s="20">
        <v>29</v>
      </c>
      <c r="AT127" s="20">
        <v>66</v>
      </c>
      <c r="AU127" s="20">
        <v>36</v>
      </c>
      <c r="AV127" s="20">
        <v>30</v>
      </c>
      <c r="AW127" s="20">
        <v>188</v>
      </c>
      <c r="AX127" s="20">
        <v>61</v>
      </c>
      <c r="AY127" s="20">
        <v>127</v>
      </c>
      <c r="AZ127" s="20">
        <v>47</v>
      </c>
      <c r="BA127" s="20">
        <v>356</v>
      </c>
      <c r="BB127" s="20">
        <v>254</v>
      </c>
      <c r="BC127" s="21">
        <v>7.1537290715372903E-2</v>
      </c>
      <c r="BD127" s="21">
        <v>0.54185692541856922</v>
      </c>
      <c r="BE127" s="21">
        <v>0.38660578386605782</v>
      </c>
      <c r="BF127" s="22">
        <v>52</v>
      </c>
      <c r="BG127" s="17">
        <f t="shared" si="9"/>
        <v>34164</v>
      </c>
    </row>
    <row r="128" spans="1:59" x14ac:dyDescent="0.15">
      <c r="A128" s="178"/>
      <c r="B128" s="18" t="s">
        <v>141</v>
      </c>
      <c r="C128" s="19">
        <v>269</v>
      </c>
      <c r="D128" s="19">
        <v>515</v>
      </c>
      <c r="E128" s="19">
        <v>234</v>
      </c>
      <c r="F128" s="19">
        <v>281</v>
      </c>
      <c r="G128" s="20">
        <v>14</v>
      </c>
      <c r="H128" s="20">
        <v>8</v>
      </c>
      <c r="I128" s="20">
        <v>6</v>
      </c>
      <c r="J128" s="20">
        <v>8</v>
      </c>
      <c r="K128" s="20">
        <v>3</v>
      </c>
      <c r="L128" s="20">
        <v>5</v>
      </c>
      <c r="M128" s="20">
        <v>15</v>
      </c>
      <c r="N128" s="20">
        <v>7</v>
      </c>
      <c r="O128" s="20">
        <v>8</v>
      </c>
      <c r="P128" s="20">
        <v>13</v>
      </c>
      <c r="Q128" s="20">
        <v>6</v>
      </c>
      <c r="R128" s="20">
        <v>7</v>
      </c>
      <c r="S128" s="20">
        <v>32</v>
      </c>
      <c r="T128" s="20">
        <v>11</v>
      </c>
      <c r="U128" s="20">
        <v>21</v>
      </c>
      <c r="V128" s="20">
        <v>21</v>
      </c>
      <c r="W128" s="20">
        <v>11</v>
      </c>
      <c r="X128" s="20">
        <v>10</v>
      </c>
      <c r="Y128" s="20">
        <v>32</v>
      </c>
      <c r="Z128" s="20">
        <v>13</v>
      </c>
      <c r="AA128" s="20">
        <v>19</v>
      </c>
      <c r="AB128" s="20">
        <v>16</v>
      </c>
      <c r="AC128" s="20">
        <v>9</v>
      </c>
      <c r="AD128" s="20">
        <v>7</v>
      </c>
      <c r="AE128" s="20">
        <v>25</v>
      </c>
      <c r="AF128" s="20">
        <v>14</v>
      </c>
      <c r="AG128" s="20">
        <v>11</v>
      </c>
      <c r="AH128" s="20">
        <v>29</v>
      </c>
      <c r="AI128" s="20">
        <v>17</v>
      </c>
      <c r="AJ128" s="20">
        <v>12</v>
      </c>
      <c r="AK128" s="20">
        <v>30</v>
      </c>
      <c r="AL128" s="20">
        <v>13</v>
      </c>
      <c r="AM128" s="20">
        <v>17</v>
      </c>
      <c r="AN128" s="20">
        <v>33</v>
      </c>
      <c r="AO128" s="20">
        <v>14</v>
      </c>
      <c r="AP128" s="20">
        <v>19</v>
      </c>
      <c r="AQ128" s="20">
        <v>35</v>
      </c>
      <c r="AR128" s="20">
        <v>22</v>
      </c>
      <c r="AS128" s="20">
        <v>13</v>
      </c>
      <c r="AT128" s="20">
        <v>46</v>
      </c>
      <c r="AU128" s="20">
        <v>20</v>
      </c>
      <c r="AV128" s="20">
        <v>26</v>
      </c>
      <c r="AW128" s="20">
        <v>166</v>
      </c>
      <c r="AX128" s="20">
        <v>66</v>
      </c>
      <c r="AY128" s="20">
        <v>100</v>
      </c>
      <c r="AZ128" s="20">
        <v>37</v>
      </c>
      <c r="BA128" s="20">
        <v>266</v>
      </c>
      <c r="BB128" s="20">
        <v>212</v>
      </c>
      <c r="BC128" s="21">
        <v>7.184466019417475E-2</v>
      </c>
      <c r="BD128" s="21">
        <v>0.51650485436893201</v>
      </c>
      <c r="BE128" s="21">
        <v>0.4116504854368932</v>
      </c>
      <c r="BF128" s="22">
        <v>54.015533980582525</v>
      </c>
      <c r="BG128" s="17">
        <f t="shared" si="9"/>
        <v>27818</v>
      </c>
    </row>
    <row r="129" spans="1:59" x14ac:dyDescent="0.15">
      <c r="A129" s="178"/>
      <c r="B129" s="18" t="s">
        <v>142</v>
      </c>
      <c r="C129" s="19">
        <v>596</v>
      </c>
      <c r="D129" s="19">
        <v>1068</v>
      </c>
      <c r="E129" s="19">
        <v>490</v>
      </c>
      <c r="F129" s="19">
        <v>578</v>
      </c>
      <c r="G129" s="20">
        <v>26</v>
      </c>
      <c r="H129" s="20">
        <v>11</v>
      </c>
      <c r="I129" s="20">
        <v>15</v>
      </c>
      <c r="J129" s="20">
        <v>37</v>
      </c>
      <c r="K129" s="20">
        <v>18</v>
      </c>
      <c r="L129" s="20">
        <v>19</v>
      </c>
      <c r="M129" s="20">
        <v>28</v>
      </c>
      <c r="N129" s="20">
        <v>18</v>
      </c>
      <c r="O129" s="20">
        <v>10</v>
      </c>
      <c r="P129" s="20">
        <v>44</v>
      </c>
      <c r="Q129" s="20">
        <v>22</v>
      </c>
      <c r="R129" s="20">
        <v>22</v>
      </c>
      <c r="S129" s="20">
        <v>81</v>
      </c>
      <c r="T129" s="20">
        <v>38</v>
      </c>
      <c r="U129" s="20">
        <v>43</v>
      </c>
      <c r="V129" s="20">
        <v>53</v>
      </c>
      <c r="W129" s="20">
        <v>28</v>
      </c>
      <c r="X129" s="20">
        <v>25</v>
      </c>
      <c r="Y129" s="20">
        <v>48</v>
      </c>
      <c r="Z129" s="20">
        <v>24</v>
      </c>
      <c r="AA129" s="20">
        <v>24</v>
      </c>
      <c r="AB129" s="20">
        <v>51</v>
      </c>
      <c r="AC129" s="20">
        <v>26</v>
      </c>
      <c r="AD129" s="20">
        <v>25</v>
      </c>
      <c r="AE129" s="20">
        <v>56</v>
      </c>
      <c r="AF129" s="20">
        <v>26</v>
      </c>
      <c r="AG129" s="20">
        <v>30</v>
      </c>
      <c r="AH129" s="20">
        <v>70</v>
      </c>
      <c r="AI129" s="20">
        <v>39</v>
      </c>
      <c r="AJ129" s="20">
        <v>31</v>
      </c>
      <c r="AK129" s="20">
        <v>64</v>
      </c>
      <c r="AL129" s="20">
        <v>30</v>
      </c>
      <c r="AM129" s="20">
        <v>34</v>
      </c>
      <c r="AN129" s="20">
        <v>53</v>
      </c>
      <c r="AO129" s="20">
        <v>25</v>
      </c>
      <c r="AP129" s="20">
        <v>28</v>
      </c>
      <c r="AQ129" s="20">
        <v>61</v>
      </c>
      <c r="AR129" s="20">
        <v>27</v>
      </c>
      <c r="AS129" s="20">
        <v>34</v>
      </c>
      <c r="AT129" s="20">
        <v>78</v>
      </c>
      <c r="AU129" s="20">
        <v>41</v>
      </c>
      <c r="AV129" s="20">
        <v>37</v>
      </c>
      <c r="AW129" s="20">
        <v>318</v>
      </c>
      <c r="AX129" s="20">
        <v>117</v>
      </c>
      <c r="AY129" s="20">
        <v>201</v>
      </c>
      <c r="AZ129" s="20">
        <v>91</v>
      </c>
      <c r="BA129" s="20">
        <v>581</v>
      </c>
      <c r="BB129" s="20">
        <v>396</v>
      </c>
      <c r="BC129" s="21">
        <v>8.5205992509363296E-2</v>
      </c>
      <c r="BD129" s="21">
        <v>0.54400749063670417</v>
      </c>
      <c r="BE129" s="21">
        <v>0.3707865168539326</v>
      </c>
      <c r="BF129" s="22">
        <v>51.072097378277157</v>
      </c>
      <c r="BG129" s="17">
        <f t="shared" si="9"/>
        <v>54545</v>
      </c>
    </row>
    <row r="130" spans="1:59" x14ac:dyDescent="0.15">
      <c r="A130" s="178"/>
      <c r="B130" s="18" t="s">
        <v>143</v>
      </c>
      <c r="C130" s="19">
        <v>443</v>
      </c>
      <c r="D130" s="19">
        <v>814</v>
      </c>
      <c r="E130" s="19">
        <v>386</v>
      </c>
      <c r="F130" s="19">
        <v>428</v>
      </c>
      <c r="G130" s="20">
        <v>24</v>
      </c>
      <c r="H130" s="20">
        <v>17</v>
      </c>
      <c r="I130" s="20">
        <v>7</v>
      </c>
      <c r="J130" s="20">
        <v>32</v>
      </c>
      <c r="K130" s="20">
        <v>9</v>
      </c>
      <c r="L130" s="20">
        <v>23</v>
      </c>
      <c r="M130" s="20">
        <v>33</v>
      </c>
      <c r="N130" s="20">
        <v>18</v>
      </c>
      <c r="O130" s="20">
        <v>15</v>
      </c>
      <c r="P130" s="20">
        <v>43</v>
      </c>
      <c r="Q130" s="20">
        <v>21</v>
      </c>
      <c r="R130" s="20">
        <v>22</v>
      </c>
      <c r="S130" s="20">
        <v>54</v>
      </c>
      <c r="T130" s="20">
        <v>28</v>
      </c>
      <c r="U130" s="20">
        <v>26</v>
      </c>
      <c r="V130" s="20">
        <v>37</v>
      </c>
      <c r="W130" s="20">
        <v>23</v>
      </c>
      <c r="X130" s="20">
        <v>14</v>
      </c>
      <c r="Y130" s="20">
        <v>31</v>
      </c>
      <c r="Z130" s="20">
        <v>18</v>
      </c>
      <c r="AA130" s="20">
        <v>13</v>
      </c>
      <c r="AB130" s="20">
        <v>44</v>
      </c>
      <c r="AC130" s="20">
        <v>18</v>
      </c>
      <c r="AD130" s="20">
        <v>26</v>
      </c>
      <c r="AE130" s="20">
        <v>34</v>
      </c>
      <c r="AF130" s="20">
        <v>14</v>
      </c>
      <c r="AG130" s="20">
        <v>20</v>
      </c>
      <c r="AH130" s="20">
        <v>63</v>
      </c>
      <c r="AI130" s="20">
        <v>31</v>
      </c>
      <c r="AJ130" s="20">
        <v>32</v>
      </c>
      <c r="AK130" s="20">
        <v>45</v>
      </c>
      <c r="AL130" s="20">
        <v>23</v>
      </c>
      <c r="AM130" s="20">
        <v>22</v>
      </c>
      <c r="AN130" s="20">
        <v>48</v>
      </c>
      <c r="AO130" s="20">
        <v>31</v>
      </c>
      <c r="AP130" s="20">
        <v>17</v>
      </c>
      <c r="AQ130" s="20">
        <v>51</v>
      </c>
      <c r="AR130" s="20">
        <v>26</v>
      </c>
      <c r="AS130" s="20">
        <v>25</v>
      </c>
      <c r="AT130" s="20">
        <v>53</v>
      </c>
      <c r="AU130" s="20">
        <v>25</v>
      </c>
      <c r="AV130" s="20">
        <v>28</v>
      </c>
      <c r="AW130" s="20">
        <v>222</v>
      </c>
      <c r="AX130" s="20">
        <v>84</v>
      </c>
      <c r="AY130" s="20">
        <v>138</v>
      </c>
      <c r="AZ130" s="20">
        <v>89</v>
      </c>
      <c r="BA130" s="20">
        <v>450</v>
      </c>
      <c r="BB130" s="20">
        <v>275</v>
      </c>
      <c r="BC130" s="21">
        <v>0.10933660933660934</v>
      </c>
      <c r="BD130" s="21">
        <v>0.55282555282555279</v>
      </c>
      <c r="BE130" s="21">
        <v>0.33783783783783783</v>
      </c>
      <c r="BF130" s="22">
        <v>49.151105651105652</v>
      </c>
      <c r="BG130" s="17">
        <f t="shared" si="9"/>
        <v>40009</v>
      </c>
    </row>
    <row r="131" spans="1:59" x14ac:dyDescent="0.15">
      <c r="A131" s="178"/>
      <c r="B131" s="18" t="s">
        <v>144</v>
      </c>
      <c r="C131" s="19">
        <v>418</v>
      </c>
      <c r="D131" s="19">
        <v>803</v>
      </c>
      <c r="E131" s="19">
        <v>373</v>
      </c>
      <c r="F131" s="19">
        <v>430</v>
      </c>
      <c r="G131" s="20">
        <v>30</v>
      </c>
      <c r="H131" s="20">
        <v>18</v>
      </c>
      <c r="I131" s="20">
        <v>12</v>
      </c>
      <c r="J131" s="20">
        <v>34</v>
      </c>
      <c r="K131" s="20">
        <v>12</v>
      </c>
      <c r="L131" s="20">
        <v>22</v>
      </c>
      <c r="M131" s="20">
        <v>38</v>
      </c>
      <c r="N131" s="20">
        <v>20</v>
      </c>
      <c r="O131" s="20">
        <v>18</v>
      </c>
      <c r="P131" s="20">
        <v>64</v>
      </c>
      <c r="Q131" s="20">
        <v>35</v>
      </c>
      <c r="R131" s="20">
        <v>29</v>
      </c>
      <c r="S131" s="20">
        <v>55</v>
      </c>
      <c r="T131" s="20">
        <v>26</v>
      </c>
      <c r="U131" s="20">
        <v>29</v>
      </c>
      <c r="V131" s="20">
        <v>46</v>
      </c>
      <c r="W131" s="20">
        <v>26</v>
      </c>
      <c r="X131" s="20">
        <v>20</v>
      </c>
      <c r="Y131" s="20">
        <v>27</v>
      </c>
      <c r="Z131" s="20">
        <v>13</v>
      </c>
      <c r="AA131" s="20">
        <v>14</v>
      </c>
      <c r="AB131" s="20">
        <v>35</v>
      </c>
      <c r="AC131" s="20">
        <v>24</v>
      </c>
      <c r="AD131" s="20">
        <v>11</v>
      </c>
      <c r="AE131" s="20">
        <v>46</v>
      </c>
      <c r="AF131" s="20">
        <v>13</v>
      </c>
      <c r="AG131" s="20">
        <v>33</v>
      </c>
      <c r="AH131" s="20">
        <v>63</v>
      </c>
      <c r="AI131" s="20">
        <v>31</v>
      </c>
      <c r="AJ131" s="20">
        <v>32</v>
      </c>
      <c r="AK131" s="20">
        <v>42</v>
      </c>
      <c r="AL131" s="20">
        <v>19</v>
      </c>
      <c r="AM131" s="20">
        <v>23</v>
      </c>
      <c r="AN131" s="20">
        <v>34</v>
      </c>
      <c r="AO131" s="20">
        <v>14</v>
      </c>
      <c r="AP131" s="20">
        <v>20</v>
      </c>
      <c r="AQ131" s="20">
        <v>52</v>
      </c>
      <c r="AR131" s="20">
        <v>20</v>
      </c>
      <c r="AS131" s="20">
        <v>32</v>
      </c>
      <c r="AT131" s="20">
        <v>48</v>
      </c>
      <c r="AU131" s="20">
        <v>21</v>
      </c>
      <c r="AV131" s="20">
        <v>27</v>
      </c>
      <c r="AW131" s="20">
        <v>189</v>
      </c>
      <c r="AX131" s="20">
        <v>81</v>
      </c>
      <c r="AY131" s="20">
        <v>108</v>
      </c>
      <c r="AZ131" s="20">
        <v>102</v>
      </c>
      <c r="BA131" s="20">
        <v>464</v>
      </c>
      <c r="BB131" s="20">
        <v>237</v>
      </c>
      <c r="BC131" s="21">
        <v>0.12702366127023662</v>
      </c>
      <c r="BD131" s="21">
        <v>0.57783312577833124</v>
      </c>
      <c r="BE131" s="21">
        <v>0.29514321295143214</v>
      </c>
      <c r="BF131" s="22">
        <v>45.995018679950185</v>
      </c>
      <c r="BG131" s="17">
        <f t="shared" si="9"/>
        <v>36934</v>
      </c>
    </row>
    <row r="132" spans="1:59" ht="14.25" thickBot="1" x14ac:dyDescent="0.2">
      <c r="A132" s="178"/>
      <c r="B132" s="23" t="s">
        <v>145</v>
      </c>
      <c r="C132" s="24">
        <v>188</v>
      </c>
      <c r="D132" s="24">
        <v>422</v>
      </c>
      <c r="E132" s="24">
        <v>210</v>
      </c>
      <c r="F132" s="24">
        <v>212</v>
      </c>
      <c r="G132" s="25">
        <v>13</v>
      </c>
      <c r="H132" s="25">
        <v>7</v>
      </c>
      <c r="I132" s="25">
        <v>6</v>
      </c>
      <c r="J132" s="25">
        <v>17</v>
      </c>
      <c r="K132" s="25">
        <v>8</v>
      </c>
      <c r="L132" s="25">
        <v>9</v>
      </c>
      <c r="M132" s="25">
        <v>11</v>
      </c>
      <c r="N132" s="25">
        <v>6</v>
      </c>
      <c r="O132" s="25">
        <v>5</v>
      </c>
      <c r="P132" s="25">
        <v>22</v>
      </c>
      <c r="Q132" s="25">
        <v>13</v>
      </c>
      <c r="R132" s="25">
        <v>9</v>
      </c>
      <c r="S132" s="25">
        <v>19</v>
      </c>
      <c r="T132" s="25">
        <v>9</v>
      </c>
      <c r="U132" s="25">
        <v>10</v>
      </c>
      <c r="V132" s="25">
        <v>16</v>
      </c>
      <c r="W132" s="25">
        <v>9</v>
      </c>
      <c r="X132" s="25">
        <v>7</v>
      </c>
      <c r="Y132" s="25">
        <v>13</v>
      </c>
      <c r="Z132" s="25">
        <v>5</v>
      </c>
      <c r="AA132" s="25">
        <v>8</v>
      </c>
      <c r="AB132" s="25">
        <v>19</v>
      </c>
      <c r="AC132" s="25">
        <v>8</v>
      </c>
      <c r="AD132" s="25">
        <v>11</v>
      </c>
      <c r="AE132" s="25">
        <v>24</v>
      </c>
      <c r="AF132" s="25">
        <v>12</v>
      </c>
      <c r="AG132" s="25">
        <v>12</v>
      </c>
      <c r="AH132" s="25">
        <v>39</v>
      </c>
      <c r="AI132" s="25">
        <v>20</v>
      </c>
      <c r="AJ132" s="25">
        <v>19</v>
      </c>
      <c r="AK132" s="25">
        <v>26</v>
      </c>
      <c r="AL132" s="25">
        <v>12</v>
      </c>
      <c r="AM132" s="25">
        <v>14</v>
      </c>
      <c r="AN132" s="25">
        <v>30</v>
      </c>
      <c r="AO132" s="25">
        <v>14</v>
      </c>
      <c r="AP132" s="25">
        <v>16</v>
      </c>
      <c r="AQ132" s="25">
        <v>30</v>
      </c>
      <c r="AR132" s="25">
        <v>16</v>
      </c>
      <c r="AS132" s="25">
        <v>14</v>
      </c>
      <c r="AT132" s="25">
        <v>28</v>
      </c>
      <c r="AU132" s="25">
        <v>14</v>
      </c>
      <c r="AV132" s="25">
        <v>14</v>
      </c>
      <c r="AW132" s="25">
        <v>115</v>
      </c>
      <c r="AX132" s="25">
        <v>57</v>
      </c>
      <c r="AY132" s="25">
        <v>58</v>
      </c>
      <c r="AZ132" s="25">
        <v>41</v>
      </c>
      <c r="BA132" s="25">
        <v>238</v>
      </c>
      <c r="BB132" s="25">
        <v>143</v>
      </c>
      <c r="BC132" s="26">
        <v>9.7156398104265407E-2</v>
      </c>
      <c r="BD132" s="26">
        <v>0.56398104265402849</v>
      </c>
      <c r="BE132" s="26">
        <v>0.33886255924170616</v>
      </c>
      <c r="BF132" s="27">
        <v>50.241706161137444</v>
      </c>
      <c r="BG132" s="17">
        <f t="shared" si="9"/>
        <v>21202</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3986</v>
      </c>
      <c r="D134" s="39">
        <v>7445</v>
      </c>
      <c r="E134" s="39">
        <v>3413</v>
      </c>
      <c r="F134" s="39">
        <v>4032</v>
      </c>
      <c r="G134" s="39">
        <v>228</v>
      </c>
      <c r="H134" s="39">
        <v>119</v>
      </c>
      <c r="I134" s="39">
        <v>109</v>
      </c>
      <c r="J134" s="39">
        <v>259</v>
      </c>
      <c r="K134" s="39">
        <v>118</v>
      </c>
      <c r="L134" s="39">
        <v>141</v>
      </c>
      <c r="M134" s="39">
        <v>262</v>
      </c>
      <c r="N134" s="39">
        <v>133</v>
      </c>
      <c r="O134" s="39">
        <v>129</v>
      </c>
      <c r="P134" s="39">
        <v>347</v>
      </c>
      <c r="Q134" s="39">
        <v>176</v>
      </c>
      <c r="R134" s="39">
        <v>171</v>
      </c>
      <c r="S134" s="39">
        <v>513</v>
      </c>
      <c r="T134" s="39">
        <v>232</v>
      </c>
      <c r="U134" s="39">
        <v>281</v>
      </c>
      <c r="V134" s="39">
        <v>315</v>
      </c>
      <c r="W134" s="39">
        <v>162</v>
      </c>
      <c r="X134" s="39">
        <v>153</v>
      </c>
      <c r="Y134" s="39">
        <v>318</v>
      </c>
      <c r="Z134" s="39">
        <v>159</v>
      </c>
      <c r="AA134" s="39">
        <v>159</v>
      </c>
      <c r="AB134" s="39">
        <v>370</v>
      </c>
      <c r="AC134" s="39">
        <v>191</v>
      </c>
      <c r="AD134" s="39">
        <v>179</v>
      </c>
      <c r="AE134" s="39">
        <v>397</v>
      </c>
      <c r="AF134" s="39">
        <v>193</v>
      </c>
      <c r="AG134" s="39">
        <v>204</v>
      </c>
      <c r="AH134" s="39">
        <v>481</v>
      </c>
      <c r="AI134" s="39">
        <v>243</v>
      </c>
      <c r="AJ134" s="39">
        <v>238</v>
      </c>
      <c r="AK134" s="39">
        <v>429</v>
      </c>
      <c r="AL134" s="39">
        <v>194</v>
      </c>
      <c r="AM134" s="39">
        <v>235</v>
      </c>
      <c r="AN134" s="39">
        <v>416</v>
      </c>
      <c r="AO134" s="39">
        <v>208</v>
      </c>
      <c r="AP134" s="39">
        <v>208</v>
      </c>
      <c r="AQ134" s="39">
        <v>453</v>
      </c>
      <c r="AR134" s="39">
        <v>204</v>
      </c>
      <c r="AS134" s="39">
        <v>249</v>
      </c>
      <c r="AT134" s="39">
        <v>587</v>
      </c>
      <c r="AU134" s="39">
        <v>280</v>
      </c>
      <c r="AV134" s="39">
        <v>307</v>
      </c>
      <c r="AW134" s="39">
        <v>2070</v>
      </c>
      <c r="AX134" s="39">
        <v>801</v>
      </c>
      <c r="AY134" s="39">
        <v>1269</v>
      </c>
      <c r="AZ134" s="39">
        <v>749</v>
      </c>
      <c r="BA134" s="39">
        <v>4039</v>
      </c>
      <c r="BB134" s="39">
        <v>2657</v>
      </c>
      <c r="BC134" s="41">
        <v>0.10060443250503694</v>
      </c>
      <c r="BD134" s="41">
        <v>0.54251175285426456</v>
      </c>
      <c r="BE134" s="41">
        <v>0.35688381464069846</v>
      </c>
      <c r="BF134" s="42">
        <v>50.001343183344524</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637</v>
      </c>
      <c r="D136" s="13">
        <v>1259</v>
      </c>
      <c r="E136" s="13">
        <v>623</v>
      </c>
      <c r="F136" s="13">
        <v>636</v>
      </c>
      <c r="G136" s="14">
        <v>38</v>
      </c>
      <c r="H136" s="14">
        <v>20</v>
      </c>
      <c r="I136" s="14">
        <v>18</v>
      </c>
      <c r="J136" s="14">
        <v>57</v>
      </c>
      <c r="K136" s="14">
        <v>32</v>
      </c>
      <c r="L136" s="14">
        <v>25</v>
      </c>
      <c r="M136" s="14">
        <v>37</v>
      </c>
      <c r="N136" s="14">
        <v>20</v>
      </c>
      <c r="O136" s="14">
        <v>17</v>
      </c>
      <c r="P136" s="14">
        <v>55</v>
      </c>
      <c r="Q136" s="14">
        <v>36</v>
      </c>
      <c r="R136" s="14">
        <v>19</v>
      </c>
      <c r="S136" s="14">
        <v>82</v>
      </c>
      <c r="T136" s="14">
        <v>52</v>
      </c>
      <c r="U136" s="14">
        <v>30</v>
      </c>
      <c r="V136" s="14">
        <v>56</v>
      </c>
      <c r="W136" s="14">
        <v>34</v>
      </c>
      <c r="X136" s="14">
        <v>22</v>
      </c>
      <c r="Y136" s="14">
        <v>55</v>
      </c>
      <c r="Z136" s="14">
        <v>34</v>
      </c>
      <c r="AA136" s="14">
        <v>21</v>
      </c>
      <c r="AB136" s="14">
        <v>68</v>
      </c>
      <c r="AC136" s="14">
        <v>34</v>
      </c>
      <c r="AD136" s="14">
        <v>34</v>
      </c>
      <c r="AE136" s="14">
        <v>69</v>
      </c>
      <c r="AF136" s="14">
        <v>37</v>
      </c>
      <c r="AG136" s="14">
        <v>32</v>
      </c>
      <c r="AH136" s="14">
        <v>76</v>
      </c>
      <c r="AI136" s="14">
        <v>36</v>
      </c>
      <c r="AJ136" s="14">
        <v>40</v>
      </c>
      <c r="AK136" s="14">
        <v>63</v>
      </c>
      <c r="AL136" s="14">
        <v>30</v>
      </c>
      <c r="AM136" s="14">
        <v>33</v>
      </c>
      <c r="AN136" s="14">
        <v>82</v>
      </c>
      <c r="AO136" s="14">
        <v>43</v>
      </c>
      <c r="AP136" s="14">
        <v>39</v>
      </c>
      <c r="AQ136" s="14">
        <v>82</v>
      </c>
      <c r="AR136" s="14">
        <v>39</v>
      </c>
      <c r="AS136" s="14">
        <v>43</v>
      </c>
      <c r="AT136" s="14">
        <v>126</v>
      </c>
      <c r="AU136" s="14">
        <v>59</v>
      </c>
      <c r="AV136" s="14">
        <v>67</v>
      </c>
      <c r="AW136" s="14">
        <v>313</v>
      </c>
      <c r="AX136" s="14">
        <v>117</v>
      </c>
      <c r="AY136" s="14">
        <v>196</v>
      </c>
      <c r="AZ136" s="14">
        <v>132</v>
      </c>
      <c r="BA136" s="14">
        <v>688</v>
      </c>
      <c r="BB136" s="14">
        <v>439</v>
      </c>
      <c r="BC136" s="15">
        <v>0.10484511517077046</v>
      </c>
      <c r="BD136" s="15">
        <v>0.54646544876886416</v>
      </c>
      <c r="BE136" s="15">
        <v>0.34868943606036534</v>
      </c>
      <c r="BF136" s="16">
        <v>49.622716441620334</v>
      </c>
      <c r="BG136" s="17">
        <f t="shared" ref="BG136:BG149" si="10">BF136*D136</f>
        <v>62475</v>
      </c>
    </row>
    <row r="137" spans="1:59" x14ac:dyDescent="0.15">
      <c r="A137" s="178"/>
      <c r="B137" s="18" t="s">
        <v>149</v>
      </c>
      <c r="C137" s="19">
        <v>499</v>
      </c>
      <c r="D137" s="19">
        <v>1166</v>
      </c>
      <c r="E137" s="19">
        <v>574</v>
      </c>
      <c r="F137" s="19">
        <v>592</v>
      </c>
      <c r="G137" s="20">
        <v>54</v>
      </c>
      <c r="H137" s="20">
        <v>27</v>
      </c>
      <c r="I137" s="20">
        <v>27</v>
      </c>
      <c r="J137" s="20">
        <v>81</v>
      </c>
      <c r="K137" s="20">
        <v>42</v>
      </c>
      <c r="L137" s="20">
        <v>39</v>
      </c>
      <c r="M137" s="20">
        <v>70</v>
      </c>
      <c r="N137" s="20">
        <v>39</v>
      </c>
      <c r="O137" s="20">
        <v>31</v>
      </c>
      <c r="P137" s="20">
        <v>46</v>
      </c>
      <c r="Q137" s="20">
        <v>25</v>
      </c>
      <c r="R137" s="20">
        <v>21</v>
      </c>
      <c r="S137" s="20">
        <v>28</v>
      </c>
      <c r="T137" s="20">
        <v>12</v>
      </c>
      <c r="U137" s="20">
        <v>16</v>
      </c>
      <c r="V137" s="20">
        <v>33</v>
      </c>
      <c r="W137" s="20">
        <v>14</v>
      </c>
      <c r="X137" s="20">
        <v>19</v>
      </c>
      <c r="Y137" s="20">
        <v>47</v>
      </c>
      <c r="Z137" s="20">
        <v>23</v>
      </c>
      <c r="AA137" s="20">
        <v>24</v>
      </c>
      <c r="AB137" s="20">
        <v>89</v>
      </c>
      <c r="AC137" s="20">
        <v>48</v>
      </c>
      <c r="AD137" s="20">
        <v>41</v>
      </c>
      <c r="AE137" s="20">
        <v>85</v>
      </c>
      <c r="AF137" s="20">
        <v>41</v>
      </c>
      <c r="AG137" s="20">
        <v>44</v>
      </c>
      <c r="AH137" s="20">
        <v>76</v>
      </c>
      <c r="AI137" s="20">
        <v>38</v>
      </c>
      <c r="AJ137" s="20">
        <v>38</v>
      </c>
      <c r="AK137" s="20">
        <v>77</v>
      </c>
      <c r="AL137" s="20">
        <v>37</v>
      </c>
      <c r="AM137" s="20">
        <v>40</v>
      </c>
      <c r="AN137" s="20">
        <v>76</v>
      </c>
      <c r="AO137" s="20">
        <v>37</v>
      </c>
      <c r="AP137" s="20">
        <v>39</v>
      </c>
      <c r="AQ137" s="20">
        <v>70</v>
      </c>
      <c r="AR137" s="20">
        <v>36</v>
      </c>
      <c r="AS137" s="20">
        <v>34</v>
      </c>
      <c r="AT137" s="20">
        <v>92</v>
      </c>
      <c r="AU137" s="20">
        <v>38</v>
      </c>
      <c r="AV137" s="20">
        <v>54</v>
      </c>
      <c r="AW137" s="20">
        <v>242</v>
      </c>
      <c r="AX137" s="20">
        <v>117</v>
      </c>
      <c r="AY137" s="20">
        <v>125</v>
      </c>
      <c r="AZ137" s="20">
        <v>205</v>
      </c>
      <c r="BA137" s="20">
        <v>627</v>
      </c>
      <c r="BB137" s="20">
        <v>334</v>
      </c>
      <c r="BC137" s="21">
        <v>0.17581475128644941</v>
      </c>
      <c r="BD137" s="21">
        <v>0.53773584905660377</v>
      </c>
      <c r="BE137" s="21">
        <v>0.28644939965694682</v>
      </c>
      <c r="BF137" s="22">
        <v>45.738421955403091</v>
      </c>
      <c r="BG137" s="17">
        <f t="shared" si="10"/>
        <v>53331.000000000007</v>
      </c>
    </row>
    <row r="138" spans="1:59" x14ac:dyDescent="0.15">
      <c r="A138" s="178"/>
      <c r="B138" s="18" t="s">
        <v>150</v>
      </c>
      <c r="C138" s="19">
        <v>330</v>
      </c>
      <c r="D138" s="19">
        <v>761</v>
      </c>
      <c r="E138" s="19">
        <v>365</v>
      </c>
      <c r="F138" s="19">
        <v>396</v>
      </c>
      <c r="G138" s="20">
        <v>19</v>
      </c>
      <c r="H138" s="20">
        <v>11</v>
      </c>
      <c r="I138" s="20">
        <v>8</v>
      </c>
      <c r="J138" s="20">
        <v>23</v>
      </c>
      <c r="K138" s="20">
        <v>11</v>
      </c>
      <c r="L138" s="20">
        <v>12</v>
      </c>
      <c r="M138" s="20">
        <v>26</v>
      </c>
      <c r="N138" s="20">
        <v>16</v>
      </c>
      <c r="O138" s="20">
        <v>10</v>
      </c>
      <c r="P138" s="20">
        <v>28</v>
      </c>
      <c r="Q138" s="20">
        <v>14</v>
      </c>
      <c r="R138" s="20">
        <v>14</v>
      </c>
      <c r="S138" s="20">
        <v>24</v>
      </c>
      <c r="T138" s="20">
        <v>11</v>
      </c>
      <c r="U138" s="20">
        <v>13</v>
      </c>
      <c r="V138" s="20">
        <v>39</v>
      </c>
      <c r="W138" s="20">
        <v>19</v>
      </c>
      <c r="X138" s="20">
        <v>20</v>
      </c>
      <c r="Y138" s="20">
        <v>36</v>
      </c>
      <c r="Z138" s="20">
        <v>16</v>
      </c>
      <c r="AA138" s="20">
        <v>20</v>
      </c>
      <c r="AB138" s="20">
        <v>27</v>
      </c>
      <c r="AC138" s="20">
        <v>10</v>
      </c>
      <c r="AD138" s="20">
        <v>17</v>
      </c>
      <c r="AE138" s="20">
        <v>41</v>
      </c>
      <c r="AF138" s="20">
        <v>19</v>
      </c>
      <c r="AG138" s="20">
        <v>22</v>
      </c>
      <c r="AH138" s="20">
        <v>35</v>
      </c>
      <c r="AI138" s="20">
        <v>15</v>
      </c>
      <c r="AJ138" s="20">
        <v>20</v>
      </c>
      <c r="AK138" s="20">
        <v>43</v>
      </c>
      <c r="AL138" s="20">
        <v>17</v>
      </c>
      <c r="AM138" s="20">
        <v>26</v>
      </c>
      <c r="AN138" s="20">
        <v>87</v>
      </c>
      <c r="AO138" s="20">
        <v>36</v>
      </c>
      <c r="AP138" s="20">
        <v>51</v>
      </c>
      <c r="AQ138" s="20">
        <v>106</v>
      </c>
      <c r="AR138" s="20">
        <v>56</v>
      </c>
      <c r="AS138" s="20">
        <v>50</v>
      </c>
      <c r="AT138" s="20">
        <v>90</v>
      </c>
      <c r="AU138" s="20">
        <v>50</v>
      </c>
      <c r="AV138" s="20">
        <v>40</v>
      </c>
      <c r="AW138" s="20">
        <v>137</v>
      </c>
      <c r="AX138" s="20">
        <v>64</v>
      </c>
      <c r="AY138" s="20">
        <v>73</v>
      </c>
      <c r="AZ138" s="20">
        <v>68</v>
      </c>
      <c r="BA138" s="20">
        <v>466</v>
      </c>
      <c r="BB138" s="20">
        <v>227</v>
      </c>
      <c r="BC138" s="21">
        <v>8.9356110381077533E-2</v>
      </c>
      <c r="BD138" s="21">
        <v>0.61235216819973715</v>
      </c>
      <c r="BE138" s="21">
        <v>0.29829172141918531</v>
      </c>
      <c r="BF138" s="22">
        <v>50.78712220762155</v>
      </c>
      <c r="BG138" s="17">
        <f t="shared" si="10"/>
        <v>38649</v>
      </c>
    </row>
    <row r="139" spans="1:59" x14ac:dyDescent="0.15">
      <c r="A139" s="178"/>
      <c r="B139" s="18" t="s">
        <v>151</v>
      </c>
      <c r="C139" s="19">
        <v>1189</v>
      </c>
      <c r="D139" s="19">
        <v>2069</v>
      </c>
      <c r="E139" s="19">
        <v>1009</v>
      </c>
      <c r="F139" s="19">
        <v>1060</v>
      </c>
      <c r="G139" s="20">
        <v>43</v>
      </c>
      <c r="H139" s="20">
        <v>23</v>
      </c>
      <c r="I139" s="20">
        <v>20</v>
      </c>
      <c r="J139" s="20">
        <v>59</v>
      </c>
      <c r="K139" s="20">
        <v>28</v>
      </c>
      <c r="L139" s="20">
        <v>31</v>
      </c>
      <c r="M139" s="20">
        <v>64</v>
      </c>
      <c r="N139" s="20">
        <v>35</v>
      </c>
      <c r="O139" s="20">
        <v>29</v>
      </c>
      <c r="P139" s="20">
        <v>75</v>
      </c>
      <c r="Q139" s="20">
        <v>40</v>
      </c>
      <c r="R139" s="20">
        <v>35</v>
      </c>
      <c r="S139" s="20">
        <v>183</v>
      </c>
      <c r="T139" s="20">
        <v>98</v>
      </c>
      <c r="U139" s="20">
        <v>85</v>
      </c>
      <c r="V139" s="20">
        <v>108</v>
      </c>
      <c r="W139" s="20">
        <v>49</v>
      </c>
      <c r="X139" s="20">
        <v>59</v>
      </c>
      <c r="Y139" s="20">
        <v>100</v>
      </c>
      <c r="Z139" s="20">
        <v>47</v>
      </c>
      <c r="AA139" s="20">
        <v>53</v>
      </c>
      <c r="AB139" s="20">
        <v>102</v>
      </c>
      <c r="AC139" s="20">
        <v>52</v>
      </c>
      <c r="AD139" s="20">
        <v>50</v>
      </c>
      <c r="AE139" s="20">
        <v>138</v>
      </c>
      <c r="AF139" s="20">
        <v>70</v>
      </c>
      <c r="AG139" s="20">
        <v>68</v>
      </c>
      <c r="AH139" s="20">
        <v>123</v>
      </c>
      <c r="AI139" s="20">
        <v>65</v>
      </c>
      <c r="AJ139" s="20">
        <v>58</v>
      </c>
      <c r="AK139" s="20">
        <v>125</v>
      </c>
      <c r="AL139" s="20">
        <v>57</v>
      </c>
      <c r="AM139" s="20">
        <v>68</v>
      </c>
      <c r="AN139" s="20">
        <v>156</v>
      </c>
      <c r="AO139" s="20">
        <v>78</v>
      </c>
      <c r="AP139" s="20">
        <v>78</v>
      </c>
      <c r="AQ139" s="20">
        <v>148</v>
      </c>
      <c r="AR139" s="20">
        <v>81</v>
      </c>
      <c r="AS139" s="20">
        <v>67</v>
      </c>
      <c r="AT139" s="20">
        <v>162</v>
      </c>
      <c r="AU139" s="20">
        <v>82</v>
      </c>
      <c r="AV139" s="20">
        <v>80</v>
      </c>
      <c r="AW139" s="20">
        <v>483</v>
      </c>
      <c r="AX139" s="20">
        <v>204</v>
      </c>
      <c r="AY139" s="20">
        <v>279</v>
      </c>
      <c r="AZ139" s="20">
        <v>166</v>
      </c>
      <c r="BA139" s="20">
        <v>1258</v>
      </c>
      <c r="BB139" s="20">
        <v>645</v>
      </c>
      <c r="BC139" s="21">
        <v>8.0231996133397779E-2</v>
      </c>
      <c r="BD139" s="21">
        <v>0.60802319961333973</v>
      </c>
      <c r="BE139" s="21">
        <v>0.31174480425326245</v>
      </c>
      <c r="BF139" s="22">
        <v>49.130981150314163</v>
      </c>
      <c r="BG139" s="17">
        <f t="shared" si="10"/>
        <v>101652</v>
      </c>
    </row>
    <row r="140" spans="1:59" x14ac:dyDescent="0.15">
      <c r="A140" s="178"/>
      <c r="B140" s="18" t="s">
        <v>152</v>
      </c>
      <c r="C140" s="19">
        <v>237</v>
      </c>
      <c r="D140" s="19">
        <v>409</v>
      </c>
      <c r="E140" s="19">
        <v>186</v>
      </c>
      <c r="F140" s="19">
        <v>223</v>
      </c>
      <c r="G140" s="20">
        <v>8</v>
      </c>
      <c r="H140" s="20">
        <v>4</v>
      </c>
      <c r="I140" s="20">
        <v>4</v>
      </c>
      <c r="J140" s="20">
        <v>12</v>
      </c>
      <c r="K140" s="20">
        <v>8</v>
      </c>
      <c r="L140" s="20">
        <v>4</v>
      </c>
      <c r="M140" s="20">
        <v>12</v>
      </c>
      <c r="N140" s="20">
        <v>5</v>
      </c>
      <c r="O140" s="20">
        <v>7</v>
      </c>
      <c r="P140" s="20">
        <v>14</v>
      </c>
      <c r="Q140" s="20">
        <v>7</v>
      </c>
      <c r="R140" s="20">
        <v>7</v>
      </c>
      <c r="S140" s="20">
        <v>60</v>
      </c>
      <c r="T140" s="20">
        <v>24</v>
      </c>
      <c r="U140" s="20">
        <v>36</v>
      </c>
      <c r="V140" s="20">
        <v>18</v>
      </c>
      <c r="W140" s="20">
        <v>13</v>
      </c>
      <c r="X140" s="20">
        <v>5</v>
      </c>
      <c r="Y140" s="20">
        <v>14</v>
      </c>
      <c r="Z140" s="20">
        <v>6</v>
      </c>
      <c r="AA140" s="20">
        <v>8</v>
      </c>
      <c r="AB140" s="20">
        <v>22</v>
      </c>
      <c r="AC140" s="20">
        <v>9</v>
      </c>
      <c r="AD140" s="20">
        <v>13</v>
      </c>
      <c r="AE140" s="20">
        <v>15</v>
      </c>
      <c r="AF140" s="20">
        <v>9</v>
      </c>
      <c r="AG140" s="20">
        <v>6</v>
      </c>
      <c r="AH140" s="20">
        <v>23</v>
      </c>
      <c r="AI140" s="20">
        <v>11</v>
      </c>
      <c r="AJ140" s="20">
        <v>12</v>
      </c>
      <c r="AK140" s="20">
        <v>16</v>
      </c>
      <c r="AL140" s="20">
        <v>9</v>
      </c>
      <c r="AM140" s="20">
        <v>7</v>
      </c>
      <c r="AN140" s="20">
        <v>13</v>
      </c>
      <c r="AO140" s="20">
        <v>8</v>
      </c>
      <c r="AP140" s="20">
        <v>5</v>
      </c>
      <c r="AQ140" s="20">
        <v>21</v>
      </c>
      <c r="AR140" s="20">
        <v>10</v>
      </c>
      <c r="AS140" s="20">
        <v>11</v>
      </c>
      <c r="AT140" s="20">
        <v>45</v>
      </c>
      <c r="AU140" s="20">
        <v>15</v>
      </c>
      <c r="AV140" s="20">
        <v>30</v>
      </c>
      <c r="AW140" s="20">
        <v>116</v>
      </c>
      <c r="AX140" s="20">
        <v>48</v>
      </c>
      <c r="AY140" s="20">
        <v>68</v>
      </c>
      <c r="AZ140" s="20">
        <v>32</v>
      </c>
      <c r="BA140" s="20">
        <v>216</v>
      </c>
      <c r="BB140" s="20">
        <v>161</v>
      </c>
      <c r="BC140" s="21">
        <v>7.823960880195599E-2</v>
      </c>
      <c r="BD140" s="21">
        <v>0.52811735941320292</v>
      </c>
      <c r="BE140" s="21">
        <v>0.39364303178484106</v>
      </c>
      <c r="BF140" s="22">
        <v>49.980440097799509</v>
      </c>
      <c r="BG140" s="17">
        <f t="shared" si="10"/>
        <v>20442</v>
      </c>
    </row>
    <row r="141" spans="1:59" x14ac:dyDescent="0.15">
      <c r="A141" s="178"/>
      <c r="B141" s="18" t="s">
        <v>153</v>
      </c>
      <c r="C141" s="19">
        <v>517</v>
      </c>
      <c r="D141" s="19">
        <v>870</v>
      </c>
      <c r="E141" s="19">
        <v>396</v>
      </c>
      <c r="F141" s="19">
        <v>474</v>
      </c>
      <c r="G141" s="20">
        <v>24</v>
      </c>
      <c r="H141" s="20">
        <v>12</v>
      </c>
      <c r="I141" s="20">
        <v>12</v>
      </c>
      <c r="J141" s="20">
        <v>21</v>
      </c>
      <c r="K141" s="20">
        <v>10</v>
      </c>
      <c r="L141" s="20">
        <v>11</v>
      </c>
      <c r="M141" s="20">
        <v>22</v>
      </c>
      <c r="N141" s="20">
        <v>12</v>
      </c>
      <c r="O141" s="20">
        <v>10</v>
      </c>
      <c r="P141" s="20">
        <v>37</v>
      </c>
      <c r="Q141" s="20">
        <v>19</v>
      </c>
      <c r="R141" s="20">
        <v>18</v>
      </c>
      <c r="S141" s="20">
        <v>109</v>
      </c>
      <c r="T141" s="20">
        <v>48</v>
      </c>
      <c r="U141" s="20">
        <v>61</v>
      </c>
      <c r="V141" s="20">
        <v>57</v>
      </c>
      <c r="W141" s="20">
        <v>24</v>
      </c>
      <c r="X141" s="20">
        <v>33</v>
      </c>
      <c r="Y141" s="20">
        <v>51</v>
      </c>
      <c r="Z141" s="20">
        <v>28</v>
      </c>
      <c r="AA141" s="20">
        <v>23</v>
      </c>
      <c r="AB141" s="20">
        <v>40</v>
      </c>
      <c r="AC141" s="20">
        <v>24</v>
      </c>
      <c r="AD141" s="20">
        <v>16</v>
      </c>
      <c r="AE141" s="20">
        <v>49</v>
      </c>
      <c r="AF141" s="20">
        <v>20</v>
      </c>
      <c r="AG141" s="20">
        <v>29</v>
      </c>
      <c r="AH141" s="20">
        <v>44</v>
      </c>
      <c r="AI141" s="20">
        <v>24</v>
      </c>
      <c r="AJ141" s="20">
        <v>20</v>
      </c>
      <c r="AK141" s="20">
        <v>32</v>
      </c>
      <c r="AL141" s="20">
        <v>17</v>
      </c>
      <c r="AM141" s="20">
        <v>15</v>
      </c>
      <c r="AN141" s="20">
        <v>50</v>
      </c>
      <c r="AO141" s="20">
        <v>22</v>
      </c>
      <c r="AP141" s="20">
        <v>28</v>
      </c>
      <c r="AQ141" s="20">
        <v>54</v>
      </c>
      <c r="AR141" s="20">
        <v>24</v>
      </c>
      <c r="AS141" s="20">
        <v>30</v>
      </c>
      <c r="AT141" s="20">
        <v>58</v>
      </c>
      <c r="AU141" s="20">
        <v>28</v>
      </c>
      <c r="AV141" s="20">
        <v>30</v>
      </c>
      <c r="AW141" s="20">
        <v>222</v>
      </c>
      <c r="AX141" s="20">
        <v>84</v>
      </c>
      <c r="AY141" s="20">
        <v>138</v>
      </c>
      <c r="AZ141" s="20">
        <v>67</v>
      </c>
      <c r="BA141" s="20">
        <v>523</v>
      </c>
      <c r="BB141" s="20">
        <v>280</v>
      </c>
      <c r="BC141" s="21">
        <v>7.7011494252873569E-2</v>
      </c>
      <c r="BD141" s="21">
        <v>0.60114942528735638</v>
      </c>
      <c r="BE141" s="21">
        <v>0.32183908045977011</v>
      </c>
      <c r="BF141" s="22">
        <v>48.127586206896552</v>
      </c>
      <c r="BG141" s="17">
        <f t="shared" si="10"/>
        <v>41871</v>
      </c>
    </row>
    <row r="142" spans="1:59" x14ac:dyDescent="0.15">
      <c r="A142" s="178"/>
      <c r="B142" s="18" t="s">
        <v>154</v>
      </c>
      <c r="C142" s="19">
        <v>354</v>
      </c>
      <c r="D142" s="19">
        <v>507</v>
      </c>
      <c r="E142" s="19">
        <v>232</v>
      </c>
      <c r="F142" s="19">
        <v>275</v>
      </c>
      <c r="G142" s="20">
        <v>17</v>
      </c>
      <c r="H142" s="20">
        <v>8</v>
      </c>
      <c r="I142" s="20">
        <v>9</v>
      </c>
      <c r="J142" s="20">
        <v>6</v>
      </c>
      <c r="K142" s="20">
        <v>4</v>
      </c>
      <c r="L142" s="20">
        <v>2</v>
      </c>
      <c r="M142" s="20">
        <v>11</v>
      </c>
      <c r="N142" s="20">
        <v>4</v>
      </c>
      <c r="O142" s="20">
        <v>7</v>
      </c>
      <c r="P142" s="20">
        <v>20</v>
      </c>
      <c r="Q142" s="20">
        <v>11</v>
      </c>
      <c r="R142" s="20">
        <v>9</v>
      </c>
      <c r="S142" s="20">
        <v>69</v>
      </c>
      <c r="T142" s="20">
        <v>32</v>
      </c>
      <c r="U142" s="20">
        <v>37</v>
      </c>
      <c r="V142" s="20">
        <v>33</v>
      </c>
      <c r="W142" s="20">
        <v>15</v>
      </c>
      <c r="X142" s="20">
        <v>18</v>
      </c>
      <c r="Y142" s="20">
        <v>31</v>
      </c>
      <c r="Z142" s="20">
        <v>17</v>
      </c>
      <c r="AA142" s="20">
        <v>14</v>
      </c>
      <c r="AB142" s="20">
        <v>22</v>
      </c>
      <c r="AC142" s="20">
        <v>11</v>
      </c>
      <c r="AD142" s="20">
        <v>11</v>
      </c>
      <c r="AE142" s="20">
        <v>25</v>
      </c>
      <c r="AF142" s="20">
        <v>13</v>
      </c>
      <c r="AG142" s="20">
        <v>12</v>
      </c>
      <c r="AH142" s="20">
        <v>36</v>
      </c>
      <c r="AI142" s="20">
        <v>19</v>
      </c>
      <c r="AJ142" s="20">
        <v>17</v>
      </c>
      <c r="AK142" s="20">
        <v>19</v>
      </c>
      <c r="AL142" s="20">
        <v>11</v>
      </c>
      <c r="AM142" s="20">
        <v>8</v>
      </c>
      <c r="AN142" s="20">
        <v>19</v>
      </c>
      <c r="AO142" s="20">
        <v>8</v>
      </c>
      <c r="AP142" s="20">
        <v>11</v>
      </c>
      <c r="AQ142" s="20">
        <v>17</v>
      </c>
      <c r="AR142" s="20">
        <v>9</v>
      </c>
      <c r="AS142" s="20">
        <v>8</v>
      </c>
      <c r="AT142" s="20">
        <v>33</v>
      </c>
      <c r="AU142" s="20">
        <v>12</v>
      </c>
      <c r="AV142" s="20">
        <v>21</v>
      </c>
      <c r="AW142" s="20">
        <v>149</v>
      </c>
      <c r="AX142" s="20">
        <v>58</v>
      </c>
      <c r="AY142" s="20">
        <v>91</v>
      </c>
      <c r="AZ142" s="20">
        <v>34</v>
      </c>
      <c r="BA142" s="20">
        <v>291</v>
      </c>
      <c r="BB142" s="20">
        <v>182</v>
      </c>
      <c r="BC142" s="21">
        <v>6.7061143984220903E-2</v>
      </c>
      <c r="BD142" s="21">
        <v>0.57396449704142016</v>
      </c>
      <c r="BE142" s="21">
        <v>0.35897435897435898</v>
      </c>
      <c r="BF142" s="22">
        <v>49.136094674556212</v>
      </c>
      <c r="BG142" s="17">
        <f t="shared" si="10"/>
        <v>24912</v>
      </c>
    </row>
    <row r="143" spans="1:59" x14ac:dyDescent="0.15">
      <c r="A143" s="178"/>
      <c r="B143" s="18" t="s">
        <v>155</v>
      </c>
      <c r="C143" s="19">
        <v>322</v>
      </c>
      <c r="D143" s="19">
        <v>658</v>
      </c>
      <c r="E143" s="19">
        <v>295</v>
      </c>
      <c r="F143" s="19">
        <v>363</v>
      </c>
      <c r="G143" s="20">
        <v>19</v>
      </c>
      <c r="H143" s="20">
        <v>7</v>
      </c>
      <c r="I143" s="20">
        <v>12</v>
      </c>
      <c r="J143" s="20">
        <v>30</v>
      </c>
      <c r="K143" s="20">
        <v>16</v>
      </c>
      <c r="L143" s="20">
        <v>14</v>
      </c>
      <c r="M143" s="20">
        <v>24</v>
      </c>
      <c r="N143" s="20">
        <v>11</v>
      </c>
      <c r="O143" s="20">
        <v>13</v>
      </c>
      <c r="P143" s="20">
        <v>34</v>
      </c>
      <c r="Q143" s="20">
        <v>15</v>
      </c>
      <c r="R143" s="20">
        <v>19</v>
      </c>
      <c r="S143" s="20">
        <v>30</v>
      </c>
      <c r="T143" s="20">
        <v>14</v>
      </c>
      <c r="U143" s="20">
        <v>16</v>
      </c>
      <c r="V143" s="20">
        <v>14</v>
      </c>
      <c r="W143" s="20">
        <v>8</v>
      </c>
      <c r="X143" s="20">
        <v>6</v>
      </c>
      <c r="Y143" s="20">
        <v>22</v>
      </c>
      <c r="Z143" s="20">
        <v>11</v>
      </c>
      <c r="AA143" s="20">
        <v>11</v>
      </c>
      <c r="AB143" s="20">
        <v>31</v>
      </c>
      <c r="AC143" s="20">
        <v>14</v>
      </c>
      <c r="AD143" s="20">
        <v>17</v>
      </c>
      <c r="AE143" s="20">
        <v>46</v>
      </c>
      <c r="AF143" s="20">
        <v>23</v>
      </c>
      <c r="AG143" s="20">
        <v>23</v>
      </c>
      <c r="AH143" s="20">
        <v>47</v>
      </c>
      <c r="AI143" s="20">
        <v>23</v>
      </c>
      <c r="AJ143" s="20">
        <v>24</v>
      </c>
      <c r="AK143" s="20">
        <v>37</v>
      </c>
      <c r="AL143" s="20">
        <v>18</v>
      </c>
      <c r="AM143" s="20">
        <v>19</v>
      </c>
      <c r="AN143" s="20">
        <v>38</v>
      </c>
      <c r="AO143" s="20">
        <v>17</v>
      </c>
      <c r="AP143" s="20">
        <v>21</v>
      </c>
      <c r="AQ143" s="20">
        <v>40</v>
      </c>
      <c r="AR143" s="20">
        <v>22</v>
      </c>
      <c r="AS143" s="20">
        <v>18</v>
      </c>
      <c r="AT143" s="20">
        <v>64</v>
      </c>
      <c r="AU143" s="20">
        <v>22</v>
      </c>
      <c r="AV143" s="20">
        <v>42</v>
      </c>
      <c r="AW143" s="20">
        <v>182</v>
      </c>
      <c r="AX143" s="20">
        <v>74</v>
      </c>
      <c r="AY143" s="20">
        <v>108</v>
      </c>
      <c r="AZ143" s="20">
        <v>73</v>
      </c>
      <c r="BA143" s="20">
        <v>339</v>
      </c>
      <c r="BB143" s="20">
        <v>246</v>
      </c>
      <c r="BC143" s="21">
        <v>0.11094224924012158</v>
      </c>
      <c r="BD143" s="21">
        <v>0.51519756838905773</v>
      </c>
      <c r="BE143" s="21">
        <v>0.37386018237082069</v>
      </c>
      <c r="BF143" s="22">
        <v>50.782674772036472</v>
      </c>
      <c r="BG143" s="17">
        <f t="shared" si="10"/>
        <v>33415</v>
      </c>
    </row>
    <row r="144" spans="1:59" x14ac:dyDescent="0.15">
      <c r="A144" s="178"/>
      <c r="B144" s="18" t="s">
        <v>156</v>
      </c>
      <c r="C144" s="19">
        <v>336</v>
      </c>
      <c r="D144" s="19">
        <v>668</v>
      </c>
      <c r="E144" s="19">
        <v>315</v>
      </c>
      <c r="F144" s="19">
        <v>353</v>
      </c>
      <c r="G144" s="20">
        <v>23</v>
      </c>
      <c r="H144" s="20">
        <v>14</v>
      </c>
      <c r="I144" s="20">
        <v>9</v>
      </c>
      <c r="J144" s="20">
        <v>21</v>
      </c>
      <c r="K144" s="20">
        <v>12</v>
      </c>
      <c r="L144" s="20">
        <v>9</v>
      </c>
      <c r="M144" s="20">
        <v>16</v>
      </c>
      <c r="N144" s="20">
        <v>9</v>
      </c>
      <c r="O144" s="20">
        <v>7</v>
      </c>
      <c r="P144" s="20">
        <v>16</v>
      </c>
      <c r="Q144" s="20">
        <v>5</v>
      </c>
      <c r="R144" s="20">
        <v>11</v>
      </c>
      <c r="S144" s="20">
        <v>40</v>
      </c>
      <c r="T144" s="20">
        <v>20</v>
      </c>
      <c r="U144" s="20">
        <v>20</v>
      </c>
      <c r="V144" s="20">
        <v>33</v>
      </c>
      <c r="W144" s="20">
        <v>18</v>
      </c>
      <c r="X144" s="20">
        <v>15</v>
      </c>
      <c r="Y144" s="20">
        <v>42</v>
      </c>
      <c r="Z144" s="20">
        <v>19</v>
      </c>
      <c r="AA144" s="20">
        <v>23</v>
      </c>
      <c r="AB144" s="20">
        <v>31</v>
      </c>
      <c r="AC144" s="20">
        <v>17</v>
      </c>
      <c r="AD144" s="20">
        <v>14</v>
      </c>
      <c r="AE144" s="20">
        <v>31</v>
      </c>
      <c r="AF144" s="20">
        <v>19</v>
      </c>
      <c r="AG144" s="20">
        <v>12</v>
      </c>
      <c r="AH144" s="20">
        <v>28</v>
      </c>
      <c r="AI144" s="20">
        <v>16</v>
      </c>
      <c r="AJ144" s="20">
        <v>12</v>
      </c>
      <c r="AK144" s="20">
        <v>33</v>
      </c>
      <c r="AL144" s="20">
        <v>13</v>
      </c>
      <c r="AM144" s="20">
        <v>20</v>
      </c>
      <c r="AN144" s="20">
        <v>45</v>
      </c>
      <c r="AO144" s="20">
        <v>24</v>
      </c>
      <c r="AP144" s="20">
        <v>21</v>
      </c>
      <c r="AQ144" s="20">
        <v>43</v>
      </c>
      <c r="AR144" s="20">
        <v>17</v>
      </c>
      <c r="AS144" s="20">
        <v>26</v>
      </c>
      <c r="AT144" s="20">
        <v>61</v>
      </c>
      <c r="AU144" s="20">
        <v>28</v>
      </c>
      <c r="AV144" s="20">
        <v>33</v>
      </c>
      <c r="AW144" s="20">
        <v>205</v>
      </c>
      <c r="AX144" s="20">
        <v>84</v>
      </c>
      <c r="AY144" s="20">
        <v>121</v>
      </c>
      <c r="AZ144" s="20">
        <v>60</v>
      </c>
      <c r="BA144" s="20">
        <v>342</v>
      </c>
      <c r="BB144" s="20">
        <v>266</v>
      </c>
      <c r="BC144" s="21">
        <v>8.9820359281437126E-2</v>
      </c>
      <c r="BD144" s="21">
        <v>0.5119760479041916</v>
      </c>
      <c r="BE144" s="21">
        <v>0.39820359281437123</v>
      </c>
      <c r="BF144" s="22">
        <v>52.24700598802395</v>
      </c>
      <c r="BG144" s="17">
        <f t="shared" si="10"/>
        <v>34901</v>
      </c>
    </row>
    <row r="145" spans="1:59" x14ac:dyDescent="0.15">
      <c r="A145" s="178"/>
      <c r="B145" s="18" t="s">
        <v>157</v>
      </c>
      <c r="C145" s="19">
        <v>1186</v>
      </c>
      <c r="D145" s="19">
        <v>1880</v>
      </c>
      <c r="E145" s="19">
        <v>871</v>
      </c>
      <c r="F145" s="19">
        <v>1009</v>
      </c>
      <c r="G145" s="20">
        <v>41</v>
      </c>
      <c r="H145" s="20">
        <v>20</v>
      </c>
      <c r="I145" s="20">
        <v>21</v>
      </c>
      <c r="J145" s="20">
        <v>36</v>
      </c>
      <c r="K145" s="20">
        <v>18</v>
      </c>
      <c r="L145" s="20">
        <v>18</v>
      </c>
      <c r="M145" s="20">
        <v>43</v>
      </c>
      <c r="N145" s="20">
        <v>16</v>
      </c>
      <c r="O145" s="20">
        <v>27</v>
      </c>
      <c r="P145" s="20">
        <v>411</v>
      </c>
      <c r="Q145" s="20">
        <v>169</v>
      </c>
      <c r="R145" s="20">
        <v>242</v>
      </c>
      <c r="S145" s="20">
        <v>201</v>
      </c>
      <c r="T145" s="20">
        <v>114</v>
      </c>
      <c r="U145" s="20">
        <v>87</v>
      </c>
      <c r="V145" s="20">
        <v>73</v>
      </c>
      <c r="W145" s="20">
        <v>34</v>
      </c>
      <c r="X145" s="20">
        <v>39</v>
      </c>
      <c r="Y145" s="20">
        <v>58</v>
      </c>
      <c r="Z145" s="20">
        <v>36</v>
      </c>
      <c r="AA145" s="20">
        <v>22</v>
      </c>
      <c r="AB145" s="20">
        <v>57</v>
      </c>
      <c r="AC145" s="20">
        <v>32</v>
      </c>
      <c r="AD145" s="20">
        <v>25</v>
      </c>
      <c r="AE145" s="20">
        <v>75</v>
      </c>
      <c r="AF145" s="20">
        <v>30</v>
      </c>
      <c r="AG145" s="20">
        <v>45</v>
      </c>
      <c r="AH145" s="20">
        <v>100</v>
      </c>
      <c r="AI145" s="20">
        <v>50</v>
      </c>
      <c r="AJ145" s="20">
        <v>50</v>
      </c>
      <c r="AK145" s="20">
        <v>98</v>
      </c>
      <c r="AL145" s="20">
        <v>47</v>
      </c>
      <c r="AM145" s="20">
        <v>51</v>
      </c>
      <c r="AN145" s="20">
        <v>91</v>
      </c>
      <c r="AO145" s="20">
        <v>44</v>
      </c>
      <c r="AP145" s="20">
        <v>47</v>
      </c>
      <c r="AQ145" s="20">
        <v>84</v>
      </c>
      <c r="AR145" s="20">
        <v>43</v>
      </c>
      <c r="AS145" s="20">
        <v>41</v>
      </c>
      <c r="AT145" s="20">
        <v>122</v>
      </c>
      <c r="AU145" s="20">
        <v>59</v>
      </c>
      <c r="AV145" s="20">
        <v>63</v>
      </c>
      <c r="AW145" s="20">
        <v>390</v>
      </c>
      <c r="AX145" s="20">
        <v>159</v>
      </c>
      <c r="AY145" s="20">
        <v>231</v>
      </c>
      <c r="AZ145" s="20">
        <v>120</v>
      </c>
      <c r="BA145" s="20">
        <v>1248</v>
      </c>
      <c r="BB145" s="20">
        <v>512</v>
      </c>
      <c r="BC145" s="21">
        <v>6.3829787234042548E-2</v>
      </c>
      <c r="BD145" s="21">
        <v>0.66382978723404251</v>
      </c>
      <c r="BE145" s="21">
        <v>0.2723404255319149</v>
      </c>
      <c r="BF145" s="22">
        <v>43.087765957446805</v>
      </c>
      <c r="BG145" s="17">
        <f t="shared" si="10"/>
        <v>81005</v>
      </c>
    </row>
    <row r="146" spans="1:59" x14ac:dyDescent="0.15">
      <c r="A146" s="178"/>
      <c r="B146" s="18" t="s">
        <v>158</v>
      </c>
      <c r="C146" s="19">
        <v>97</v>
      </c>
      <c r="D146" s="19">
        <v>116</v>
      </c>
      <c r="E146" s="19">
        <v>48</v>
      </c>
      <c r="F146" s="19">
        <v>68</v>
      </c>
      <c r="G146" s="20">
        <v>4</v>
      </c>
      <c r="H146" s="20">
        <v>3</v>
      </c>
      <c r="I146" s="20">
        <v>1</v>
      </c>
      <c r="J146" s="20">
        <v>2</v>
      </c>
      <c r="K146" s="20">
        <v>0</v>
      </c>
      <c r="L146" s="20">
        <v>2</v>
      </c>
      <c r="M146" s="20">
        <v>0</v>
      </c>
      <c r="N146" s="20">
        <v>0</v>
      </c>
      <c r="O146" s="20">
        <v>0</v>
      </c>
      <c r="P146" s="20">
        <v>20</v>
      </c>
      <c r="Q146" s="20">
        <v>2</v>
      </c>
      <c r="R146" s="20">
        <v>18</v>
      </c>
      <c r="S146" s="20">
        <v>24</v>
      </c>
      <c r="T146" s="20">
        <v>4</v>
      </c>
      <c r="U146" s="20">
        <v>20</v>
      </c>
      <c r="V146" s="20">
        <v>15</v>
      </c>
      <c r="W146" s="20">
        <v>10</v>
      </c>
      <c r="X146" s="20">
        <v>5</v>
      </c>
      <c r="Y146" s="20">
        <v>7</v>
      </c>
      <c r="Z146" s="20">
        <v>5</v>
      </c>
      <c r="AA146" s="20">
        <v>2</v>
      </c>
      <c r="AB146" s="20">
        <v>5</v>
      </c>
      <c r="AC146" s="20">
        <v>2</v>
      </c>
      <c r="AD146" s="20">
        <v>3</v>
      </c>
      <c r="AE146" s="20">
        <v>2</v>
      </c>
      <c r="AF146" s="20">
        <v>0</v>
      </c>
      <c r="AG146" s="20">
        <v>2</v>
      </c>
      <c r="AH146" s="20">
        <v>5</v>
      </c>
      <c r="AI146" s="20">
        <v>2</v>
      </c>
      <c r="AJ146" s="20">
        <v>3</v>
      </c>
      <c r="AK146" s="20">
        <v>5</v>
      </c>
      <c r="AL146" s="20">
        <v>3</v>
      </c>
      <c r="AM146" s="20">
        <v>2</v>
      </c>
      <c r="AN146" s="20">
        <v>6</v>
      </c>
      <c r="AO146" s="20">
        <v>5</v>
      </c>
      <c r="AP146" s="20">
        <v>1</v>
      </c>
      <c r="AQ146" s="20">
        <v>6</v>
      </c>
      <c r="AR146" s="20">
        <v>4</v>
      </c>
      <c r="AS146" s="20">
        <v>2</v>
      </c>
      <c r="AT146" s="20">
        <v>6</v>
      </c>
      <c r="AU146" s="20">
        <v>2</v>
      </c>
      <c r="AV146" s="20">
        <v>4</v>
      </c>
      <c r="AW146" s="20">
        <v>9</v>
      </c>
      <c r="AX146" s="20">
        <v>6</v>
      </c>
      <c r="AY146" s="20">
        <v>3</v>
      </c>
      <c r="AZ146" s="20">
        <v>6</v>
      </c>
      <c r="BA146" s="20">
        <v>95</v>
      </c>
      <c r="BB146" s="20">
        <v>15</v>
      </c>
      <c r="BC146" s="21">
        <v>5.1724137931034482E-2</v>
      </c>
      <c r="BD146" s="21">
        <v>0.81896551724137934</v>
      </c>
      <c r="BE146" s="21">
        <v>0.12931034482758622</v>
      </c>
      <c r="BF146" s="22">
        <v>34.905172413793103</v>
      </c>
      <c r="BG146" s="17">
        <f t="shared" si="10"/>
        <v>4049</v>
      </c>
    </row>
    <row r="147" spans="1:59" x14ac:dyDescent="0.15">
      <c r="A147" s="178"/>
      <c r="B147" s="18" t="s">
        <v>159</v>
      </c>
      <c r="C147" s="19">
        <v>147</v>
      </c>
      <c r="D147" s="19">
        <v>219</v>
      </c>
      <c r="E147" s="19">
        <v>100</v>
      </c>
      <c r="F147" s="19">
        <v>119</v>
      </c>
      <c r="G147" s="20">
        <v>1</v>
      </c>
      <c r="H147" s="20">
        <v>0</v>
      </c>
      <c r="I147" s="20">
        <v>1</v>
      </c>
      <c r="J147" s="20">
        <v>0</v>
      </c>
      <c r="K147" s="20">
        <v>0</v>
      </c>
      <c r="L147" s="20">
        <v>0</v>
      </c>
      <c r="M147" s="20">
        <v>0</v>
      </c>
      <c r="N147" s="20">
        <v>0</v>
      </c>
      <c r="O147" s="20">
        <v>0</v>
      </c>
      <c r="P147" s="20">
        <v>3</v>
      </c>
      <c r="Q147" s="20">
        <v>1</v>
      </c>
      <c r="R147" s="20">
        <v>2</v>
      </c>
      <c r="S147" s="20">
        <v>2</v>
      </c>
      <c r="T147" s="20">
        <v>2</v>
      </c>
      <c r="U147" s="20">
        <v>0</v>
      </c>
      <c r="V147" s="20">
        <v>7</v>
      </c>
      <c r="W147" s="20">
        <v>6</v>
      </c>
      <c r="X147" s="20">
        <v>1</v>
      </c>
      <c r="Y147" s="20">
        <v>3</v>
      </c>
      <c r="Z147" s="20">
        <v>1</v>
      </c>
      <c r="AA147" s="20">
        <v>2</v>
      </c>
      <c r="AB147" s="20">
        <v>5</v>
      </c>
      <c r="AC147" s="20">
        <v>3</v>
      </c>
      <c r="AD147" s="20">
        <v>2</v>
      </c>
      <c r="AE147" s="20">
        <v>7</v>
      </c>
      <c r="AF147" s="20">
        <v>7</v>
      </c>
      <c r="AG147" s="20">
        <v>0</v>
      </c>
      <c r="AH147" s="20">
        <v>5</v>
      </c>
      <c r="AI147" s="20">
        <v>3</v>
      </c>
      <c r="AJ147" s="20">
        <v>2</v>
      </c>
      <c r="AK147" s="20">
        <v>12</v>
      </c>
      <c r="AL147" s="20">
        <v>5</v>
      </c>
      <c r="AM147" s="20">
        <v>7</v>
      </c>
      <c r="AN147" s="20">
        <v>4</v>
      </c>
      <c r="AO147" s="20">
        <v>0</v>
      </c>
      <c r="AP147" s="20">
        <v>4</v>
      </c>
      <c r="AQ147" s="20">
        <v>14</v>
      </c>
      <c r="AR147" s="20">
        <v>5</v>
      </c>
      <c r="AS147" s="20">
        <v>9</v>
      </c>
      <c r="AT147" s="20">
        <v>28</v>
      </c>
      <c r="AU147" s="20">
        <v>15</v>
      </c>
      <c r="AV147" s="20">
        <v>13</v>
      </c>
      <c r="AW147" s="20">
        <v>128</v>
      </c>
      <c r="AX147" s="20">
        <v>52</v>
      </c>
      <c r="AY147" s="20">
        <v>76</v>
      </c>
      <c r="AZ147" s="20">
        <v>1</v>
      </c>
      <c r="BA147" s="20">
        <v>62</v>
      </c>
      <c r="BB147" s="20">
        <v>156</v>
      </c>
      <c r="BC147" s="21">
        <v>4.5662100456621002E-3</v>
      </c>
      <c r="BD147" s="21">
        <v>0.28310502283105021</v>
      </c>
      <c r="BE147" s="21">
        <v>0.71232876712328763</v>
      </c>
      <c r="BF147" s="22">
        <v>66.401826484018258</v>
      </c>
      <c r="BG147" s="17">
        <f t="shared" si="10"/>
        <v>14541.999999999998</v>
      </c>
    </row>
    <row r="148" spans="1:59" x14ac:dyDescent="0.15">
      <c r="A148" s="178"/>
      <c r="B148" s="18" t="s">
        <v>160</v>
      </c>
      <c r="C148" s="19">
        <v>254</v>
      </c>
      <c r="D148" s="19">
        <v>539</v>
      </c>
      <c r="E148" s="19">
        <v>245</v>
      </c>
      <c r="F148" s="19">
        <v>294</v>
      </c>
      <c r="G148" s="20">
        <v>14</v>
      </c>
      <c r="H148" s="20">
        <v>6</v>
      </c>
      <c r="I148" s="20">
        <v>8</v>
      </c>
      <c r="J148" s="20">
        <v>11</v>
      </c>
      <c r="K148" s="20">
        <v>6</v>
      </c>
      <c r="L148" s="20">
        <v>5</v>
      </c>
      <c r="M148" s="20">
        <v>15</v>
      </c>
      <c r="N148" s="20">
        <v>6</v>
      </c>
      <c r="O148" s="20">
        <v>9</v>
      </c>
      <c r="P148" s="20">
        <v>13</v>
      </c>
      <c r="Q148" s="20">
        <v>4</v>
      </c>
      <c r="R148" s="20">
        <v>9</v>
      </c>
      <c r="S148" s="20">
        <v>11</v>
      </c>
      <c r="T148" s="20">
        <v>5</v>
      </c>
      <c r="U148" s="20">
        <v>6</v>
      </c>
      <c r="V148" s="20">
        <v>27</v>
      </c>
      <c r="W148" s="20">
        <v>18</v>
      </c>
      <c r="X148" s="20">
        <v>9</v>
      </c>
      <c r="Y148" s="20">
        <v>26</v>
      </c>
      <c r="Z148" s="20">
        <v>12</v>
      </c>
      <c r="AA148" s="20">
        <v>14</v>
      </c>
      <c r="AB148" s="20">
        <v>16</v>
      </c>
      <c r="AC148" s="20">
        <v>10</v>
      </c>
      <c r="AD148" s="20">
        <v>6</v>
      </c>
      <c r="AE148" s="20">
        <v>22</v>
      </c>
      <c r="AF148" s="20">
        <v>7</v>
      </c>
      <c r="AG148" s="20">
        <v>15</v>
      </c>
      <c r="AH148" s="20">
        <v>28</v>
      </c>
      <c r="AI148" s="20">
        <v>15</v>
      </c>
      <c r="AJ148" s="20">
        <v>13</v>
      </c>
      <c r="AK148" s="20">
        <v>33</v>
      </c>
      <c r="AL148" s="20">
        <v>13</v>
      </c>
      <c r="AM148" s="20">
        <v>20</v>
      </c>
      <c r="AN148" s="20">
        <v>37</v>
      </c>
      <c r="AO148" s="20">
        <v>14</v>
      </c>
      <c r="AP148" s="20">
        <v>23</v>
      </c>
      <c r="AQ148" s="20">
        <v>65</v>
      </c>
      <c r="AR148" s="20">
        <v>31</v>
      </c>
      <c r="AS148" s="20">
        <v>34</v>
      </c>
      <c r="AT148" s="20">
        <v>65</v>
      </c>
      <c r="AU148" s="20">
        <v>35</v>
      </c>
      <c r="AV148" s="20">
        <v>30</v>
      </c>
      <c r="AW148" s="20">
        <v>156</v>
      </c>
      <c r="AX148" s="20">
        <v>63</v>
      </c>
      <c r="AY148" s="20">
        <v>93</v>
      </c>
      <c r="AZ148" s="20">
        <v>40</v>
      </c>
      <c r="BA148" s="20">
        <v>278</v>
      </c>
      <c r="BB148" s="20">
        <v>221</v>
      </c>
      <c r="BC148" s="21">
        <v>7.4211502782931357E-2</v>
      </c>
      <c r="BD148" s="21">
        <v>0.51576994434137291</v>
      </c>
      <c r="BE148" s="21">
        <v>0.41001855287569572</v>
      </c>
      <c r="BF148" s="22">
        <v>55.018552875695732</v>
      </c>
      <c r="BG148" s="17">
        <f t="shared" si="10"/>
        <v>29655</v>
      </c>
    </row>
    <row r="149" spans="1:59" ht="14.25" thickBot="1" x14ac:dyDescent="0.2">
      <c r="A149" s="178"/>
      <c r="B149" s="23" t="s">
        <v>161</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5</v>
      </c>
      <c r="AL149" s="25">
        <v>2</v>
      </c>
      <c r="AM149" s="25">
        <v>3</v>
      </c>
      <c r="AN149" s="25">
        <v>6</v>
      </c>
      <c r="AO149" s="25">
        <v>4</v>
      </c>
      <c r="AP149" s="25">
        <v>2</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59.442307692307693</v>
      </c>
      <c r="BG149" s="17">
        <f t="shared" si="10"/>
        <v>3091</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6133</v>
      </c>
      <c r="D151" s="39">
        <v>11173</v>
      </c>
      <c r="E151" s="39">
        <v>5282</v>
      </c>
      <c r="F151" s="39">
        <v>5891</v>
      </c>
      <c r="G151" s="39">
        <v>305</v>
      </c>
      <c r="H151" s="39">
        <v>155</v>
      </c>
      <c r="I151" s="39">
        <v>150</v>
      </c>
      <c r="J151" s="39">
        <v>361</v>
      </c>
      <c r="K151" s="39">
        <v>188</v>
      </c>
      <c r="L151" s="39">
        <v>173</v>
      </c>
      <c r="M151" s="39">
        <v>340</v>
      </c>
      <c r="N151" s="39">
        <v>173</v>
      </c>
      <c r="O151" s="39">
        <v>167</v>
      </c>
      <c r="P151" s="39">
        <v>773</v>
      </c>
      <c r="Q151" s="39">
        <v>348</v>
      </c>
      <c r="R151" s="39">
        <v>425</v>
      </c>
      <c r="S151" s="39">
        <v>866</v>
      </c>
      <c r="T151" s="39">
        <v>439</v>
      </c>
      <c r="U151" s="39">
        <v>427</v>
      </c>
      <c r="V151" s="39">
        <v>514</v>
      </c>
      <c r="W151" s="39">
        <v>262</v>
      </c>
      <c r="X151" s="39">
        <v>252</v>
      </c>
      <c r="Y151" s="39">
        <v>492</v>
      </c>
      <c r="Z151" s="39">
        <v>255</v>
      </c>
      <c r="AA151" s="39">
        <v>237</v>
      </c>
      <c r="AB151" s="39">
        <v>516</v>
      </c>
      <c r="AC151" s="39">
        <v>266</v>
      </c>
      <c r="AD151" s="39">
        <v>250</v>
      </c>
      <c r="AE151" s="39">
        <v>606</v>
      </c>
      <c r="AF151" s="39">
        <v>295</v>
      </c>
      <c r="AG151" s="39">
        <v>311</v>
      </c>
      <c r="AH151" s="39">
        <v>629</v>
      </c>
      <c r="AI151" s="39">
        <v>318</v>
      </c>
      <c r="AJ151" s="39">
        <v>311</v>
      </c>
      <c r="AK151" s="39">
        <v>598</v>
      </c>
      <c r="AL151" s="39">
        <v>279</v>
      </c>
      <c r="AM151" s="39">
        <v>319</v>
      </c>
      <c r="AN151" s="39">
        <v>710</v>
      </c>
      <c r="AO151" s="39">
        <v>340</v>
      </c>
      <c r="AP151" s="39">
        <v>370</v>
      </c>
      <c r="AQ151" s="39">
        <v>756</v>
      </c>
      <c r="AR151" s="39">
        <v>380</v>
      </c>
      <c r="AS151" s="39">
        <v>376</v>
      </c>
      <c r="AT151" s="39">
        <v>955</v>
      </c>
      <c r="AU151" s="39">
        <v>447</v>
      </c>
      <c r="AV151" s="39">
        <v>508</v>
      </c>
      <c r="AW151" s="39">
        <v>2752</v>
      </c>
      <c r="AX151" s="39">
        <v>1137</v>
      </c>
      <c r="AY151" s="39">
        <v>1615</v>
      </c>
      <c r="AZ151" s="39">
        <v>1006</v>
      </c>
      <c r="BA151" s="39">
        <v>6460</v>
      </c>
      <c r="BB151" s="39">
        <v>3707</v>
      </c>
      <c r="BC151" s="41">
        <v>9.0038485635012974E-2</v>
      </c>
      <c r="BD151" s="41">
        <v>0.57817953996240934</v>
      </c>
      <c r="BE151" s="41">
        <v>0.33178197440257762</v>
      </c>
      <c r="BF151" s="42">
        <v>48.687908350487781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840</v>
      </c>
      <c r="D153" s="13">
        <v>1861</v>
      </c>
      <c r="E153" s="13">
        <v>844</v>
      </c>
      <c r="F153" s="13">
        <v>1017</v>
      </c>
      <c r="G153" s="14">
        <v>73</v>
      </c>
      <c r="H153" s="14">
        <v>34</v>
      </c>
      <c r="I153" s="14">
        <v>39</v>
      </c>
      <c r="J153" s="14">
        <v>91</v>
      </c>
      <c r="K153" s="14">
        <v>42</v>
      </c>
      <c r="L153" s="14">
        <v>49</v>
      </c>
      <c r="M153" s="14">
        <v>113</v>
      </c>
      <c r="N153" s="14">
        <v>54</v>
      </c>
      <c r="O153" s="14">
        <v>59</v>
      </c>
      <c r="P153" s="14">
        <v>105</v>
      </c>
      <c r="Q153" s="14">
        <v>62</v>
      </c>
      <c r="R153" s="14">
        <v>43</v>
      </c>
      <c r="S153" s="14">
        <v>83</v>
      </c>
      <c r="T153" s="14">
        <v>39</v>
      </c>
      <c r="U153" s="14">
        <v>44</v>
      </c>
      <c r="V153" s="14">
        <v>57</v>
      </c>
      <c r="W153" s="14">
        <v>25</v>
      </c>
      <c r="X153" s="14">
        <v>32</v>
      </c>
      <c r="Y153" s="14">
        <v>67</v>
      </c>
      <c r="Z153" s="14">
        <v>38</v>
      </c>
      <c r="AA153" s="14">
        <v>29</v>
      </c>
      <c r="AB153" s="14">
        <v>103</v>
      </c>
      <c r="AC153" s="14">
        <v>44</v>
      </c>
      <c r="AD153" s="14">
        <v>59</v>
      </c>
      <c r="AE153" s="14">
        <v>125</v>
      </c>
      <c r="AF153" s="14">
        <v>57</v>
      </c>
      <c r="AG153" s="14">
        <v>68</v>
      </c>
      <c r="AH153" s="14">
        <v>161</v>
      </c>
      <c r="AI153" s="14">
        <v>74</v>
      </c>
      <c r="AJ153" s="14">
        <v>87</v>
      </c>
      <c r="AK153" s="14">
        <v>120</v>
      </c>
      <c r="AL153" s="14">
        <v>57</v>
      </c>
      <c r="AM153" s="14">
        <v>63</v>
      </c>
      <c r="AN153" s="14">
        <v>103</v>
      </c>
      <c r="AO153" s="14">
        <v>47</v>
      </c>
      <c r="AP153" s="14">
        <v>56</v>
      </c>
      <c r="AQ153" s="14">
        <v>104</v>
      </c>
      <c r="AR153" s="14">
        <v>51</v>
      </c>
      <c r="AS153" s="14">
        <v>53</v>
      </c>
      <c r="AT153" s="14">
        <v>134</v>
      </c>
      <c r="AU153" s="14">
        <v>52</v>
      </c>
      <c r="AV153" s="14">
        <v>82</v>
      </c>
      <c r="AW153" s="14">
        <v>422</v>
      </c>
      <c r="AX153" s="14">
        <v>168</v>
      </c>
      <c r="AY153" s="14">
        <v>254</v>
      </c>
      <c r="AZ153" s="14">
        <v>277</v>
      </c>
      <c r="BA153" s="14">
        <v>1028</v>
      </c>
      <c r="BB153" s="14">
        <v>556</v>
      </c>
      <c r="BC153" s="15">
        <v>0.14884470714669532</v>
      </c>
      <c r="BD153" s="15">
        <v>0.55239118753358407</v>
      </c>
      <c r="BE153" s="15">
        <v>0.29876410531972059</v>
      </c>
      <c r="BF153" s="16">
        <v>46.722729715206881</v>
      </c>
      <c r="BG153" s="17">
        <f t="shared" ref="BG153:BG165" si="11">BF153*D153</f>
        <v>86951</v>
      </c>
    </row>
    <row r="154" spans="1:59" x14ac:dyDescent="0.15">
      <c r="A154" s="178"/>
      <c r="B154" s="18" t="s">
        <v>165</v>
      </c>
      <c r="C154" s="19">
        <v>1301</v>
      </c>
      <c r="D154" s="19">
        <v>2855</v>
      </c>
      <c r="E154" s="19">
        <v>1325</v>
      </c>
      <c r="F154" s="19">
        <v>1530</v>
      </c>
      <c r="G154" s="20">
        <v>141</v>
      </c>
      <c r="H154" s="20">
        <v>73</v>
      </c>
      <c r="I154" s="20">
        <v>68</v>
      </c>
      <c r="J154" s="20">
        <v>125</v>
      </c>
      <c r="K154" s="20">
        <v>59</v>
      </c>
      <c r="L154" s="20">
        <v>66</v>
      </c>
      <c r="M154" s="20">
        <v>132</v>
      </c>
      <c r="N154" s="20">
        <v>65</v>
      </c>
      <c r="O154" s="20">
        <v>67</v>
      </c>
      <c r="P154" s="20">
        <v>116</v>
      </c>
      <c r="Q154" s="20">
        <v>58</v>
      </c>
      <c r="R154" s="20">
        <v>58</v>
      </c>
      <c r="S154" s="20">
        <v>124</v>
      </c>
      <c r="T154" s="20">
        <v>62</v>
      </c>
      <c r="U154" s="20">
        <v>62</v>
      </c>
      <c r="V154" s="20">
        <v>139</v>
      </c>
      <c r="W154" s="20">
        <v>64</v>
      </c>
      <c r="X154" s="20">
        <v>75</v>
      </c>
      <c r="Y154" s="20">
        <v>161</v>
      </c>
      <c r="Z154" s="20">
        <v>79</v>
      </c>
      <c r="AA154" s="20">
        <v>82</v>
      </c>
      <c r="AB154" s="20">
        <v>181</v>
      </c>
      <c r="AC154" s="20">
        <v>84</v>
      </c>
      <c r="AD154" s="20">
        <v>97</v>
      </c>
      <c r="AE154" s="20">
        <v>187</v>
      </c>
      <c r="AF154" s="20">
        <v>96</v>
      </c>
      <c r="AG154" s="20">
        <v>91</v>
      </c>
      <c r="AH154" s="20">
        <v>189</v>
      </c>
      <c r="AI154" s="20">
        <v>83</v>
      </c>
      <c r="AJ154" s="20">
        <v>106</v>
      </c>
      <c r="AK154" s="20">
        <v>166</v>
      </c>
      <c r="AL154" s="20">
        <v>81</v>
      </c>
      <c r="AM154" s="20">
        <v>85</v>
      </c>
      <c r="AN154" s="20">
        <v>174</v>
      </c>
      <c r="AO154" s="20">
        <v>80</v>
      </c>
      <c r="AP154" s="20">
        <v>94</v>
      </c>
      <c r="AQ154" s="20">
        <v>208</v>
      </c>
      <c r="AR154" s="20">
        <v>96</v>
      </c>
      <c r="AS154" s="20">
        <v>112</v>
      </c>
      <c r="AT154" s="20">
        <v>193</v>
      </c>
      <c r="AU154" s="20">
        <v>80</v>
      </c>
      <c r="AV154" s="20">
        <v>113</v>
      </c>
      <c r="AW154" s="20">
        <v>619</v>
      </c>
      <c r="AX154" s="20">
        <v>265</v>
      </c>
      <c r="AY154" s="20">
        <v>354</v>
      </c>
      <c r="AZ154" s="20">
        <v>398</v>
      </c>
      <c r="BA154" s="20">
        <v>1645</v>
      </c>
      <c r="BB154" s="20">
        <v>812</v>
      </c>
      <c r="BC154" s="21">
        <v>0.13940455341506131</v>
      </c>
      <c r="BD154" s="21">
        <v>0.57618213660245188</v>
      </c>
      <c r="BE154" s="21">
        <v>0.28441330998248687</v>
      </c>
      <c r="BF154" s="22">
        <v>46.469001751313485</v>
      </c>
      <c r="BG154" s="17">
        <f t="shared" si="11"/>
        <v>132669</v>
      </c>
    </row>
    <row r="155" spans="1:59" x14ac:dyDescent="0.15">
      <c r="A155" s="178"/>
      <c r="B155" s="18" t="s">
        <v>166</v>
      </c>
      <c r="C155" s="19">
        <v>1102</v>
      </c>
      <c r="D155" s="19">
        <v>2261</v>
      </c>
      <c r="E155" s="19">
        <v>1066</v>
      </c>
      <c r="F155" s="19">
        <v>1195</v>
      </c>
      <c r="G155" s="20">
        <v>80</v>
      </c>
      <c r="H155" s="20">
        <v>42</v>
      </c>
      <c r="I155" s="20">
        <v>38</v>
      </c>
      <c r="J155" s="20">
        <v>102</v>
      </c>
      <c r="K155" s="20">
        <v>54</v>
      </c>
      <c r="L155" s="20">
        <v>48</v>
      </c>
      <c r="M155" s="20">
        <v>84</v>
      </c>
      <c r="N155" s="20">
        <v>47</v>
      </c>
      <c r="O155" s="20">
        <v>37</v>
      </c>
      <c r="P155" s="20">
        <v>109</v>
      </c>
      <c r="Q155" s="20">
        <v>56</v>
      </c>
      <c r="R155" s="20">
        <v>53</v>
      </c>
      <c r="S155" s="20">
        <v>95</v>
      </c>
      <c r="T155" s="20">
        <v>49</v>
      </c>
      <c r="U155" s="20">
        <v>46</v>
      </c>
      <c r="V155" s="20">
        <v>88</v>
      </c>
      <c r="W155" s="20">
        <v>36</v>
      </c>
      <c r="X155" s="20">
        <v>52</v>
      </c>
      <c r="Y155" s="20">
        <v>99</v>
      </c>
      <c r="Z155" s="20">
        <v>53</v>
      </c>
      <c r="AA155" s="20">
        <v>46</v>
      </c>
      <c r="AB155" s="20">
        <v>142</v>
      </c>
      <c r="AC155" s="20">
        <v>67</v>
      </c>
      <c r="AD155" s="20">
        <v>75</v>
      </c>
      <c r="AE155" s="20">
        <v>132</v>
      </c>
      <c r="AF155" s="20">
        <v>71</v>
      </c>
      <c r="AG155" s="20">
        <v>61</v>
      </c>
      <c r="AH155" s="20">
        <v>134</v>
      </c>
      <c r="AI155" s="20">
        <v>62</v>
      </c>
      <c r="AJ155" s="20">
        <v>72</v>
      </c>
      <c r="AK155" s="20">
        <v>137</v>
      </c>
      <c r="AL155" s="20">
        <v>71</v>
      </c>
      <c r="AM155" s="20">
        <v>66</v>
      </c>
      <c r="AN155" s="20">
        <v>124</v>
      </c>
      <c r="AO155" s="20">
        <v>56</v>
      </c>
      <c r="AP155" s="20">
        <v>68</v>
      </c>
      <c r="AQ155" s="20">
        <v>136</v>
      </c>
      <c r="AR155" s="20">
        <v>62</v>
      </c>
      <c r="AS155" s="20">
        <v>74</v>
      </c>
      <c r="AT155" s="20">
        <v>189</v>
      </c>
      <c r="AU155" s="20">
        <v>91</v>
      </c>
      <c r="AV155" s="20">
        <v>98</v>
      </c>
      <c r="AW155" s="20">
        <v>610</v>
      </c>
      <c r="AX155" s="20">
        <v>249</v>
      </c>
      <c r="AY155" s="20">
        <v>361</v>
      </c>
      <c r="AZ155" s="20">
        <v>266</v>
      </c>
      <c r="BA155" s="20">
        <v>1196</v>
      </c>
      <c r="BB155" s="20">
        <v>799</v>
      </c>
      <c r="BC155" s="21">
        <v>0.11764705882352941</v>
      </c>
      <c r="BD155" s="21">
        <v>0.5289694825298541</v>
      </c>
      <c r="BE155" s="21">
        <v>0.35338345864661652</v>
      </c>
      <c r="BF155" s="22">
        <v>49.492260061919502</v>
      </c>
      <c r="BG155" s="17">
        <f t="shared" si="11"/>
        <v>111902</v>
      </c>
    </row>
    <row r="156" spans="1:59" x14ac:dyDescent="0.15">
      <c r="A156" s="178"/>
      <c r="B156" s="18" t="s">
        <v>167</v>
      </c>
      <c r="C156" s="19">
        <v>785</v>
      </c>
      <c r="D156" s="19">
        <v>1481</v>
      </c>
      <c r="E156" s="19">
        <v>682</v>
      </c>
      <c r="F156" s="19">
        <v>799</v>
      </c>
      <c r="G156" s="20">
        <v>71</v>
      </c>
      <c r="H156" s="20">
        <v>47</v>
      </c>
      <c r="I156" s="20">
        <v>24</v>
      </c>
      <c r="J156" s="20">
        <v>56</v>
      </c>
      <c r="K156" s="20">
        <v>29</v>
      </c>
      <c r="L156" s="20">
        <v>27</v>
      </c>
      <c r="M156" s="20">
        <v>55</v>
      </c>
      <c r="N156" s="20">
        <v>39</v>
      </c>
      <c r="O156" s="20">
        <v>16</v>
      </c>
      <c r="P156" s="20">
        <v>69</v>
      </c>
      <c r="Q156" s="20">
        <v>37</v>
      </c>
      <c r="R156" s="20">
        <v>32</v>
      </c>
      <c r="S156" s="20">
        <v>57</v>
      </c>
      <c r="T156" s="20">
        <v>32</v>
      </c>
      <c r="U156" s="20">
        <v>25</v>
      </c>
      <c r="V156" s="20">
        <v>68</v>
      </c>
      <c r="W156" s="20">
        <v>31</v>
      </c>
      <c r="X156" s="20">
        <v>37</v>
      </c>
      <c r="Y156" s="20">
        <v>91</v>
      </c>
      <c r="Z156" s="20">
        <v>45</v>
      </c>
      <c r="AA156" s="20">
        <v>46</v>
      </c>
      <c r="AB156" s="20">
        <v>78</v>
      </c>
      <c r="AC156" s="20">
        <v>40</v>
      </c>
      <c r="AD156" s="20">
        <v>38</v>
      </c>
      <c r="AE156" s="20">
        <v>103</v>
      </c>
      <c r="AF156" s="20">
        <v>48</v>
      </c>
      <c r="AG156" s="20">
        <v>55</v>
      </c>
      <c r="AH156" s="20">
        <v>85</v>
      </c>
      <c r="AI156" s="20">
        <v>40</v>
      </c>
      <c r="AJ156" s="20">
        <v>45</v>
      </c>
      <c r="AK156" s="20">
        <v>81</v>
      </c>
      <c r="AL156" s="20">
        <v>45</v>
      </c>
      <c r="AM156" s="20">
        <v>36</v>
      </c>
      <c r="AN156" s="20">
        <v>64</v>
      </c>
      <c r="AO156" s="20">
        <v>26</v>
      </c>
      <c r="AP156" s="20">
        <v>38</v>
      </c>
      <c r="AQ156" s="20">
        <v>80</v>
      </c>
      <c r="AR156" s="20">
        <v>33</v>
      </c>
      <c r="AS156" s="20">
        <v>47</v>
      </c>
      <c r="AT156" s="20">
        <v>103</v>
      </c>
      <c r="AU156" s="20">
        <v>44</v>
      </c>
      <c r="AV156" s="20">
        <v>59</v>
      </c>
      <c r="AW156" s="20">
        <v>420</v>
      </c>
      <c r="AX156" s="20">
        <v>146</v>
      </c>
      <c r="AY156" s="20">
        <v>274</v>
      </c>
      <c r="AZ156" s="20">
        <v>182</v>
      </c>
      <c r="BA156" s="20">
        <v>776</v>
      </c>
      <c r="BB156" s="20">
        <v>523</v>
      </c>
      <c r="BC156" s="21">
        <v>0.12288993923024984</v>
      </c>
      <c r="BD156" s="21">
        <v>0.52397029034436193</v>
      </c>
      <c r="BE156" s="21">
        <v>0.35313977042538824</v>
      </c>
      <c r="BF156" s="22">
        <v>49.171505739365294</v>
      </c>
      <c r="BG156" s="17">
        <f t="shared" si="11"/>
        <v>72823</v>
      </c>
    </row>
    <row r="157" spans="1:59" x14ac:dyDescent="0.15">
      <c r="A157" s="178"/>
      <c r="B157" s="18" t="s">
        <v>168</v>
      </c>
      <c r="C157" s="19">
        <v>196</v>
      </c>
      <c r="D157" s="19">
        <v>362</v>
      </c>
      <c r="E157" s="19">
        <v>161</v>
      </c>
      <c r="F157" s="19">
        <v>201</v>
      </c>
      <c r="G157" s="20">
        <v>13</v>
      </c>
      <c r="H157" s="20">
        <v>6</v>
      </c>
      <c r="I157" s="20">
        <v>7</v>
      </c>
      <c r="J157" s="20">
        <v>15</v>
      </c>
      <c r="K157" s="20">
        <v>4</v>
      </c>
      <c r="L157" s="20">
        <v>11</v>
      </c>
      <c r="M157" s="20">
        <v>11</v>
      </c>
      <c r="N157" s="20">
        <v>5</v>
      </c>
      <c r="O157" s="20">
        <v>6</v>
      </c>
      <c r="P157" s="20">
        <v>20</v>
      </c>
      <c r="Q157" s="20">
        <v>10</v>
      </c>
      <c r="R157" s="20">
        <v>10</v>
      </c>
      <c r="S157" s="20">
        <v>16</v>
      </c>
      <c r="T157" s="20">
        <v>8</v>
      </c>
      <c r="U157" s="20">
        <v>8</v>
      </c>
      <c r="V157" s="20">
        <v>9</v>
      </c>
      <c r="W157" s="20">
        <v>7</v>
      </c>
      <c r="X157" s="20">
        <v>2</v>
      </c>
      <c r="Y157" s="20">
        <v>23</v>
      </c>
      <c r="Z157" s="20">
        <v>11</v>
      </c>
      <c r="AA157" s="20">
        <v>12</v>
      </c>
      <c r="AB157" s="20">
        <v>19</v>
      </c>
      <c r="AC157" s="20">
        <v>11</v>
      </c>
      <c r="AD157" s="20">
        <v>8</v>
      </c>
      <c r="AE157" s="20">
        <v>25</v>
      </c>
      <c r="AF157" s="20">
        <v>12</v>
      </c>
      <c r="AG157" s="20">
        <v>13</v>
      </c>
      <c r="AH157" s="20">
        <v>29</v>
      </c>
      <c r="AI157" s="20">
        <v>12</v>
      </c>
      <c r="AJ157" s="20">
        <v>17</v>
      </c>
      <c r="AK157" s="20">
        <v>20</v>
      </c>
      <c r="AL157" s="20">
        <v>8</v>
      </c>
      <c r="AM157" s="20">
        <v>12</v>
      </c>
      <c r="AN157" s="20">
        <v>24</v>
      </c>
      <c r="AO157" s="20">
        <v>13</v>
      </c>
      <c r="AP157" s="20">
        <v>11</v>
      </c>
      <c r="AQ157" s="20">
        <v>18</v>
      </c>
      <c r="AR157" s="20">
        <v>6</v>
      </c>
      <c r="AS157" s="20">
        <v>12</v>
      </c>
      <c r="AT157" s="20">
        <v>21</v>
      </c>
      <c r="AU157" s="20">
        <v>8</v>
      </c>
      <c r="AV157" s="20">
        <v>13</v>
      </c>
      <c r="AW157" s="20">
        <v>99</v>
      </c>
      <c r="AX157" s="20">
        <v>40</v>
      </c>
      <c r="AY157" s="20">
        <v>59</v>
      </c>
      <c r="AZ157" s="20">
        <v>39</v>
      </c>
      <c r="BA157" s="20">
        <v>203</v>
      </c>
      <c r="BB157" s="20">
        <v>120</v>
      </c>
      <c r="BC157" s="21">
        <v>0.10773480662983426</v>
      </c>
      <c r="BD157" s="21">
        <v>0.56077348066298338</v>
      </c>
      <c r="BE157" s="21">
        <v>0.33149171270718231</v>
      </c>
      <c r="BF157" s="22">
        <v>49.400552486187848</v>
      </c>
      <c r="BG157" s="17">
        <f t="shared" si="11"/>
        <v>17883</v>
      </c>
    </row>
    <row r="158" spans="1:59" x14ac:dyDescent="0.15">
      <c r="A158" s="178"/>
      <c r="B158" s="18" t="s">
        <v>169</v>
      </c>
      <c r="C158" s="19">
        <v>84</v>
      </c>
      <c r="D158" s="19">
        <v>149</v>
      </c>
      <c r="E158" s="19">
        <v>63</v>
      </c>
      <c r="F158" s="19">
        <v>86</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5</v>
      </c>
      <c r="W158" s="20">
        <v>3</v>
      </c>
      <c r="X158" s="20">
        <v>2</v>
      </c>
      <c r="Y158" s="20">
        <v>2</v>
      </c>
      <c r="Z158" s="20">
        <v>1</v>
      </c>
      <c r="AA158" s="20">
        <v>1</v>
      </c>
      <c r="AB158" s="20">
        <v>10</v>
      </c>
      <c r="AC158" s="20">
        <v>5</v>
      </c>
      <c r="AD158" s="20">
        <v>5</v>
      </c>
      <c r="AE158" s="20">
        <v>5</v>
      </c>
      <c r="AF158" s="20">
        <v>3</v>
      </c>
      <c r="AG158" s="20">
        <v>2</v>
      </c>
      <c r="AH158" s="20">
        <v>4</v>
      </c>
      <c r="AI158" s="20">
        <v>3</v>
      </c>
      <c r="AJ158" s="20">
        <v>1</v>
      </c>
      <c r="AK158" s="20">
        <v>6</v>
      </c>
      <c r="AL158" s="20">
        <v>4</v>
      </c>
      <c r="AM158" s="20">
        <v>2</v>
      </c>
      <c r="AN158" s="20">
        <v>8</v>
      </c>
      <c r="AO158" s="20">
        <v>3</v>
      </c>
      <c r="AP158" s="20">
        <v>5</v>
      </c>
      <c r="AQ158" s="20">
        <v>15</v>
      </c>
      <c r="AR158" s="20">
        <v>7</v>
      </c>
      <c r="AS158" s="20">
        <v>8</v>
      </c>
      <c r="AT158" s="20">
        <v>17</v>
      </c>
      <c r="AU158" s="20">
        <v>7</v>
      </c>
      <c r="AV158" s="20">
        <v>10</v>
      </c>
      <c r="AW158" s="20">
        <v>63</v>
      </c>
      <c r="AX158" s="20">
        <v>21</v>
      </c>
      <c r="AY158" s="20">
        <v>42</v>
      </c>
      <c r="AZ158" s="20">
        <v>11</v>
      </c>
      <c r="BA158" s="20">
        <v>58</v>
      </c>
      <c r="BB158" s="20">
        <v>80</v>
      </c>
      <c r="BC158" s="21">
        <v>7.3825503355704702E-2</v>
      </c>
      <c r="BD158" s="21">
        <v>0.38926174496644295</v>
      </c>
      <c r="BE158" s="21">
        <v>0.53691275167785235</v>
      </c>
      <c r="BF158" s="22">
        <v>60.214765100671144</v>
      </c>
      <c r="BG158" s="17">
        <f t="shared" si="11"/>
        <v>8972</v>
      </c>
    </row>
    <row r="159" spans="1:59" x14ac:dyDescent="0.15">
      <c r="A159" s="178"/>
      <c r="B159" s="18" t="s">
        <v>170</v>
      </c>
      <c r="C159" s="19">
        <v>178</v>
      </c>
      <c r="D159" s="19">
        <v>281</v>
      </c>
      <c r="E159" s="19">
        <v>120</v>
      </c>
      <c r="F159" s="19">
        <v>161</v>
      </c>
      <c r="G159" s="20">
        <v>10</v>
      </c>
      <c r="H159" s="20">
        <v>6</v>
      </c>
      <c r="I159" s="20">
        <v>4</v>
      </c>
      <c r="J159" s="20">
        <v>3</v>
      </c>
      <c r="K159" s="20">
        <v>3</v>
      </c>
      <c r="L159" s="20">
        <v>0</v>
      </c>
      <c r="M159" s="20">
        <v>11</v>
      </c>
      <c r="N159" s="20">
        <v>6</v>
      </c>
      <c r="O159" s="20">
        <v>5</v>
      </c>
      <c r="P159" s="20">
        <v>7</v>
      </c>
      <c r="Q159" s="20">
        <v>3</v>
      </c>
      <c r="R159" s="20">
        <v>4</v>
      </c>
      <c r="S159" s="20">
        <v>16</v>
      </c>
      <c r="T159" s="20">
        <v>2</v>
      </c>
      <c r="U159" s="20">
        <v>14</v>
      </c>
      <c r="V159" s="20">
        <v>21</v>
      </c>
      <c r="W159" s="20">
        <v>10</v>
      </c>
      <c r="X159" s="20">
        <v>11</v>
      </c>
      <c r="Y159" s="20">
        <v>17</v>
      </c>
      <c r="Z159" s="20">
        <v>8</v>
      </c>
      <c r="AA159" s="20">
        <v>9</v>
      </c>
      <c r="AB159" s="20">
        <v>15</v>
      </c>
      <c r="AC159" s="20">
        <v>7</v>
      </c>
      <c r="AD159" s="20">
        <v>8</v>
      </c>
      <c r="AE159" s="20">
        <v>18</v>
      </c>
      <c r="AF159" s="20">
        <v>9</v>
      </c>
      <c r="AG159" s="20">
        <v>9</v>
      </c>
      <c r="AH159" s="20">
        <v>14</v>
      </c>
      <c r="AI159" s="20">
        <v>8</v>
      </c>
      <c r="AJ159" s="20">
        <v>6</v>
      </c>
      <c r="AK159" s="20">
        <v>6</v>
      </c>
      <c r="AL159" s="20">
        <v>5</v>
      </c>
      <c r="AM159" s="20">
        <v>1</v>
      </c>
      <c r="AN159" s="20">
        <v>7</v>
      </c>
      <c r="AO159" s="20">
        <v>3</v>
      </c>
      <c r="AP159" s="20">
        <v>4</v>
      </c>
      <c r="AQ159" s="20">
        <v>14</v>
      </c>
      <c r="AR159" s="20">
        <v>6</v>
      </c>
      <c r="AS159" s="20">
        <v>8</v>
      </c>
      <c r="AT159" s="20">
        <v>26</v>
      </c>
      <c r="AU159" s="20">
        <v>9</v>
      </c>
      <c r="AV159" s="20">
        <v>17</v>
      </c>
      <c r="AW159" s="20">
        <v>96</v>
      </c>
      <c r="AX159" s="20">
        <v>35</v>
      </c>
      <c r="AY159" s="20">
        <v>61</v>
      </c>
      <c r="AZ159" s="20">
        <v>24</v>
      </c>
      <c r="BA159" s="20">
        <v>135</v>
      </c>
      <c r="BB159" s="20">
        <v>122</v>
      </c>
      <c r="BC159" s="21">
        <v>8.5409252669039148E-2</v>
      </c>
      <c r="BD159" s="21">
        <v>0.4804270462633452</v>
      </c>
      <c r="BE159" s="21">
        <v>0.43416370106761565</v>
      </c>
      <c r="BF159" s="22">
        <v>52.202846975088967</v>
      </c>
      <c r="BG159" s="17">
        <f t="shared" si="11"/>
        <v>14669</v>
      </c>
    </row>
    <row r="160" spans="1:59" x14ac:dyDescent="0.15">
      <c r="A160" s="178"/>
      <c r="B160" s="18" t="s">
        <v>171</v>
      </c>
      <c r="C160" s="19">
        <v>39</v>
      </c>
      <c r="D160" s="19">
        <v>77</v>
      </c>
      <c r="E160" s="19">
        <v>31</v>
      </c>
      <c r="F160" s="19">
        <v>46</v>
      </c>
      <c r="G160" s="20">
        <v>3</v>
      </c>
      <c r="H160" s="20">
        <v>0</v>
      </c>
      <c r="I160" s="20">
        <v>3</v>
      </c>
      <c r="J160" s="20">
        <v>1</v>
      </c>
      <c r="K160" s="20">
        <v>1</v>
      </c>
      <c r="L160" s="20">
        <v>0</v>
      </c>
      <c r="M160" s="20">
        <v>1</v>
      </c>
      <c r="N160" s="20">
        <v>0</v>
      </c>
      <c r="O160" s="20">
        <v>1</v>
      </c>
      <c r="P160" s="20">
        <v>3</v>
      </c>
      <c r="Q160" s="20">
        <v>3</v>
      </c>
      <c r="R160" s="20">
        <v>0</v>
      </c>
      <c r="S160" s="20">
        <v>3</v>
      </c>
      <c r="T160" s="20">
        <v>3</v>
      </c>
      <c r="U160" s="20">
        <v>0</v>
      </c>
      <c r="V160" s="20">
        <v>5</v>
      </c>
      <c r="W160" s="20">
        <v>2</v>
      </c>
      <c r="X160" s="20">
        <v>3</v>
      </c>
      <c r="Y160" s="20">
        <v>3</v>
      </c>
      <c r="Z160" s="20">
        <v>2</v>
      </c>
      <c r="AA160" s="20">
        <v>1</v>
      </c>
      <c r="AB160" s="20">
        <v>3</v>
      </c>
      <c r="AC160" s="20">
        <v>1</v>
      </c>
      <c r="AD160" s="20">
        <v>2</v>
      </c>
      <c r="AE160" s="20">
        <v>3</v>
      </c>
      <c r="AF160" s="20">
        <v>2</v>
      </c>
      <c r="AG160" s="20">
        <v>1</v>
      </c>
      <c r="AH160" s="20">
        <v>5</v>
      </c>
      <c r="AI160" s="20">
        <v>2</v>
      </c>
      <c r="AJ160" s="20">
        <v>3</v>
      </c>
      <c r="AK160" s="20">
        <v>1</v>
      </c>
      <c r="AL160" s="20">
        <v>1</v>
      </c>
      <c r="AM160" s="20">
        <v>0</v>
      </c>
      <c r="AN160" s="20">
        <v>6</v>
      </c>
      <c r="AO160" s="20">
        <v>2</v>
      </c>
      <c r="AP160" s="20">
        <v>4</v>
      </c>
      <c r="AQ160" s="20">
        <v>5</v>
      </c>
      <c r="AR160" s="20">
        <v>2</v>
      </c>
      <c r="AS160" s="20">
        <v>3</v>
      </c>
      <c r="AT160" s="20">
        <v>3</v>
      </c>
      <c r="AU160" s="20">
        <v>1</v>
      </c>
      <c r="AV160" s="20">
        <v>2</v>
      </c>
      <c r="AW160" s="20">
        <v>32</v>
      </c>
      <c r="AX160" s="20">
        <v>9</v>
      </c>
      <c r="AY160" s="20">
        <v>23</v>
      </c>
      <c r="AZ160" s="20">
        <v>5</v>
      </c>
      <c r="BA160" s="20">
        <v>37</v>
      </c>
      <c r="BB160" s="20">
        <v>35</v>
      </c>
      <c r="BC160" s="21">
        <v>6.4935064935064929E-2</v>
      </c>
      <c r="BD160" s="21">
        <v>0.48051948051948051</v>
      </c>
      <c r="BE160" s="21">
        <v>0.45454545454545453</v>
      </c>
      <c r="BF160" s="22">
        <v>56.350649350649348</v>
      </c>
      <c r="BG160" s="17">
        <f t="shared" si="11"/>
        <v>4339</v>
      </c>
    </row>
    <row r="161" spans="1:59" x14ac:dyDescent="0.15">
      <c r="A161" s="178"/>
      <c r="B161" s="18" t="s">
        <v>172</v>
      </c>
      <c r="C161" s="19">
        <v>823</v>
      </c>
      <c r="D161" s="19">
        <v>1633</v>
      </c>
      <c r="E161" s="19">
        <v>754</v>
      </c>
      <c r="F161" s="19">
        <v>879</v>
      </c>
      <c r="G161" s="20">
        <v>58</v>
      </c>
      <c r="H161" s="20">
        <v>32</v>
      </c>
      <c r="I161" s="20">
        <v>26</v>
      </c>
      <c r="J161" s="20">
        <v>82</v>
      </c>
      <c r="K161" s="20">
        <v>44</v>
      </c>
      <c r="L161" s="20">
        <v>38</v>
      </c>
      <c r="M161" s="20">
        <v>64</v>
      </c>
      <c r="N161" s="20">
        <v>33</v>
      </c>
      <c r="O161" s="20">
        <v>31</v>
      </c>
      <c r="P161" s="20">
        <v>67</v>
      </c>
      <c r="Q161" s="20">
        <v>41</v>
      </c>
      <c r="R161" s="20">
        <v>26</v>
      </c>
      <c r="S161" s="20">
        <v>74</v>
      </c>
      <c r="T161" s="20">
        <v>36</v>
      </c>
      <c r="U161" s="20">
        <v>38</v>
      </c>
      <c r="V161" s="20">
        <v>79</v>
      </c>
      <c r="W161" s="20">
        <v>36</v>
      </c>
      <c r="X161" s="20">
        <v>43</v>
      </c>
      <c r="Y161" s="20">
        <v>75</v>
      </c>
      <c r="Z161" s="20">
        <v>35</v>
      </c>
      <c r="AA161" s="20">
        <v>40</v>
      </c>
      <c r="AB161" s="20">
        <v>88</v>
      </c>
      <c r="AC161" s="20">
        <v>44</v>
      </c>
      <c r="AD161" s="20">
        <v>44</v>
      </c>
      <c r="AE161" s="20">
        <v>113</v>
      </c>
      <c r="AF161" s="20">
        <v>47</v>
      </c>
      <c r="AG161" s="20">
        <v>66</v>
      </c>
      <c r="AH161" s="20">
        <v>121</v>
      </c>
      <c r="AI161" s="20">
        <v>57</v>
      </c>
      <c r="AJ161" s="20">
        <v>64</v>
      </c>
      <c r="AK161" s="20">
        <v>93</v>
      </c>
      <c r="AL161" s="20">
        <v>49</v>
      </c>
      <c r="AM161" s="20">
        <v>44</v>
      </c>
      <c r="AN161" s="20">
        <v>89</v>
      </c>
      <c r="AO161" s="20">
        <v>43</v>
      </c>
      <c r="AP161" s="20">
        <v>46</v>
      </c>
      <c r="AQ161" s="20">
        <v>86</v>
      </c>
      <c r="AR161" s="20">
        <v>40</v>
      </c>
      <c r="AS161" s="20">
        <v>46</v>
      </c>
      <c r="AT161" s="20">
        <v>147</v>
      </c>
      <c r="AU161" s="20">
        <v>69</v>
      </c>
      <c r="AV161" s="20">
        <v>78</v>
      </c>
      <c r="AW161" s="20">
        <v>397</v>
      </c>
      <c r="AX161" s="20">
        <v>148</v>
      </c>
      <c r="AY161" s="20">
        <v>249</v>
      </c>
      <c r="AZ161" s="20">
        <v>204</v>
      </c>
      <c r="BA161" s="20">
        <v>885</v>
      </c>
      <c r="BB161" s="20">
        <v>544</v>
      </c>
      <c r="BC161" s="21">
        <v>0.12492345376607471</v>
      </c>
      <c r="BD161" s="21">
        <v>0.54194733619105939</v>
      </c>
      <c r="BE161" s="21">
        <v>0.33312921004286589</v>
      </c>
      <c r="BF161" s="22">
        <v>48.322718922229029</v>
      </c>
      <c r="BG161" s="17">
        <f t="shared" si="11"/>
        <v>78911</v>
      </c>
    </row>
    <row r="162" spans="1:59" x14ac:dyDescent="0.15">
      <c r="A162" s="178"/>
      <c r="B162" s="18" t="s">
        <v>173</v>
      </c>
      <c r="C162" s="19">
        <v>476</v>
      </c>
      <c r="D162" s="19">
        <v>901</v>
      </c>
      <c r="E162" s="19">
        <v>385</v>
      </c>
      <c r="F162" s="19">
        <v>516</v>
      </c>
      <c r="G162" s="20">
        <v>16</v>
      </c>
      <c r="H162" s="20">
        <v>7</v>
      </c>
      <c r="I162" s="20">
        <v>9</v>
      </c>
      <c r="J162" s="20">
        <v>28</v>
      </c>
      <c r="K162" s="20">
        <v>16</v>
      </c>
      <c r="L162" s="20">
        <v>12</v>
      </c>
      <c r="M162" s="20">
        <v>22</v>
      </c>
      <c r="N162" s="20">
        <v>10</v>
      </c>
      <c r="O162" s="20">
        <v>12</v>
      </c>
      <c r="P162" s="20">
        <v>31</v>
      </c>
      <c r="Q162" s="20">
        <v>11</v>
      </c>
      <c r="R162" s="20">
        <v>20</v>
      </c>
      <c r="S162" s="20">
        <v>32</v>
      </c>
      <c r="T162" s="20">
        <v>16</v>
      </c>
      <c r="U162" s="20">
        <v>16</v>
      </c>
      <c r="V162" s="20">
        <v>29</v>
      </c>
      <c r="W162" s="20">
        <v>13</v>
      </c>
      <c r="X162" s="20">
        <v>16</v>
      </c>
      <c r="Y162" s="20">
        <v>30</v>
      </c>
      <c r="Z162" s="20">
        <v>17</v>
      </c>
      <c r="AA162" s="20">
        <v>13</v>
      </c>
      <c r="AB162" s="20">
        <v>27</v>
      </c>
      <c r="AC162" s="20">
        <v>14</v>
      </c>
      <c r="AD162" s="20">
        <v>13</v>
      </c>
      <c r="AE162" s="20">
        <v>48</v>
      </c>
      <c r="AF162" s="20">
        <v>23</v>
      </c>
      <c r="AG162" s="20">
        <v>25</v>
      </c>
      <c r="AH162" s="20">
        <v>66</v>
      </c>
      <c r="AI162" s="20">
        <v>33</v>
      </c>
      <c r="AJ162" s="20">
        <v>33</v>
      </c>
      <c r="AK162" s="20">
        <v>49</v>
      </c>
      <c r="AL162" s="20">
        <v>22</v>
      </c>
      <c r="AM162" s="20">
        <v>27</v>
      </c>
      <c r="AN162" s="20">
        <v>43</v>
      </c>
      <c r="AO162" s="20">
        <v>23</v>
      </c>
      <c r="AP162" s="20">
        <v>20</v>
      </c>
      <c r="AQ162" s="20">
        <v>59</v>
      </c>
      <c r="AR162" s="20">
        <v>24</v>
      </c>
      <c r="AS162" s="20">
        <v>35</v>
      </c>
      <c r="AT162" s="20">
        <v>63</v>
      </c>
      <c r="AU162" s="20">
        <v>31</v>
      </c>
      <c r="AV162" s="20">
        <v>32</v>
      </c>
      <c r="AW162" s="20">
        <v>358</v>
      </c>
      <c r="AX162" s="20">
        <v>125</v>
      </c>
      <c r="AY162" s="20">
        <v>233</v>
      </c>
      <c r="AZ162" s="20">
        <v>66</v>
      </c>
      <c r="BA162" s="20">
        <v>414</v>
      </c>
      <c r="BB162" s="20">
        <v>421</v>
      </c>
      <c r="BC162" s="21">
        <v>7.3251942286348501E-2</v>
      </c>
      <c r="BD162" s="21">
        <v>0.4594894561598224</v>
      </c>
      <c r="BE162" s="21">
        <v>0.46725860155382909</v>
      </c>
      <c r="BF162" s="22">
        <v>56.930077691453938</v>
      </c>
      <c r="BG162" s="17">
        <f t="shared" si="11"/>
        <v>51294</v>
      </c>
    </row>
    <row r="163" spans="1:59" x14ac:dyDescent="0.15">
      <c r="A163" s="178"/>
      <c r="B163" s="18" t="s">
        <v>174</v>
      </c>
      <c r="C163" s="19">
        <v>131</v>
      </c>
      <c r="D163" s="19">
        <v>215</v>
      </c>
      <c r="E163" s="19">
        <v>90</v>
      </c>
      <c r="F163" s="19">
        <v>125</v>
      </c>
      <c r="G163" s="20">
        <v>3</v>
      </c>
      <c r="H163" s="20">
        <v>2</v>
      </c>
      <c r="I163" s="20">
        <v>1</v>
      </c>
      <c r="J163" s="20">
        <v>11</v>
      </c>
      <c r="K163" s="20">
        <v>7</v>
      </c>
      <c r="L163" s="20">
        <v>4</v>
      </c>
      <c r="M163" s="20">
        <v>16</v>
      </c>
      <c r="N163" s="20">
        <v>8</v>
      </c>
      <c r="O163" s="20">
        <v>8</v>
      </c>
      <c r="P163" s="20">
        <v>15</v>
      </c>
      <c r="Q163" s="20">
        <v>6</v>
      </c>
      <c r="R163" s="20">
        <v>9</v>
      </c>
      <c r="S163" s="20">
        <v>5</v>
      </c>
      <c r="T163" s="20">
        <v>3</v>
      </c>
      <c r="U163" s="20">
        <v>2</v>
      </c>
      <c r="V163" s="20">
        <v>1</v>
      </c>
      <c r="W163" s="20">
        <v>0</v>
      </c>
      <c r="X163" s="20">
        <v>1</v>
      </c>
      <c r="Y163" s="20">
        <v>4</v>
      </c>
      <c r="Z163" s="20">
        <v>3</v>
      </c>
      <c r="AA163" s="20">
        <v>1</v>
      </c>
      <c r="AB163" s="20">
        <v>6</v>
      </c>
      <c r="AC163" s="20">
        <v>3</v>
      </c>
      <c r="AD163" s="20">
        <v>3</v>
      </c>
      <c r="AE163" s="20">
        <v>5</v>
      </c>
      <c r="AF163" s="20">
        <v>3</v>
      </c>
      <c r="AG163" s="20">
        <v>2</v>
      </c>
      <c r="AH163" s="20">
        <v>5</v>
      </c>
      <c r="AI163" s="20">
        <v>3</v>
      </c>
      <c r="AJ163" s="20">
        <v>2</v>
      </c>
      <c r="AK163" s="20">
        <v>9</v>
      </c>
      <c r="AL163" s="20">
        <v>3</v>
      </c>
      <c r="AM163" s="20">
        <v>6</v>
      </c>
      <c r="AN163" s="20">
        <v>10</v>
      </c>
      <c r="AO163" s="20">
        <v>6</v>
      </c>
      <c r="AP163" s="20">
        <v>4</v>
      </c>
      <c r="AQ163" s="20">
        <v>3</v>
      </c>
      <c r="AR163" s="20">
        <v>1</v>
      </c>
      <c r="AS163" s="20">
        <v>2</v>
      </c>
      <c r="AT163" s="20">
        <v>11</v>
      </c>
      <c r="AU163" s="20">
        <v>3</v>
      </c>
      <c r="AV163" s="20">
        <v>8</v>
      </c>
      <c r="AW163" s="20">
        <v>111</v>
      </c>
      <c r="AX163" s="20">
        <v>39</v>
      </c>
      <c r="AY163" s="20">
        <v>72</v>
      </c>
      <c r="AZ163" s="20">
        <v>30</v>
      </c>
      <c r="BA163" s="20">
        <v>63</v>
      </c>
      <c r="BB163" s="20">
        <v>122</v>
      </c>
      <c r="BC163" s="21">
        <v>0.13953488372093023</v>
      </c>
      <c r="BD163" s="21">
        <v>0.2930232558139535</v>
      </c>
      <c r="BE163" s="21">
        <v>0.56744186046511624</v>
      </c>
      <c r="BF163" s="22">
        <v>58.925581395348836</v>
      </c>
      <c r="BG163" s="17">
        <f t="shared" si="11"/>
        <v>12669</v>
      </c>
    </row>
    <row r="164" spans="1:59" x14ac:dyDescent="0.15">
      <c r="A164" s="178"/>
      <c r="B164" s="18" t="s">
        <v>175</v>
      </c>
      <c r="C164" s="19">
        <v>66</v>
      </c>
      <c r="D164" s="19">
        <v>106</v>
      </c>
      <c r="E164" s="19">
        <v>44</v>
      </c>
      <c r="F164" s="19">
        <v>62</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6</v>
      </c>
      <c r="W164" s="20">
        <v>4</v>
      </c>
      <c r="X164" s="20">
        <v>2</v>
      </c>
      <c r="Y164" s="20">
        <v>4</v>
      </c>
      <c r="Z164" s="20">
        <v>2</v>
      </c>
      <c r="AA164" s="20">
        <v>2</v>
      </c>
      <c r="AB164" s="20">
        <v>1</v>
      </c>
      <c r="AC164" s="20">
        <v>0</v>
      </c>
      <c r="AD164" s="20">
        <v>1</v>
      </c>
      <c r="AE164" s="20">
        <v>3</v>
      </c>
      <c r="AF164" s="20">
        <v>3</v>
      </c>
      <c r="AG164" s="20">
        <v>0</v>
      </c>
      <c r="AH164" s="20">
        <v>2</v>
      </c>
      <c r="AI164" s="20">
        <v>0</v>
      </c>
      <c r="AJ164" s="20">
        <v>2</v>
      </c>
      <c r="AK164" s="20">
        <v>4</v>
      </c>
      <c r="AL164" s="20">
        <v>2</v>
      </c>
      <c r="AM164" s="20">
        <v>2</v>
      </c>
      <c r="AN164" s="20">
        <v>6</v>
      </c>
      <c r="AO164" s="20">
        <v>3</v>
      </c>
      <c r="AP164" s="20">
        <v>3</v>
      </c>
      <c r="AQ164" s="20">
        <v>11</v>
      </c>
      <c r="AR164" s="20">
        <v>7</v>
      </c>
      <c r="AS164" s="20">
        <v>4</v>
      </c>
      <c r="AT164" s="20">
        <v>7</v>
      </c>
      <c r="AU164" s="20">
        <v>3</v>
      </c>
      <c r="AV164" s="20">
        <v>4</v>
      </c>
      <c r="AW164" s="20">
        <v>56</v>
      </c>
      <c r="AX164" s="20">
        <v>18</v>
      </c>
      <c r="AY164" s="20">
        <v>38</v>
      </c>
      <c r="AZ164" s="20">
        <v>1</v>
      </c>
      <c r="BA164" s="20">
        <v>42</v>
      </c>
      <c r="BB164" s="20">
        <v>63</v>
      </c>
      <c r="BC164" s="21">
        <v>9.433962264150943E-3</v>
      </c>
      <c r="BD164" s="21">
        <v>0.39622641509433965</v>
      </c>
      <c r="BE164" s="21">
        <v>0.59433962264150941</v>
      </c>
      <c r="BF164" s="22">
        <v>65.528301886792448</v>
      </c>
      <c r="BG164" s="17">
        <f t="shared" si="11"/>
        <v>6945.9999999999991</v>
      </c>
    </row>
    <row r="165" spans="1:59" ht="14.25" thickBot="1" x14ac:dyDescent="0.2">
      <c r="A165" s="178"/>
      <c r="B165" s="23" t="s">
        <v>176</v>
      </c>
      <c r="C165" s="24">
        <v>45</v>
      </c>
      <c r="D165" s="24">
        <v>81</v>
      </c>
      <c r="E165" s="24">
        <v>35</v>
      </c>
      <c r="F165" s="24">
        <v>46</v>
      </c>
      <c r="G165" s="25">
        <v>1</v>
      </c>
      <c r="H165" s="25">
        <v>0</v>
      </c>
      <c r="I165" s="25">
        <v>1</v>
      </c>
      <c r="J165" s="25">
        <v>0</v>
      </c>
      <c r="K165" s="25">
        <v>0</v>
      </c>
      <c r="L165" s="25">
        <v>0</v>
      </c>
      <c r="M165" s="25">
        <v>0</v>
      </c>
      <c r="N165" s="25">
        <v>0</v>
      </c>
      <c r="O165" s="25">
        <v>0</v>
      </c>
      <c r="P165" s="25">
        <v>1</v>
      </c>
      <c r="Q165" s="25">
        <v>0</v>
      </c>
      <c r="R165" s="25">
        <v>1</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4</v>
      </c>
      <c r="AL165" s="25">
        <v>2</v>
      </c>
      <c r="AM165" s="25">
        <v>2</v>
      </c>
      <c r="AN165" s="25">
        <v>6</v>
      </c>
      <c r="AO165" s="25">
        <v>4</v>
      </c>
      <c r="AP165" s="25">
        <v>2</v>
      </c>
      <c r="AQ165" s="25">
        <v>3</v>
      </c>
      <c r="AR165" s="25">
        <v>1</v>
      </c>
      <c r="AS165" s="25">
        <v>2</v>
      </c>
      <c r="AT165" s="25">
        <v>11</v>
      </c>
      <c r="AU165" s="25">
        <v>4</v>
      </c>
      <c r="AV165" s="25">
        <v>7</v>
      </c>
      <c r="AW165" s="25">
        <v>45</v>
      </c>
      <c r="AX165" s="25">
        <v>19</v>
      </c>
      <c r="AY165" s="25">
        <v>26</v>
      </c>
      <c r="AZ165" s="25">
        <v>1</v>
      </c>
      <c r="BA165" s="25">
        <v>24</v>
      </c>
      <c r="BB165" s="25">
        <v>56</v>
      </c>
      <c r="BC165" s="26">
        <v>1.2345679012345678E-2</v>
      </c>
      <c r="BD165" s="26">
        <v>0.29629629629629628</v>
      </c>
      <c r="BE165" s="26">
        <v>0.69135802469135799</v>
      </c>
      <c r="BF165" s="27">
        <v>67.098765432098759</v>
      </c>
      <c r="BG165" s="17">
        <f t="shared" si="11"/>
        <v>5434.9999999999991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6066</v>
      </c>
      <c r="D167" s="39">
        <v>12263</v>
      </c>
      <c r="E167" s="39">
        <v>5600</v>
      </c>
      <c r="F167" s="39">
        <v>6663</v>
      </c>
      <c r="G167" s="39">
        <v>470</v>
      </c>
      <c r="H167" s="39">
        <v>250</v>
      </c>
      <c r="I167" s="39">
        <v>220</v>
      </c>
      <c r="J167" s="39">
        <v>521</v>
      </c>
      <c r="K167" s="39">
        <v>262</v>
      </c>
      <c r="L167" s="39">
        <v>259</v>
      </c>
      <c r="M167" s="39">
        <v>513</v>
      </c>
      <c r="N167" s="39">
        <v>270</v>
      </c>
      <c r="O167" s="39">
        <v>243</v>
      </c>
      <c r="P167" s="39">
        <v>545</v>
      </c>
      <c r="Q167" s="39">
        <v>287</v>
      </c>
      <c r="R167" s="39">
        <v>258</v>
      </c>
      <c r="S167" s="39">
        <v>515</v>
      </c>
      <c r="T167" s="39">
        <v>254</v>
      </c>
      <c r="U167" s="39">
        <v>261</v>
      </c>
      <c r="V167" s="39">
        <v>509</v>
      </c>
      <c r="W167" s="39">
        <v>231</v>
      </c>
      <c r="X167" s="39">
        <v>278</v>
      </c>
      <c r="Y167" s="39">
        <v>576</v>
      </c>
      <c r="Z167" s="39">
        <v>294</v>
      </c>
      <c r="AA167" s="39">
        <v>282</v>
      </c>
      <c r="AB167" s="39">
        <v>673</v>
      </c>
      <c r="AC167" s="39">
        <v>320</v>
      </c>
      <c r="AD167" s="39">
        <v>353</v>
      </c>
      <c r="AE167" s="39">
        <v>769</v>
      </c>
      <c r="AF167" s="39">
        <v>375</v>
      </c>
      <c r="AG167" s="39">
        <v>394</v>
      </c>
      <c r="AH167" s="39">
        <v>817</v>
      </c>
      <c r="AI167" s="39">
        <v>378</v>
      </c>
      <c r="AJ167" s="39">
        <v>439</v>
      </c>
      <c r="AK167" s="39">
        <v>696</v>
      </c>
      <c r="AL167" s="39">
        <v>350</v>
      </c>
      <c r="AM167" s="39">
        <v>346</v>
      </c>
      <c r="AN167" s="39">
        <v>664</v>
      </c>
      <c r="AO167" s="39">
        <v>309</v>
      </c>
      <c r="AP167" s="39">
        <v>355</v>
      </c>
      <c r="AQ167" s="39">
        <v>742</v>
      </c>
      <c r="AR167" s="39">
        <v>336</v>
      </c>
      <c r="AS167" s="39">
        <v>406</v>
      </c>
      <c r="AT167" s="39">
        <v>925</v>
      </c>
      <c r="AU167" s="39">
        <v>402</v>
      </c>
      <c r="AV167" s="39">
        <v>523</v>
      </c>
      <c r="AW167" s="39">
        <v>3328</v>
      </c>
      <c r="AX167" s="39">
        <v>1282</v>
      </c>
      <c r="AY167" s="39">
        <v>2046</v>
      </c>
      <c r="AZ167" s="39">
        <v>1504</v>
      </c>
      <c r="BA167" s="39">
        <v>6506</v>
      </c>
      <c r="BB167" s="39">
        <v>4253</v>
      </c>
      <c r="BC167" s="41">
        <v>0.12264535594878904</v>
      </c>
      <c r="BD167" s="41">
        <v>0.53053901981570584</v>
      </c>
      <c r="BE167" s="41">
        <v>0.34681562423550516</v>
      </c>
      <c r="BF167" s="42">
        <v>49.373155019163335</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687</v>
      </c>
      <c r="D169" s="13">
        <v>1377</v>
      </c>
      <c r="E169" s="13">
        <v>612</v>
      </c>
      <c r="F169" s="13">
        <v>765</v>
      </c>
      <c r="G169" s="14">
        <v>42</v>
      </c>
      <c r="H169" s="14">
        <v>15</v>
      </c>
      <c r="I169" s="14">
        <v>27</v>
      </c>
      <c r="J169" s="14">
        <v>55</v>
      </c>
      <c r="K169" s="14">
        <v>21</v>
      </c>
      <c r="L169" s="14">
        <v>34</v>
      </c>
      <c r="M169" s="14">
        <v>52</v>
      </c>
      <c r="N169" s="14">
        <v>28</v>
      </c>
      <c r="O169" s="14">
        <v>24</v>
      </c>
      <c r="P169" s="14">
        <v>63</v>
      </c>
      <c r="Q169" s="14">
        <v>35</v>
      </c>
      <c r="R169" s="14">
        <v>28</v>
      </c>
      <c r="S169" s="14">
        <v>52</v>
      </c>
      <c r="T169" s="14">
        <v>32</v>
      </c>
      <c r="U169" s="14">
        <v>20</v>
      </c>
      <c r="V169" s="14">
        <v>43</v>
      </c>
      <c r="W169" s="14">
        <v>22</v>
      </c>
      <c r="X169" s="14">
        <v>21</v>
      </c>
      <c r="Y169" s="14">
        <v>53</v>
      </c>
      <c r="Z169" s="14">
        <v>23</v>
      </c>
      <c r="AA169" s="14">
        <v>30</v>
      </c>
      <c r="AB169" s="14">
        <v>74</v>
      </c>
      <c r="AC169" s="14">
        <v>32</v>
      </c>
      <c r="AD169" s="14">
        <v>42</v>
      </c>
      <c r="AE169" s="14">
        <v>97</v>
      </c>
      <c r="AF169" s="14">
        <v>53</v>
      </c>
      <c r="AG169" s="14">
        <v>44</v>
      </c>
      <c r="AH169" s="14">
        <v>97</v>
      </c>
      <c r="AI169" s="14">
        <v>44</v>
      </c>
      <c r="AJ169" s="14">
        <v>53</v>
      </c>
      <c r="AK169" s="14">
        <v>66</v>
      </c>
      <c r="AL169" s="14">
        <v>36</v>
      </c>
      <c r="AM169" s="14">
        <v>30</v>
      </c>
      <c r="AN169" s="14">
        <v>74</v>
      </c>
      <c r="AO169" s="14">
        <v>33</v>
      </c>
      <c r="AP169" s="14">
        <v>41</v>
      </c>
      <c r="AQ169" s="14">
        <v>74</v>
      </c>
      <c r="AR169" s="14">
        <v>29</v>
      </c>
      <c r="AS169" s="14">
        <v>45</v>
      </c>
      <c r="AT169" s="14">
        <v>111</v>
      </c>
      <c r="AU169" s="14">
        <v>47</v>
      </c>
      <c r="AV169" s="14">
        <v>64</v>
      </c>
      <c r="AW169" s="14">
        <v>424</v>
      </c>
      <c r="AX169" s="14">
        <v>162</v>
      </c>
      <c r="AY169" s="14">
        <v>262</v>
      </c>
      <c r="AZ169" s="14">
        <v>149</v>
      </c>
      <c r="BA169" s="14">
        <v>693</v>
      </c>
      <c r="BB169" s="14">
        <v>535</v>
      </c>
      <c r="BC169" s="15">
        <v>0.10820624546114742</v>
      </c>
      <c r="BD169" s="15">
        <v>0.50326797385620914</v>
      </c>
      <c r="BE169" s="15">
        <v>0.38852578068264343</v>
      </c>
      <c r="BF169" s="16">
        <v>51.546840958605664</v>
      </c>
      <c r="BG169" s="17">
        <f>BF169*D169</f>
        <v>70980</v>
      </c>
    </row>
    <row r="170" spans="1:59" x14ac:dyDescent="0.15">
      <c r="A170" s="178"/>
      <c r="B170" s="18" t="s">
        <v>180</v>
      </c>
      <c r="C170" s="19">
        <v>333</v>
      </c>
      <c r="D170" s="19">
        <v>574</v>
      </c>
      <c r="E170" s="19">
        <v>252</v>
      </c>
      <c r="F170" s="19">
        <v>322</v>
      </c>
      <c r="G170" s="20">
        <v>4</v>
      </c>
      <c r="H170" s="20">
        <v>4</v>
      </c>
      <c r="I170" s="20">
        <v>0</v>
      </c>
      <c r="J170" s="20">
        <v>18</v>
      </c>
      <c r="K170" s="20">
        <v>10</v>
      </c>
      <c r="L170" s="20">
        <v>8</v>
      </c>
      <c r="M170" s="20">
        <v>15</v>
      </c>
      <c r="N170" s="20">
        <v>7</v>
      </c>
      <c r="O170" s="20">
        <v>8</v>
      </c>
      <c r="P170" s="20">
        <v>12</v>
      </c>
      <c r="Q170" s="20">
        <v>8</v>
      </c>
      <c r="R170" s="20">
        <v>4</v>
      </c>
      <c r="S170" s="20">
        <v>14</v>
      </c>
      <c r="T170" s="20">
        <v>7</v>
      </c>
      <c r="U170" s="20">
        <v>7</v>
      </c>
      <c r="V170" s="20">
        <v>10</v>
      </c>
      <c r="W170" s="20">
        <v>5</v>
      </c>
      <c r="X170" s="20">
        <v>5</v>
      </c>
      <c r="Y170" s="20">
        <v>21</v>
      </c>
      <c r="Z170" s="20">
        <v>9</v>
      </c>
      <c r="AA170" s="20">
        <v>12</v>
      </c>
      <c r="AB170" s="20">
        <v>23</v>
      </c>
      <c r="AC170" s="20">
        <v>10</v>
      </c>
      <c r="AD170" s="20">
        <v>13</v>
      </c>
      <c r="AE170" s="20">
        <v>40</v>
      </c>
      <c r="AF170" s="20">
        <v>18</v>
      </c>
      <c r="AG170" s="20">
        <v>22</v>
      </c>
      <c r="AH170" s="20">
        <v>25</v>
      </c>
      <c r="AI170" s="20">
        <v>10</v>
      </c>
      <c r="AJ170" s="20">
        <v>15</v>
      </c>
      <c r="AK170" s="20">
        <v>29</v>
      </c>
      <c r="AL170" s="20">
        <v>11</v>
      </c>
      <c r="AM170" s="20">
        <v>18</v>
      </c>
      <c r="AN170" s="20">
        <v>34</v>
      </c>
      <c r="AO170" s="20">
        <v>17</v>
      </c>
      <c r="AP170" s="20">
        <v>17</v>
      </c>
      <c r="AQ170" s="20">
        <v>44</v>
      </c>
      <c r="AR170" s="20">
        <v>22</v>
      </c>
      <c r="AS170" s="20">
        <v>22</v>
      </c>
      <c r="AT170" s="20">
        <v>78</v>
      </c>
      <c r="AU170" s="20">
        <v>25</v>
      </c>
      <c r="AV170" s="20">
        <v>53</v>
      </c>
      <c r="AW170" s="20">
        <v>207</v>
      </c>
      <c r="AX170" s="20">
        <v>89</v>
      </c>
      <c r="AY170" s="20">
        <v>118</v>
      </c>
      <c r="AZ170" s="20">
        <v>37</v>
      </c>
      <c r="BA170" s="20">
        <v>252</v>
      </c>
      <c r="BB170" s="20">
        <v>285</v>
      </c>
      <c r="BC170" s="21">
        <v>6.4459930313588848E-2</v>
      </c>
      <c r="BD170" s="21">
        <v>0.43902439024390244</v>
      </c>
      <c r="BE170" s="21">
        <v>0.49651567944250868</v>
      </c>
      <c r="BF170" s="22">
        <v>56.991289198606275</v>
      </c>
      <c r="BG170" s="17">
        <f>BF170*D170</f>
        <v>32713</v>
      </c>
    </row>
    <row r="171" spans="1:59" x14ac:dyDescent="0.15">
      <c r="A171" s="178"/>
      <c r="B171" s="18" t="s">
        <v>181</v>
      </c>
      <c r="C171" s="19">
        <v>1060</v>
      </c>
      <c r="D171" s="19">
        <v>2293</v>
      </c>
      <c r="E171" s="19">
        <v>1035</v>
      </c>
      <c r="F171" s="19">
        <v>1258</v>
      </c>
      <c r="G171" s="20">
        <v>73</v>
      </c>
      <c r="H171" s="20">
        <v>34</v>
      </c>
      <c r="I171" s="20">
        <v>39</v>
      </c>
      <c r="J171" s="20">
        <v>94</v>
      </c>
      <c r="K171" s="20">
        <v>51</v>
      </c>
      <c r="L171" s="20">
        <v>43</v>
      </c>
      <c r="M171" s="20">
        <v>92</v>
      </c>
      <c r="N171" s="20">
        <v>43</v>
      </c>
      <c r="O171" s="20">
        <v>49</v>
      </c>
      <c r="P171" s="20">
        <v>116</v>
      </c>
      <c r="Q171" s="20">
        <v>52</v>
      </c>
      <c r="R171" s="20">
        <v>64</v>
      </c>
      <c r="S171" s="20">
        <v>100</v>
      </c>
      <c r="T171" s="20">
        <v>45</v>
      </c>
      <c r="U171" s="20">
        <v>55</v>
      </c>
      <c r="V171" s="20">
        <v>87</v>
      </c>
      <c r="W171" s="20">
        <v>41</v>
      </c>
      <c r="X171" s="20">
        <v>46</v>
      </c>
      <c r="Y171" s="20">
        <v>99</v>
      </c>
      <c r="Z171" s="20">
        <v>48</v>
      </c>
      <c r="AA171" s="20">
        <v>51</v>
      </c>
      <c r="AB171" s="20">
        <v>123</v>
      </c>
      <c r="AC171" s="20">
        <v>56</v>
      </c>
      <c r="AD171" s="20">
        <v>67</v>
      </c>
      <c r="AE171" s="20">
        <v>160</v>
      </c>
      <c r="AF171" s="20">
        <v>79</v>
      </c>
      <c r="AG171" s="20">
        <v>81</v>
      </c>
      <c r="AH171" s="20">
        <v>136</v>
      </c>
      <c r="AI171" s="20">
        <v>67</v>
      </c>
      <c r="AJ171" s="20">
        <v>69</v>
      </c>
      <c r="AK171" s="20">
        <v>153</v>
      </c>
      <c r="AL171" s="20">
        <v>64</v>
      </c>
      <c r="AM171" s="20">
        <v>89</v>
      </c>
      <c r="AN171" s="20">
        <v>124</v>
      </c>
      <c r="AO171" s="20">
        <v>55</v>
      </c>
      <c r="AP171" s="20">
        <v>69</v>
      </c>
      <c r="AQ171" s="20">
        <v>137</v>
      </c>
      <c r="AR171" s="20">
        <v>62</v>
      </c>
      <c r="AS171" s="20">
        <v>75</v>
      </c>
      <c r="AT171" s="20">
        <v>176</v>
      </c>
      <c r="AU171" s="20">
        <v>82</v>
      </c>
      <c r="AV171" s="20">
        <v>94</v>
      </c>
      <c r="AW171" s="20">
        <v>623</v>
      </c>
      <c r="AX171" s="20">
        <v>256</v>
      </c>
      <c r="AY171" s="20">
        <v>367</v>
      </c>
      <c r="AZ171" s="20">
        <v>259</v>
      </c>
      <c r="BA171" s="20">
        <v>1235</v>
      </c>
      <c r="BB171" s="20">
        <v>799</v>
      </c>
      <c r="BC171" s="21">
        <v>0.11295246402093327</v>
      </c>
      <c r="BD171" s="21">
        <v>0.53859572612298301</v>
      </c>
      <c r="BE171" s="21">
        <v>0.34845180985608376</v>
      </c>
      <c r="BF171" s="22">
        <v>49.666375926733537</v>
      </c>
      <c r="BG171" s="17">
        <f>BF171*D171</f>
        <v>113885</v>
      </c>
    </row>
    <row r="172" spans="1:59" ht="14.25" thickBot="1" x14ac:dyDescent="0.2">
      <c r="A172" s="178"/>
      <c r="B172" s="23" t="s">
        <v>182</v>
      </c>
      <c r="C172" s="24">
        <v>1471</v>
      </c>
      <c r="D172" s="24">
        <v>3272</v>
      </c>
      <c r="E172" s="24">
        <v>1515</v>
      </c>
      <c r="F172" s="24">
        <v>1757</v>
      </c>
      <c r="G172" s="25">
        <v>107</v>
      </c>
      <c r="H172" s="25">
        <v>59</v>
      </c>
      <c r="I172" s="25">
        <v>48</v>
      </c>
      <c r="J172" s="25">
        <v>130</v>
      </c>
      <c r="K172" s="25">
        <v>73</v>
      </c>
      <c r="L172" s="25">
        <v>57</v>
      </c>
      <c r="M172" s="25">
        <v>153</v>
      </c>
      <c r="N172" s="25">
        <v>74</v>
      </c>
      <c r="O172" s="25">
        <v>79</v>
      </c>
      <c r="P172" s="25">
        <v>181</v>
      </c>
      <c r="Q172" s="25">
        <v>91</v>
      </c>
      <c r="R172" s="25">
        <v>90</v>
      </c>
      <c r="S172" s="25">
        <v>165</v>
      </c>
      <c r="T172" s="25">
        <v>89</v>
      </c>
      <c r="U172" s="25">
        <v>76</v>
      </c>
      <c r="V172" s="25">
        <v>118</v>
      </c>
      <c r="W172" s="25">
        <v>56</v>
      </c>
      <c r="X172" s="25">
        <v>62</v>
      </c>
      <c r="Y172" s="25">
        <v>158</v>
      </c>
      <c r="Z172" s="25">
        <v>76</v>
      </c>
      <c r="AA172" s="25">
        <v>82</v>
      </c>
      <c r="AB172" s="25">
        <v>152</v>
      </c>
      <c r="AC172" s="25">
        <v>75</v>
      </c>
      <c r="AD172" s="25">
        <v>77</v>
      </c>
      <c r="AE172" s="25">
        <v>190</v>
      </c>
      <c r="AF172" s="25">
        <v>83</v>
      </c>
      <c r="AG172" s="25">
        <v>107</v>
      </c>
      <c r="AH172" s="25">
        <v>226</v>
      </c>
      <c r="AI172" s="25">
        <v>97</v>
      </c>
      <c r="AJ172" s="25">
        <v>129</v>
      </c>
      <c r="AK172" s="25">
        <v>195</v>
      </c>
      <c r="AL172" s="25">
        <v>98</v>
      </c>
      <c r="AM172" s="25">
        <v>97</v>
      </c>
      <c r="AN172" s="25">
        <v>196</v>
      </c>
      <c r="AO172" s="25">
        <v>81</v>
      </c>
      <c r="AP172" s="25">
        <v>115</v>
      </c>
      <c r="AQ172" s="25">
        <v>231</v>
      </c>
      <c r="AR172" s="25">
        <v>113</v>
      </c>
      <c r="AS172" s="25">
        <v>118</v>
      </c>
      <c r="AT172" s="25">
        <v>290</v>
      </c>
      <c r="AU172" s="25">
        <v>124</v>
      </c>
      <c r="AV172" s="25">
        <v>166</v>
      </c>
      <c r="AW172" s="25">
        <v>780</v>
      </c>
      <c r="AX172" s="25">
        <v>326</v>
      </c>
      <c r="AY172" s="25">
        <v>454</v>
      </c>
      <c r="AZ172" s="25">
        <v>390</v>
      </c>
      <c r="BA172" s="25">
        <v>1812</v>
      </c>
      <c r="BB172" s="25">
        <v>1070</v>
      </c>
      <c r="BC172" s="26">
        <v>0.11919315403422982</v>
      </c>
      <c r="BD172" s="26">
        <v>0.55378973105134477</v>
      </c>
      <c r="BE172" s="26">
        <v>0.32701711491442542</v>
      </c>
      <c r="BF172" s="27">
        <v>48.22218826405868</v>
      </c>
      <c r="BG172" s="17">
        <f>BF172*D172</f>
        <v>157783</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3551</v>
      </c>
      <c r="D174" s="39">
        <v>7516</v>
      </c>
      <c r="E174" s="39">
        <v>3414</v>
      </c>
      <c r="F174" s="39">
        <v>4102</v>
      </c>
      <c r="G174" s="39">
        <v>226</v>
      </c>
      <c r="H174" s="39">
        <v>112</v>
      </c>
      <c r="I174" s="39">
        <v>114</v>
      </c>
      <c r="J174" s="39">
        <v>297</v>
      </c>
      <c r="K174" s="39">
        <v>155</v>
      </c>
      <c r="L174" s="39">
        <v>142</v>
      </c>
      <c r="M174" s="39">
        <v>312</v>
      </c>
      <c r="N174" s="39">
        <v>152</v>
      </c>
      <c r="O174" s="39">
        <v>160</v>
      </c>
      <c r="P174" s="39">
        <v>372</v>
      </c>
      <c r="Q174" s="39">
        <v>186</v>
      </c>
      <c r="R174" s="39">
        <v>186</v>
      </c>
      <c r="S174" s="39">
        <v>331</v>
      </c>
      <c r="T174" s="39">
        <v>173</v>
      </c>
      <c r="U174" s="39">
        <v>158</v>
      </c>
      <c r="V174" s="39">
        <v>258</v>
      </c>
      <c r="W174" s="39">
        <v>124</v>
      </c>
      <c r="X174" s="39">
        <v>134</v>
      </c>
      <c r="Y174" s="39">
        <v>331</v>
      </c>
      <c r="Z174" s="39">
        <v>156</v>
      </c>
      <c r="AA174" s="39">
        <v>175</v>
      </c>
      <c r="AB174" s="39">
        <v>372</v>
      </c>
      <c r="AC174" s="39">
        <v>173</v>
      </c>
      <c r="AD174" s="39">
        <v>199</v>
      </c>
      <c r="AE174" s="39">
        <v>487</v>
      </c>
      <c r="AF174" s="39">
        <v>233</v>
      </c>
      <c r="AG174" s="39">
        <v>254</v>
      </c>
      <c r="AH174" s="39">
        <v>484</v>
      </c>
      <c r="AI174" s="39">
        <v>218</v>
      </c>
      <c r="AJ174" s="39">
        <v>266</v>
      </c>
      <c r="AK174" s="39">
        <v>443</v>
      </c>
      <c r="AL174" s="39">
        <v>209</v>
      </c>
      <c r="AM174" s="39">
        <v>234</v>
      </c>
      <c r="AN174" s="39">
        <v>428</v>
      </c>
      <c r="AO174" s="39">
        <v>186</v>
      </c>
      <c r="AP174" s="39">
        <v>242</v>
      </c>
      <c r="AQ174" s="39">
        <v>486</v>
      </c>
      <c r="AR174" s="39">
        <v>226</v>
      </c>
      <c r="AS174" s="39">
        <v>260</v>
      </c>
      <c r="AT174" s="39">
        <v>655</v>
      </c>
      <c r="AU174" s="39">
        <v>278</v>
      </c>
      <c r="AV174" s="39">
        <v>377</v>
      </c>
      <c r="AW174" s="39">
        <v>2034</v>
      </c>
      <c r="AX174" s="39">
        <v>833</v>
      </c>
      <c r="AY174" s="39">
        <v>1201</v>
      </c>
      <c r="AZ174" s="39">
        <v>835</v>
      </c>
      <c r="BA174" s="39">
        <v>3992</v>
      </c>
      <c r="BB174" s="39">
        <v>2689</v>
      </c>
      <c r="BC174" s="41">
        <v>0.11109632783395423</v>
      </c>
      <c r="BD174" s="41">
        <v>0.53113358169238956</v>
      </c>
      <c r="BE174" s="41">
        <v>0.35777009047365621</v>
      </c>
      <c r="BF174" s="42">
        <v>49.941591271953165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1580</v>
      </c>
      <c r="D176" s="13">
        <v>3221</v>
      </c>
      <c r="E176" s="13">
        <v>1475</v>
      </c>
      <c r="F176" s="13">
        <v>1746</v>
      </c>
      <c r="G176" s="14">
        <v>162</v>
      </c>
      <c r="H176" s="14">
        <v>77</v>
      </c>
      <c r="I176" s="14">
        <v>85</v>
      </c>
      <c r="J176" s="14">
        <v>125</v>
      </c>
      <c r="K176" s="14">
        <v>72</v>
      </c>
      <c r="L176" s="14">
        <v>53</v>
      </c>
      <c r="M176" s="14">
        <v>128</v>
      </c>
      <c r="N176" s="14">
        <v>72</v>
      </c>
      <c r="O176" s="14">
        <v>56</v>
      </c>
      <c r="P176" s="14">
        <v>145</v>
      </c>
      <c r="Q176" s="14">
        <v>79</v>
      </c>
      <c r="R176" s="14">
        <v>66</v>
      </c>
      <c r="S176" s="14">
        <v>156</v>
      </c>
      <c r="T176" s="14">
        <v>66</v>
      </c>
      <c r="U176" s="14">
        <v>90</v>
      </c>
      <c r="V176" s="14">
        <v>131</v>
      </c>
      <c r="W176" s="14">
        <v>61</v>
      </c>
      <c r="X176" s="14">
        <v>70</v>
      </c>
      <c r="Y176" s="14">
        <v>187</v>
      </c>
      <c r="Z176" s="14">
        <v>97</v>
      </c>
      <c r="AA176" s="14">
        <v>90</v>
      </c>
      <c r="AB176" s="14">
        <v>165</v>
      </c>
      <c r="AC176" s="14">
        <v>81</v>
      </c>
      <c r="AD176" s="14">
        <v>84</v>
      </c>
      <c r="AE176" s="14">
        <v>212</v>
      </c>
      <c r="AF176" s="14">
        <v>111</v>
      </c>
      <c r="AG176" s="14">
        <v>101</v>
      </c>
      <c r="AH176" s="14">
        <v>211</v>
      </c>
      <c r="AI176" s="14">
        <v>95</v>
      </c>
      <c r="AJ176" s="14">
        <v>116</v>
      </c>
      <c r="AK176" s="14">
        <v>196</v>
      </c>
      <c r="AL176" s="14">
        <v>91</v>
      </c>
      <c r="AM176" s="14">
        <v>105</v>
      </c>
      <c r="AN176" s="14">
        <v>159</v>
      </c>
      <c r="AO176" s="14">
        <v>71</v>
      </c>
      <c r="AP176" s="14">
        <v>88</v>
      </c>
      <c r="AQ176" s="14">
        <v>190</v>
      </c>
      <c r="AR176" s="14">
        <v>96</v>
      </c>
      <c r="AS176" s="14">
        <v>94</v>
      </c>
      <c r="AT176" s="14">
        <v>243</v>
      </c>
      <c r="AU176" s="14">
        <v>102</v>
      </c>
      <c r="AV176" s="14">
        <v>141</v>
      </c>
      <c r="AW176" s="14">
        <v>811</v>
      </c>
      <c r="AX176" s="14">
        <v>304</v>
      </c>
      <c r="AY176" s="14">
        <v>507</v>
      </c>
      <c r="AZ176" s="14">
        <v>415</v>
      </c>
      <c r="BA176" s="14">
        <v>1752</v>
      </c>
      <c r="BB176" s="14">
        <v>1054</v>
      </c>
      <c r="BC176" s="15">
        <v>0.12884197454206769</v>
      </c>
      <c r="BD176" s="15">
        <v>0.54393045638000626</v>
      </c>
      <c r="BE176" s="15">
        <v>0.32722756907792611</v>
      </c>
      <c r="BF176" s="16">
        <v>47.959018938217945</v>
      </c>
      <c r="BG176" s="17">
        <f>BF176*D176</f>
        <v>154476</v>
      </c>
    </row>
    <row r="177" spans="1:59" x14ac:dyDescent="0.15">
      <c r="A177" s="178"/>
      <c r="B177" s="18" t="s">
        <v>186</v>
      </c>
      <c r="C177" s="19">
        <v>1318</v>
      </c>
      <c r="D177" s="19">
        <v>2481</v>
      </c>
      <c r="E177" s="19">
        <v>1139</v>
      </c>
      <c r="F177" s="19">
        <v>1342</v>
      </c>
      <c r="G177" s="20">
        <v>102</v>
      </c>
      <c r="H177" s="20">
        <v>52</v>
      </c>
      <c r="I177" s="20">
        <v>50</v>
      </c>
      <c r="J177" s="20">
        <v>104</v>
      </c>
      <c r="K177" s="20">
        <v>53</v>
      </c>
      <c r="L177" s="20">
        <v>51</v>
      </c>
      <c r="M177" s="20">
        <v>101</v>
      </c>
      <c r="N177" s="20">
        <v>56</v>
      </c>
      <c r="O177" s="20">
        <v>45</v>
      </c>
      <c r="P177" s="20">
        <v>105</v>
      </c>
      <c r="Q177" s="20">
        <v>49</v>
      </c>
      <c r="R177" s="20">
        <v>56</v>
      </c>
      <c r="S177" s="20">
        <v>96</v>
      </c>
      <c r="T177" s="20">
        <v>47</v>
      </c>
      <c r="U177" s="20">
        <v>49</v>
      </c>
      <c r="V177" s="20">
        <v>105</v>
      </c>
      <c r="W177" s="20">
        <v>53</v>
      </c>
      <c r="X177" s="20">
        <v>52</v>
      </c>
      <c r="Y177" s="20">
        <v>133</v>
      </c>
      <c r="Z177" s="20">
        <v>75</v>
      </c>
      <c r="AA177" s="20">
        <v>58</v>
      </c>
      <c r="AB177" s="20">
        <v>120</v>
      </c>
      <c r="AC177" s="20">
        <v>61</v>
      </c>
      <c r="AD177" s="20">
        <v>59</v>
      </c>
      <c r="AE177" s="20">
        <v>163</v>
      </c>
      <c r="AF177" s="20">
        <v>76</v>
      </c>
      <c r="AG177" s="20">
        <v>87</v>
      </c>
      <c r="AH177" s="20">
        <v>156</v>
      </c>
      <c r="AI177" s="20">
        <v>64</v>
      </c>
      <c r="AJ177" s="20">
        <v>92</v>
      </c>
      <c r="AK177" s="20">
        <v>169</v>
      </c>
      <c r="AL177" s="20">
        <v>82</v>
      </c>
      <c r="AM177" s="20">
        <v>87</v>
      </c>
      <c r="AN177" s="20">
        <v>131</v>
      </c>
      <c r="AO177" s="20">
        <v>56</v>
      </c>
      <c r="AP177" s="20">
        <v>75</v>
      </c>
      <c r="AQ177" s="20">
        <v>152</v>
      </c>
      <c r="AR177" s="20">
        <v>68</v>
      </c>
      <c r="AS177" s="20">
        <v>84</v>
      </c>
      <c r="AT177" s="20">
        <v>196</v>
      </c>
      <c r="AU177" s="20">
        <v>96</v>
      </c>
      <c r="AV177" s="20">
        <v>100</v>
      </c>
      <c r="AW177" s="20">
        <v>648</v>
      </c>
      <c r="AX177" s="20">
        <v>251</v>
      </c>
      <c r="AY177" s="20">
        <v>397</v>
      </c>
      <c r="AZ177" s="20">
        <v>307</v>
      </c>
      <c r="BA177" s="20">
        <v>1330</v>
      </c>
      <c r="BB177" s="20">
        <v>844</v>
      </c>
      <c r="BC177" s="21">
        <v>0.12374042724707779</v>
      </c>
      <c r="BD177" s="21">
        <v>0.53607416364369209</v>
      </c>
      <c r="BE177" s="21">
        <v>0.34018540910923017</v>
      </c>
      <c r="BF177" s="22">
        <v>49.160822249093108</v>
      </c>
      <c r="BG177" s="17">
        <f>BF177*D177</f>
        <v>121968</v>
      </c>
    </row>
    <row r="178" spans="1:59" ht="14.25" thickBot="1" x14ac:dyDescent="0.2">
      <c r="A178" s="178"/>
      <c r="B178" s="23" t="s">
        <v>187</v>
      </c>
      <c r="C178" s="24">
        <v>3219</v>
      </c>
      <c r="D178" s="24">
        <v>6553</v>
      </c>
      <c r="E178" s="24">
        <v>3328</v>
      </c>
      <c r="F178" s="24">
        <v>3225</v>
      </c>
      <c r="G178" s="25">
        <v>249</v>
      </c>
      <c r="H178" s="25">
        <v>142</v>
      </c>
      <c r="I178" s="25">
        <v>107</v>
      </c>
      <c r="J178" s="25">
        <v>266</v>
      </c>
      <c r="K178" s="25">
        <v>155</v>
      </c>
      <c r="L178" s="25">
        <v>111</v>
      </c>
      <c r="M178" s="25">
        <v>304</v>
      </c>
      <c r="N178" s="25">
        <v>168</v>
      </c>
      <c r="O178" s="25">
        <v>136</v>
      </c>
      <c r="P178" s="25">
        <v>374</v>
      </c>
      <c r="Q178" s="25">
        <v>198</v>
      </c>
      <c r="R178" s="25">
        <v>176</v>
      </c>
      <c r="S178" s="25">
        <v>536</v>
      </c>
      <c r="T178" s="25">
        <v>392</v>
      </c>
      <c r="U178" s="25">
        <v>144</v>
      </c>
      <c r="V178" s="25">
        <v>330</v>
      </c>
      <c r="W178" s="25">
        <v>205</v>
      </c>
      <c r="X178" s="25">
        <v>125</v>
      </c>
      <c r="Y178" s="25">
        <v>337</v>
      </c>
      <c r="Z178" s="25">
        <v>186</v>
      </c>
      <c r="AA178" s="25">
        <v>151</v>
      </c>
      <c r="AB178" s="25">
        <v>300</v>
      </c>
      <c r="AC178" s="25">
        <v>145</v>
      </c>
      <c r="AD178" s="25">
        <v>155</v>
      </c>
      <c r="AE178" s="25">
        <v>399</v>
      </c>
      <c r="AF178" s="25">
        <v>196</v>
      </c>
      <c r="AG178" s="25">
        <v>203</v>
      </c>
      <c r="AH178" s="25">
        <v>411</v>
      </c>
      <c r="AI178" s="25">
        <v>214</v>
      </c>
      <c r="AJ178" s="25">
        <v>197</v>
      </c>
      <c r="AK178" s="25">
        <v>355</v>
      </c>
      <c r="AL178" s="25">
        <v>167</v>
      </c>
      <c r="AM178" s="25">
        <v>188</v>
      </c>
      <c r="AN178" s="25">
        <v>393</v>
      </c>
      <c r="AO178" s="25">
        <v>186</v>
      </c>
      <c r="AP178" s="25">
        <v>207</v>
      </c>
      <c r="AQ178" s="25">
        <v>378</v>
      </c>
      <c r="AR178" s="25">
        <v>173</v>
      </c>
      <c r="AS178" s="25">
        <v>205</v>
      </c>
      <c r="AT178" s="25">
        <v>432</v>
      </c>
      <c r="AU178" s="25">
        <v>213</v>
      </c>
      <c r="AV178" s="25">
        <v>219</v>
      </c>
      <c r="AW178" s="25">
        <v>1489</v>
      </c>
      <c r="AX178" s="25">
        <v>588</v>
      </c>
      <c r="AY178" s="25">
        <v>901</v>
      </c>
      <c r="AZ178" s="25">
        <v>819</v>
      </c>
      <c r="BA178" s="25">
        <v>3813</v>
      </c>
      <c r="BB178" s="25">
        <v>1921</v>
      </c>
      <c r="BC178" s="26">
        <v>0.12498092476728216</v>
      </c>
      <c r="BD178" s="26">
        <v>0.58187089882496568</v>
      </c>
      <c r="BE178" s="26">
        <v>0.29314817640775215</v>
      </c>
      <c r="BF178" s="27">
        <v>46.148939417060888</v>
      </c>
      <c r="BG178" s="17">
        <f>BF178*D178</f>
        <v>302414</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6117</v>
      </c>
      <c r="D180" s="39">
        <v>12255</v>
      </c>
      <c r="E180" s="39">
        <v>5942</v>
      </c>
      <c r="F180" s="39">
        <v>6313</v>
      </c>
      <c r="G180" s="39">
        <v>513</v>
      </c>
      <c r="H180" s="39">
        <v>271</v>
      </c>
      <c r="I180" s="39">
        <v>242</v>
      </c>
      <c r="J180" s="39">
        <v>495</v>
      </c>
      <c r="K180" s="39">
        <v>280</v>
      </c>
      <c r="L180" s="39">
        <v>215</v>
      </c>
      <c r="M180" s="39">
        <v>533</v>
      </c>
      <c r="N180" s="39">
        <v>296</v>
      </c>
      <c r="O180" s="39">
        <v>237</v>
      </c>
      <c r="P180" s="39">
        <v>624</v>
      </c>
      <c r="Q180" s="39">
        <v>326</v>
      </c>
      <c r="R180" s="39">
        <v>298</v>
      </c>
      <c r="S180" s="39">
        <v>788</v>
      </c>
      <c r="T180" s="39">
        <v>505</v>
      </c>
      <c r="U180" s="39">
        <v>283</v>
      </c>
      <c r="V180" s="39">
        <v>566</v>
      </c>
      <c r="W180" s="39">
        <v>319</v>
      </c>
      <c r="X180" s="39">
        <v>247</v>
      </c>
      <c r="Y180" s="39">
        <v>657</v>
      </c>
      <c r="Z180" s="39">
        <v>358</v>
      </c>
      <c r="AA180" s="39">
        <v>299</v>
      </c>
      <c r="AB180" s="39">
        <v>585</v>
      </c>
      <c r="AC180" s="39">
        <v>287</v>
      </c>
      <c r="AD180" s="39">
        <v>298</v>
      </c>
      <c r="AE180" s="39">
        <v>774</v>
      </c>
      <c r="AF180" s="39">
        <v>383</v>
      </c>
      <c r="AG180" s="39">
        <v>391</v>
      </c>
      <c r="AH180" s="39">
        <v>778</v>
      </c>
      <c r="AI180" s="39">
        <v>373</v>
      </c>
      <c r="AJ180" s="39">
        <v>405</v>
      </c>
      <c r="AK180" s="39">
        <v>720</v>
      </c>
      <c r="AL180" s="39">
        <v>340</v>
      </c>
      <c r="AM180" s="39">
        <v>380</v>
      </c>
      <c r="AN180" s="39">
        <v>683</v>
      </c>
      <c r="AO180" s="39">
        <v>313</v>
      </c>
      <c r="AP180" s="39">
        <v>370</v>
      </c>
      <c r="AQ180" s="39">
        <v>720</v>
      </c>
      <c r="AR180" s="39">
        <v>337</v>
      </c>
      <c r="AS180" s="39">
        <v>383</v>
      </c>
      <c r="AT180" s="39">
        <v>871</v>
      </c>
      <c r="AU180" s="39">
        <v>411</v>
      </c>
      <c r="AV180" s="39">
        <v>460</v>
      </c>
      <c r="AW180" s="39">
        <v>2948</v>
      </c>
      <c r="AX180" s="39">
        <v>1143</v>
      </c>
      <c r="AY180" s="39">
        <v>1805</v>
      </c>
      <c r="AZ180" s="39">
        <v>1541</v>
      </c>
      <c r="BA180" s="39">
        <v>6895</v>
      </c>
      <c r="BB180" s="39">
        <v>3819</v>
      </c>
      <c r="BC180" s="41">
        <v>0.12574459404324764</v>
      </c>
      <c r="BD180" s="41">
        <v>0.56262749898000819</v>
      </c>
      <c r="BE180" s="41">
        <v>0.3116279069767442</v>
      </c>
      <c r="BF180" s="42">
        <v>47.234434924520606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720</v>
      </c>
      <c r="D182" s="13">
        <v>1548</v>
      </c>
      <c r="E182" s="13">
        <v>737</v>
      </c>
      <c r="F182" s="13">
        <v>811</v>
      </c>
      <c r="G182" s="14">
        <v>74</v>
      </c>
      <c r="H182" s="14">
        <v>41</v>
      </c>
      <c r="I182" s="14">
        <v>33</v>
      </c>
      <c r="J182" s="14">
        <v>65</v>
      </c>
      <c r="K182" s="14">
        <v>35</v>
      </c>
      <c r="L182" s="14">
        <v>30</v>
      </c>
      <c r="M182" s="14">
        <v>76</v>
      </c>
      <c r="N182" s="14">
        <v>37</v>
      </c>
      <c r="O182" s="14">
        <v>39</v>
      </c>
      <c r="P182" s="14">
        <v>78</v>
      </c>
      <c r="Q182" s="14">
        <v>42</v>
      </c>
      <c r="R182" s="14">
        <v>36</v>
      </c>
      <c r="S182" s="14">
        <v>73</v>
      </c>
      <c r="T182" s="14">
        <v>39</v>
      </c>
      <c r="U182" s="14">
        <v>34</v>
      </c>
      <c r="V182" s="14">
        <v>85</v>
      </c>
      <c r="W182" s="14">
        <v>41</v>
      </c>
      <c r="X182" s="14">
        <v>44</v>
      </c>
      <c r="Y182" s="14">
        <v>72</v>
      </c>
      <c r="Z182" s="14">
        <v>34</v>
      </c>
      <c r="AA182" s="14">
        <v>38</v>
      </c>
      <c r="AB182" s="14">
        <v>84</v>
      </c>
      <c r="AC182" s="14">
        <v>42</v>
      </c>
      <c r="AD182" s="14">
        <v>42</v>
      </c>
      <c r="AE182" s="14">
        <v>123</v>
      </c>
      <c r="AF182" s="14">
        <v>56</v>
      </c>
      <c r="AG182" s="14">
        <v>67</v>
      </c>
      <c r="AH182" s="14">
        <v>107</v>
      </c>
      <c r="AI182" s="14">
        <v>57</v>
      </c>
      <c r="AJ182" s="14">
        <v>50</v>
      </c>
      <c r="AK182" s="14">
        <v>107</v>
      </c>
      <c r="AL182" s="14">
        <v>52</v>
      </c>
      <c r="AM182" s="14">
        <v>55</v>
      </c>
      <c r="AN182" s="14">
        <v>75</v>
      </c>
      <c r="AO182" s="14">
        <v>37</v>
      </c>
      <c r="AP182" s="14">
        <v>38</v>
      </c>
      <c r="AQ182" s="14">
        <v>75</v>
      </c>
      <c r="AR182" s="14">
        <v>36</v>
      </c>
      <c r="AS182" s="14">
        <v>39</v>
      </c>
      <c r="AT182" s="14">
        <v>108</v>
      </c>
      <c r="AU182" s="14">
        <v>45</v>
      </c>
      <c r="AV182" s="14">
        <v>63</v>
      </c>
      <c r="AW182" s="14">
        <v>346</v>
      </c>
      <c r="AX182" s="14">
        <v>143</v>
      </c>
      <c r="AY182" s="14">
        <v>203</v>
      </c>
      <c r="AZ182" s="14">
        <v>215</v>
      </c>
      <c r="BA182" s="14">
        <v>879</v>
      </c>
      <c r="BB182" s="14">
        <v>454</v>
      </c>
      <c r="BC182" s="15">
        <v>0.1388888888888889</v>
      </c>
      <c r="BD182" s="15">
        <v>0.56782945736434109</v>
      </c>
      <c r="BE182" s="15">
        <v>0.29328165374677001</v>
      </c>
      <c r="BF182" s="16">
        <v>45.909560723514211</v>
      </c>
      <c r="BG182" s="17">
        <f t="shared" ref="BG182:BG193" si="12">BF182*D182</f>
        <v>71068</v>
      </c>
    </row>
    <row r="183" spans="1:59" x14ac:dyDescent="0.15">
      <c r="A183" s="178"/>
      <c r="B183" s="18" t="s">
        <v>191</v>
      </c>
      <c r="C183" s="19">
        <v>344</v>
      </c>
      <c r="D183" s="19">
        <v>486</v>
      </c>
      <c r="E183" s="19">
        <v>200</v>
      </c>
      <c r="F183" s="19">
        <v>286</v>
      </c>
      <c r="G183" s="20">
        <v>2</v>
      </c>
      <c r="H183" s="20">
        <v>1</v>
      </c>
      <c r="I183" s="20">
        <v>1</v>
      </c>
      <c r="J183" s="20">
        <v>3</v>
      </c>
      <c r="K183" s="20">
        <v>1</v>
      </c>
      <c r="L183" s="20">
        <v>2</v>
      </c>
      <c r="M183" s="20">
        <v>6</v>
      </c>
      <c r="N183" s="20">
        <v>2</v>
      </c>
      <c r="O183" s="20">
        <v>4</v>
      </c>
      <c r="P183" s="20">
        <v>9</v>
      </c>
      <c r="Q183" s="20">
        <v>7</v>
      </c>
      <c r="R183" s="20">
        <v>2</v>
      </c>
      <c r="S183" s="20">
        <v>6</v>
      </c>
      <c r="T183" s="20">
        <v>2</v>
      </c>
      <c r="U183" s="20">
        <v>4</v>
      </c>
      <c r="V183" s="20">
        <v>11</v>
      </c>
      <c r="W183" s="20">
        <v>10</v>
      </c>
      <c r="X183" s="20">
        <v>1</v>
      </c>
      <c r="Y183" s="20">
        <v>3</v>
      </c>
      <c r="Z183" s="20">
        <v>0</v>
      </c>
      <c r="AA183" s="20">
        <v>3</v>
      </c>
      <c r="AB183" s="20">
        <v>10</v>
      </c>
      <c r="AC183" s="20">
        <v>7</v>
      </c>
      <c r="AD183" s="20">
        <v>3</v>
      </c>
      <c r="AE183" s="20">
        <v>16</v>
      </c>
      <c r="AF183" s="20">
        <v>9</v>
      </c>
      <c r="AG183" s="20">
        <v>7</v>
      </c>
      <c r="AH183" s="20">
        <v>27</v>
      </c>
      <c r="AI183" s="20">
        <v>13</v>
      </c>
      <c r="AJ183" s="20">
        <v>14</v>
      </c>
      <c r="AK183" s="20">
        <v>20</v>
      </c>
      <c r="AL183" s="20">
        <v>9</v>
      </c>
      <c r="AM183" s="20">
        <v>11</v>
      </c>
      <c r="AN183" s="20">
        <v>17</v>
      </c>
      <c r="AO183" s="20">
        <v>5</v>
      </c>
      <c r="AP183" s="20">
        <v>12</v>
      </c>
      <c r="AQ183" s="20">
        <v>40</v>
      </c>
      <c r="AR183" s="20">
        <v>15</v>
      </c>
      <c r="AS183" s="20">
        <v>25</v>
      </c>
      <c r="AT183" s="20">
        <v>75</v>
      </c>
      <c r="AU183" s="20">
        <v>29</v>
      </c>
      <c r="AV183" s="20">
        <v>46</v>
      </c>
      <c r="AW183" s="20">
        <v>241</v>
      </c>
      <c r="AX183" s="20">
        <v>90</v>
      </c>
      <c r="AY183" s="20">
        <v>151</v>
      </c>
      <c r="AZ183" s="20">
        <v>11</v>
      </c>
      <c r="BA183" s="20">
        <v>159</v>
      </c>
      <c r="BB183" s="20">
        <v>316</v>
      </c>
      <c r="BC183" s="21">
        <v>2.2633744855967079E-2</v>
      </c>
      <c r="BD183" s="21">
        <v>0.3271604938271605</v>
      </c>
      <c r="BE183" s="21">
        <v>0.65020576131687247</v>
      </c>
      <c r="BF183" s="22">
        <v>64.47942386831275</v>
      </c>
      <c r="BG183" s="17">
        <f t="shared" si="12"/>
        <v>31336.999999999996</v>
      </c>
    </row>
    <row r="184" spans="1:59" x14ac:dyDescent="0.15">
      <c r="A184" s="178"/>
      <c r="B184" s="18" t="s">
        <v>192</v>
      </c>
      <c r="C184" s="19">
        <v>81</v>
      </c>
      <c r="D184" s="19">
        <v>160</v>
      </c>
      <c r="E184" s="19">
        <v>74</v>
      </c>
      <c r="F184" s="19">
        <v>86</v>
      </c>
      <c r="G184" s="20">
        <v>6</v>
      </c>
      <c r="H184" s="20">
        <v>3</v>
      </c>
      <c r="I184" s="20">
        <v>3</v>
      </c>
      <c r="J184" s="20">
        <v>3</v>
      </c>
      <c r="K184" s="20">
        <v>1</v>
      </c>
      <c r="L184" s="20">
        <v>2</v>
      </c>
      <c r="M184" s="20">
        <v>9</v>
      </c>
      <c r="N184" s="20">
        <v>5</v>
      </c>
      <c r="O184" s="20">
        <v>4</v>
      </c>
      <c r="P184" s="20">
        <v>12</v>
      </c>
      <c r="Q184" s="20">
        <v>6</v>
      </c>
      <c r="R184" s="20">
        <v>6</v>
      </c>
      <c r="S184" s="20">
        <v>4</v>
      </c>
      <c r="T184" s="20">
        <v>3</v>
      </c>
      <c r="U184" s="20">
        <v>1</v>
      </c>
      <c r="V184" s="20">
        <v>9</v>
      </c>
      <c r="W184" s="20">
        <v>4</v>
      </c>
      <c r="X184" s="20">
        <v>5</v>
      </c>
      <c r="Y184" s="20">
        <v>7</v>
      </c>
      <c r="Z184" s="20">
        <v>4</v>
      </c>
      <c r="AA184" s="20">
        <v>3</v>
      </c>
      <c r="AB184" s="20">
        <v>4</v>
      </c>
      <c r="AC184" s="20">
        <v>1</v>
      </c>
      <c r="AD184" s="20">
        <v>3</v>
      </c>
      <c r="AE184" s="20">
        <v>12</v>
      </c>
      <c r="AF184" s="20">
        <v>7</v>
      </c>
      <c r="AG184" s="20">
        <v>5</v>
      </c>
      <c r="AH184" s="20">
        <v>12</v>
      </c>
      <c r="AI184" s="20">
        <v>6</v>
      </c>
      <c r="AJ184" s="20">
        <v>6</v>
      </c>
      <c r="AK184" s="20">
        <v>8</v>
      </c>
      <c r="AL184" s="20">
        <v>4</v>
      </c>
      <c r="AM184" s="20">
        <v>4</v>
      </c>
      <c r="AN184" s="20">
        <v>16</v>
      </c>
      <c r="AO184" s="20">
        <v>7</v>
      </c>
      <c r="AP184" s="20">
        <v>9</v>
      </c>
      <c r="AQ184" s="20">
        <v>12</v>
      </c>
      <c r="AR184" s="20">
        <v>8</v>
      </c>
      <c r="AS184" s="20">
        <v>4</v>
      </c>
      <c r="AT184" s="20">
        <v>12</v>
      </c>
      <c r="AU184" s="20">
        <v>6</v>
      </c>
      <c r="AV184" s="20">
        <v>6</v>
      </c>
      <c r="AW184" s="20">
        <v>34</v>
      </c>
      <c r="AX184" s="20">
        <v>9</v>
      </c>
      <c r="AY184" s="20">
        <v>25</v>
      </c>
      <c r="AZ184" s="20">
        <v>18</v>
      </c>
      <c r="BA184" s="20">
        <v>96</v>
      </c>
      <c r="BB184" s="20">
        <v>46</v>
      </c>
      <c r="BC184" s="21">
        <v>0.1125</v>
      </c>
      <c r="BD184" s="21">
        <v>0.6</v>
      </c>
      <c r="BE184" s="21">
        <v>0.28749999999999998</v>
      </c>
      <c r="BF184" s="22">
        <v>48.5625</v>
      </c>
      <c r="BG184" s="17">
        <f t="shared" si="12"/>
        <v>7770</v>
      </c>
    </row>
    <row r="185" spans="1:59" x14ac:dyDescent="0.15">
      <c r="A185" s="178"/>
      <c r="B185" s="18" t="s">
        <v>193</v>
      </c>
      <c r="C185" s="19">
        <v>160</v>
      </c>
      <c r="D185" s="19">
        <v>359</v>
      </c>
      <c r="E185" s="19">
        <v>165</v>
      </c>
      <c r="F185" s="19">
        <v>194</v>
      </c>
      <c r="G185" s="20">
        <v>11</v>
      </c>
      <c r="H185" s="20">
        <v>8</v>
      </c>
      <c r="I185" s="20">
        <v>3</v>
      </c>
      <c r="J185" s="20">
        <v>18</v>
      </c>
      <c r="K185" s="20">
        <v>7</v>
      </c>
      <c r="L185" s="20">
        <v>11</v>
      </c>
      <c r="M185" s="20">
        <v>21</v>
      </c>
      <c r="N185" s="20">
        <v>12</v>
      </c>
      <c r="O185" s="20">
        <v>9</v>
      </c>
      <c r="P185" s="20">
        <v>16</v>
      </c>
      <c r="Q185" s="20">
        <v>9</v>
      </c>
      <c r="R185" s="20">
        <v>7</v>
      </c>
      <c r="S185" s="20">
        <v>25</v>
      </c>
      <c r="T185" s="20">
        <v>9</v>
      </c>
      <c r="U185" s="20">
        <v>16</v>
      </c>
      <c r="V185" s="20">
        <v>16</v>
      </c>
      <c r="W185" s="20">
        <v>8</v>
      </c>
      <c r="X185" s="20">
        <v>8</v>
      </c>
      <c r="Y185" s="20">
        <v>11</v>
      </c>
      <c r="Z185" s="20">
        <v>5</v>
      </c>
      <c r="AA185" s="20">
        <v>6</v>
      </c>
      <c r="AB185" s="20">
        <v>18</v>
      </c>
      <c r="AC185" s="20">
        <v>10</v>
      </c>
      <c r="AD185" s="20">
        <v>8</v>
      </c>
      <c r="AE185" s="20">
        <v>20</v>
      </c>
      <c r="AF185" s="20">
        <v>13</v>
      </c>
      <c r="AG185" s="20">
        <v>7</v>
      </c>
      <c r="AH185" s="20">
        <v>35</v>
      </c>
      <c r="AI185" s="20">
        <v>18</v>
      </c>
      <c r="AJ185" s="20">
        <v>17</v>
      </c>
      <c r="AK185" s="20">
        <v>22</v>
      </c>
      <c r="AL185" s="20">
        <v>8</v>
      </c>
      <c r="AM185" s="20">
        <v>14</v>
      </c>
      <c r="AN185" s="20">
        <v>17</v>
      </c>
      <c r="AO185" s="20">
        <v>10</v>
      </c>
      <c r="AP185" s="20">
        <v>7</v>
      </c>
      <c r="AQ185" s="20">
        <v>18</v>
      </c>
      <c r="AR185" s="20">
        <v>7</v>
      </c>
      <c r="AS185" s="20">
        <v>11</v>
      </c>
      <c r="AT185" s="20">
        <v>19</v>
      </c>
      <c r="AU185" s="20">
        <v>7</v>
      </c>
      <c r="AV185" s="20">
        <v>12</v>
      </c>
      <c r="AW185" s="20">
        <v>92</v>
      </c>
      <c r="AX185" s="20">
        <v>34</v>
      </c>
      <c r="AY185" s="20">
        <v>58</v>
      </c>
      <c r="AZ185" s="20">
        <v>50</v>
      </c>
      <c r="BA185" s="20">
        <v>198</v>
      </c>
      <c r="BB185" s="20">
        <v>111</v>
      </c>
      <c r="BC185" s="21">
        <v>0.1392757660167131</v>
      </c>
      <c r="BD185" s="21">
        <v>0.55153203342618384</v>
      </c>
      <c r="BE185" s="21">
        <v>0.30919220055710306</v>
      </c>
      <c r="BF185" s="22">
        <v>47.220055710306404</v>
      </c>
      <c r="BG185" s="17">
        <f t="shared" si="12"/>
        <v>16952</v>
      </c>
    </row>
    <row r="186" spans="1:59" x14ac:dyDescent="0.15">
      <c r="A186" s="178"/>
      <c r="B186" s="18" t="s">
        <v>194</v>
      </c>
      <c r="C186" s="19">
        <v>190</v>
      </c>
      <c r="D186" s="19">
        <v>390</v>
      </c>
      <c r="E186" s="19">
        <v>172</v>
      </c>
      <c r="F186" s="19">
        <v>218</v>
      </c>
      <c r="G186" s="20">
        <v>15</v>
      </c>
      <c r="H186" s="20">
        <v>6</v>
      </c>
      <c r="I186" s="20">
        <v>9</v>
      </c>
      <c r="J186" s="20">
        <v>12</v>
      </c>
      <c r="K186" s="20">
        <v>7</v>
      </c>
      <c r="L186" s="20">
        <v>5</v>
      </c>
      <c r="M186" s="20">
        <v>15</v>
      </c>
      <c r="N186" s="20">
        <v>4</v>
      </c>
      <c r="O186" s="20">
        <v>11</v>
      </c>
      <c r="P186" s="20">
        <v>10</v>
      </c>
      <c r="Q186" s="20">
        <v>3</v>
      </c>
      <c r="R186" s="20">
        <v>7</v>
      </c>
      <c r="S186" s="20">
        <v>17</v>
      </c>
      <c r="T186" s="20">
        <v>8</v>
      </c>
      <c r="U186" s="20">
        <v>9</v>
      </c>
      <c r="V186" s="20">
        <v>12</v>
      </c>
      <c r="W186" s="20">
        <v>7</v>
      </c>
      <c r="X186" s="20">
        <v>5</v>
      </c>
      <c r="Y186" s="20">
        <v>17</v>
      </c>
      <c r="Z186" s="20">
        <v>9</v>
      </c>
      <c r="AA186" s="20">
        <v>8</v>
      </c>
      <c r="AB186" s="20">
        <v>25</v>
      </c>
      <c r="AC186" s="20">
        <v>10</v>
      </c>
      <c r="AD186" s="20">
        <v>15</v>
      </c>
      <c r="AE186" s="20">
        <v>25</v>
      </c>
      <c r="AF186" s="20">
        <v>13</v>
      </c>
      <c r="AG186" s="20">
        <v>12</v>
      </c>
      <c r="AH186" s="20">
        <v>18</v>
      </c>
      <c r="AI186" s="20">
        <v>10</v>
      </c>
      <c r="AJ186" s="20">
        <v>8</v>
      </c>
      <c r="AK186" s="20">
        <v>32</v>
      </c>
      <c r="AL186" s="20">
        <v>14</v>
      </c>
      <c r="AM186" s="20">
        <v>18</v>
      </c>
      <c r="AN186" s="20">
        <v>27</v>
      </c>
      <c r="AO186" s="20">
        <v>9</v>
      </c>
      <c r="AP186" s="20">
        <v>18</v>
      </c>
      <c r="AQ186" s="20">
        <v>33</v>
      </c>
      <c r="AR186" s="20">
        <v>15</v>
      </c>
      <c r="AS186" s="20">
        <v>18</v>
      </c>
      <c r="AT186" s="20">
        <v>31</v>
      </c>
      <c r="AU186" s="20">
        <v>15</v>
      </c>
      <c r="AV186" s="20">
        <v>16</v>
      </c>
      <c r="AW186" s="20">
        <v>101</v>
      </c>
      <c r="AX186" s="20">
        <v>42</v>
      </c>
      <c r="AY186" s="20">
        <v>59</v>
      </c>
      <c r="AZ186" s="20">
        <v>42</v>
      </c>
      <c r="BA186" s="20">
        <v>216</v>
      </c>
      <c r="BB186" s="20">
        <v>132</v>
      </c>
      <c r="BC186" s="21">
        <v>0.1076923076923077</v>
      </c>
      <c r="BD186" s="21">
        <v>0.55384615384615388</v>
      </c>
      <c r="BE186" s="21">
        <v>0.33846153846153848</v>
      </c>
      <c r="BF186" s="22">
        <v>50.853846153846156</v>
      </c>
      <c r="BG186" s="17">
        <f t="shared" si="12"/>
        <v>19833</v>
      </c>
    </row>
    <row r="187" spans="1:59" x14ac:dyDescent="0.15">
      <c r="A187" s="178"/>
      <c r="B187" s="18" t="s">
        <v>195</v>
      </c>
      <c r="C187" s="19">
        <v>279</v>
      </c>
      <c r="D187" s="19">
        <v>569</v>
      </c>
      <c r="E187" s="19">
        <v>254</v>
      </c>
      <c r="F187" s="19">
        <v>315</v>
      </c>
      <c r="G187" s="20">
        <v>19</v>
      </c>
      <c r="H187" s="20">
        <v>10</v>
      </c>
      <c r="I187" s="20">
        <v>9</v>
      </c>
      <c r="J187" s="20">
        <v>19</v>
      </c>
      <c r="K187" s="20">
        <v>6</v>
      </c>
      <c r="L187" s="20">
        <v>13</v>
      </c>
      <c r="M187" s="20">
        <v>14</v>
      </c>
      <c r="N187" s="20">
        <v>8</v>
      </c>
      <c r="O187" s="20">
        <v>6</v>
      </c>
      <c r="P187" s="20">
        <v>29</v>
      </c>
      <c r="Q187" s="20">
        <v>15</v>
      </c>
      <c r="R187" s="20">
        <v>14</v>
      </c>
      <c r="S187" s="20">
        <v>24</v>
      </c>
      <c r="T187" s="20">
        <v>12</v>
      </c>
      <c r="U187" s="20">
        <v>12</v>
      </c>
      <c r="V187" s="20">
        <v>29</v>
      </c>
      <c r="W187" s="20">
        <v>13</v>
      </c>
      <c r="X187" s="20">
        <v>16</v>
      </c>
      <c r="Y187" s="20">
        <v>18</v>
      </c>
      <c r="Z187" s="20">
        <v>8</v>
      </c>
      <c r="AA187" s="20">
        <v>10</v>
      </c>
      <c r="AB187" s="20">
        <v>24</v>
      </c>
      <c r="AC187" s="20">
        <v>11</v>
      </c>
      <c r="AD187" s="20">
        <v>13</v>
      </c>
      <c r="AE187" s="20">
        <v>23</v>
      </c>
      <c r="AF187" s="20">
        <v>12</v>
      </c>
      <c r="AG187" s="20">
        <v>11</v>
      </c>
      <c r="AH187" s="20">
        <v>37</v>
      </c>
      <c r="AI187" s="20">
        <v>20</v>
      </c>
      <c r="AJ187" s="20">
        <v>17</v>
      </c>
      <c r="AK187" s="20">
        <v>54</v>
      </c>
      <c r="AL187" s="20">
        <v>20</v>
      </c>
      <c r="AM187" s="20">
        <v>34</v>
      </c>
      <c r="AN187" s="20">
        <v>42</v>
      </c>
      <c r="AO187" s="20">
        <v>20</v>
      </c>
      <c r="AP187" s="20">
        <v>22</v>
      </c>
      <c r="AQ187" s="20">
        <v>45</v>
      </c>
      <c r="AR187" s="20">
        <v>18</v>
      </c>
      <c r="AS187" s="20">
        <v>27</v>
      </c>
      <c r="AT187" s="20">
        <v>48</v>
      </c>
      <c r="AU187" s="20">
        <v>24</v>
      </c>
      <c r="AV187" s="20">
        <v>24</v>
      </c>
      <c r="AW187" s="20">
        <v>144</v>
      </c>
      <c r="AX187" s="20">
        <v>57</v>
      </c>
      <c r="AY187" s="20">
        <v>87</v>
      </c>
      <c r="AZ187" s="20">
        <v>52</v>
      </c>
      <c r="BA187" s="20">
        <v>325</v>
      </c>
      <c r="BB187" s="20">
        <v>192</v>
      </c>
      <c r="BC187" s="21">
        <v>9.1388400702987704E-2</v>
      </c>
      <c r="BD187" s="21">
        <v>0.5711775043936731</v>
      </c>
      <c r="BE187" s="21">
        <v>0.3374340949033392</v>
      </c>
      <c r="BF187" s="22">
        <v>51.314586994727591</v>
      </c>
      <c r="BG187" s="17">
        <f t="shared" si="12"/>
        <v>29198</v>
      </c>
    </row>
    <row r="188" spans="1:59" x14ac:dyDescent="0.15">
      <c r="A188" s="178"/>
      <c r="B188" s="18" t="s">
        <v>196</v>
      </c>
      <c r="C188" s="19">
        <v>164</v>
      </c>
      <c r="D188" s="19">
        <v>389</v>
      </c>
      <c r="E188" s="19">
        <v>180</v>
      </c>
      <c r="F188" s="19">
        <v>209</v>
      </c>
      <c r="G188" s="20">
        <v>14</v>
      </c>
      <c r="H188" s="20">
        <v>8</v>
      </c>
      <c r="I188" s="20">
        <v>6</v>
      </c>
      <c r="J188" s="20">
        <v>20</v>
      </c>
      <c r="K188" s="20">
        <v>10</v>
      </c>
      <c r="L188" s="20">
        <v>10</v>
      </c>
      <c r="M188" s="20">
        <v>19</v>
      </c>
      <c r="N188" s="20">
        <v>8</v>
      </c>
      <c r="O188" s="20">
        <v>11</v>
      </c>
      <c r="P188" s="20">
        <v>22</v>
      </c>
      <c r="Q188" s="20">
        <v>9</v>
      </c>
      <c r="R188" s="20">
        <v>13</v>
      </c>
      <c r="S188" s="20">
        <v>18</v>
      </c>
      <c r="T188" s="20">
        <v>8</v>
      </c>
      <c r="U188" s="20">
        <v>10</v>
      </c>
      <c r="V188" s="20">
        <v>10</v>
      </c>
      <c r="W188" s="20">
        <v>4</v>
      </c>
      <c r="X188" s="20">
        <v>6</v>
      </c>
      <c r="Y188" s="20">
        <v>15</v>
      </c>
      <c r="Z188" s="20">
        <v>2</v>
      </c>
      <c r="AA188" s="20">
        <v>13</v>
      </c>
      <c r="AB188" s="20">
        <v>17</v>
      </c>
      <c r="AC188" s="20">
        <v>9</v>
      </c>
      <c r="AD188" s="20">
        <v>8</v>
      </c>
      <c r="AE188" s="20">
        <v>29</v>
      </c>
      <c r="AF188" s="20">
        <v>16</v>
      </c>
      <c r="AG188" s="20">
        <v>13</v>
      </c>
      <c r="AH188" s="20">
        <v>29</v>
      </c>
      <c r="AI188" s="20">
        <v>13</v>
      </c>
      <c r="AJ188" s="20">
        <v>16</v>
      </c>
      <c r="AK188" s="20">
        <v>29</v>
      </c>
      <c r="AL188" s="20">
        <v>16</v>
      </c>
      <c r="AM188" s="20">
        <v>13</v>
      </c>
      <c r="AN188" s="20">
        <v>22</v>
      </c>
      <c r="AO188" s="20">
        <v>9</v>
      </c>
      <c r="AP188" s="20">
        <v>13</v>
      </c>
      <c r="AQ188" s="20">
        <v>25</v>
      </c>
      <c r="AR188" s="20">
        <v>14</v>
      </c>
      <c r="AS188" s="20">
        <v>11</v>
      </c>
      <c r="AT188" s="20">
        <v>31</v>
      </c>
      <c r="AU188" s="20">
        <v>13</v>
      </c>
      <c r="AV188" s="20">
        <v>18</v>
      </c>
      <c r="AW188" s="20">
        <v>89</v>
      </c>
      <c r="AX188" s="20">
        <v>41</v>
      </c>
      <c r="AY188" s="20">
        <v>48</v>
      </c>
      <c r="AZ188" s="20">
        <v>53</v>
      </c>
      <c r="BA188" s="20">
        <v>216</v>
      </c>
      <c r="BB188" s="20">
        <v>120</v>
      </c>
      <c r="BC188" s="21">
        <v>0.13624678663239073</v>
      </c>
      <c r="BD188" s="21">
        <v>0.55526992287917742</v>
      </c>
      <c r="BE188" s="21">
        <v>0.30848329048843187</v>
      </c>
      <c r="BF188" s="22">
        <v>47.562982005141386</v>
      </c>
      <c r="BG188" s="17">
        <f t="shared" si="12"/>
        <v>18502</v>
      </c>
    </row>
    <row r="189" spans="1:59" x14ac:dyDescent="0.15">
      <c r="A189" s="178"/>
      <c r="B189" s="18" t="s">
        <v>197</v>
      </c>
      <c r="C189" s="19">
        <v>112</v>
      </c>
      <c r="D189" s="19">
        <v>248</v>
      </c>
      <c r="E189" s="19">
        <v>117</v>
      </c>
      <c r="F189" s="19">
        <v>131</v>
      </c>
      <c r="G189" s="20">
        <v>9</v>
      </c>
      <c r="H189" s="20">
        <v>4</v>
      </c>
      <c r="I189" s="20">
        <v>5</v>
      </c>
      <c r="J189" s="20">
        <v>13</v>
      </c>
      <c r="K189" s="20">
        <v>9</v>
      </c>
      <c r="L189" s="20">
        <v>4</v>
      </c>
      <c r="M189" s="20">
        <v>15</v>
      </c>
      <c r="N189" s="20">
        <v>9</v>
      </c>
      <c r="O189" s="20">
        <v>6</v>
      </c>
      <c r="P189" s="20">
        <v>18</v>
      </c>
      <c r="Q189" s="20">
        <v>9</v>
      </c>
      <c r="R189" s="20">
        <v>9</v>
      </c>
      <c r="S189" s="20">
        <v>10</v>
      </c>
      <c r="T189" s="20">
        <v>7</v>
      </c>
      <c r="U189" s="20">
        <v>3</v>
      </c>
      <c r="V189" s="20">
        <v>10</v>
      </c>
      <c r="W189" s="20">
        <v>5</v>
      </c>
      <c r="X189" s="20">
        <v>5</v>
      </c>
      <c r="Y189" s="20">
        <v>3</v>
      </c>
      <c r="Z189" s="20">
        <v>2</v>
      </c>
      <c r="AA189" s="20">
        <v>1</v>
      </c>
      <c r="AB189" s="20">
        <v>16</v>
      </c>
      <c r="AC189" s="20">
        <v>8</v>
      </c>
      <c r="AD189" s="20">
        <v>8</v>
      </c>
      <c r="AE189" s="20">
        <v>23</v>
      </c>
      <c r="AF189" s="20">
        <v>11</v>
      </c>
      <c r="AG189" s="20">
        <v>12</v>
      </c>
      <c r="AH189" s="20">
        <v>10</v>
      </c>
      <c r="AI189" s="20">
        <v>5</v>
      </c>
      <c r="AJ189" s="20">
        <v>5</v>
      </c>
      <c r="AK189" s="20">
        <v>12</v>
      </c>
      <c r="AL189" s="20">
        <v>3</v>
      </c>
      <c r="AM189" s="20">
        <v>9</v>
      </c>
      <c r="AN189" s="20">
        <v>17</v>
      </c>
      <c r="AO189" s="20">
        <v>9</v>
      </c>
      <c r="AP189" s="20">
        <v>8</v>
      </c>
      <c r="AQ189" s="20">
        <v>13</v>
      </c>
      <c r="AR189" s="20">
        <v>7</v>
      </c>
      <c r="AS189" s="20">
        <v>6</v>
      </c>
      <c r="AT189" s="20">
        <v>19</v>
      </c>
      <c r="AU189" s="20">
        <v>7</v>
      </c>
      <c r="AV189" s="20">
        <v>12</v>
      </c>
      <c r="AW189" s="20">
        <v>60</v>
      </c>
      <c r="AX189" s="20">
        <v>22</v>
      </c>
      <c r="AY189" s="20">
        <v>38</v>
      </c>
      <c r="AZ189" s="20">
        <v>37</v>
      </c>
      <c r="BA189" s="20">
        <v>132</v>
      </c>
      <c r="BB189" s="20">
        <v>79</v>
      </c>
      <c r="BC189" s="21">
        <v>0.14919354838709678</v>
      </c>
      <c r="BD189" s="21">
        <v>0.532258064516129</v>
      </c>
      <c r="BE189" s="21">
        <v>0.31854838709677419</v>
      </c>
      <c r="BF189" s="22">
        <v>47.346774193548384</v>
      </c>
      <c r="BG189" s="17">
        <f t="shared" si="12"/>
        <v>11742</v>
      </c>
    </row>
    <row r="190" spans="1:59" x14ac:dyDescent="0.15">
      <c r="A190" s="178"/>
      <c r="B190" s="18" t="s">
        <v>198</v>
      </c>
      <c r="C190" s="19">
        <v>53</v>
      </c>
      <c r="D190" s="19">
        <v>112</v>
      </c>
      <c r="E190" s="19">
        <v>47</v>
      </c>
      <c r="F190" s="19">
        <v>65</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5</v>
      </c>
      <c r="Z190" s="20">
        <v>4</v>
      </c>
      <c r="AA190" s="20">
        <v>1</v>
      </c>
      <c r="AB190" s="20">
        <v>7</v>
      </c>
      <c r="AC190" s="20">
        <v>2</v>
      </c>
      <c r="AD190" s="20">
        <v>5</v>
      </c>
      <c r="AE190" s="20">
        <v>8</v>
      </c>
      <c r="AF190" s="20">
        <v>5</v>
      </c>
      <c r="AG190" s="20">
        <v>3</v>
      </c>
      <c r="AH190" s="20">
        <v>9</v>
      </c>
      <c r="AI190" s="20">
        <v>3</v>
      </c>
      <c r="AJ190" s="20">
        <v>6</v>
      </c>
      <c r="AK190" s="20">
        <v>8</v>
      </c>
      <c r="AL190" s="20">
        <v>4</v>
      </c>
      <c r="AM190" s="20">
        <v>4</v>
      </c>
      <c r="AN190" s="20">
        <v>4</v>
      </c>
      <c r="AO190" s="20">
        <v>2</v>
      </c>
      <c r="AP190" s="20">
        <v>2</v>
      </c>
      <c r="AQ190" s="20">
        <v>4</v>
      </c>
      <c r="AR190" s="20">
        <v>2</v>
      </c>
      <c r="AS190" s="20">
        <v>2</v>
      </c>
      <c r="AT190" s="20">
        <v>4</v>
      </c>
      <c r="AU190" s="20">
        <v>0</v>
      </c>
      <c r="AV190" s="20">
        <v>4</v>
      </c>
      <c r="AW190" s="20">
        <v>40</v>
      </c>
      <c r="AX190" s="20">
        <v>16</v>
      </c>
      <c r="AY190" s="20">
        <v>24</v>
      </c>
      <c r="AZ190" s="20">
        <v>15</v>
      </c>
      <c r="BA190" s="20">
        <v>53</v>
      </c>
      <c r="BB190" s="20">
        <v>44</v>
      </c>
      <c r="BC190" s="21">
        <v>0.13392857142857142</v>
      </c>
      <c r="BD190" s="21">
        <v>0.4732142857142857</v>
      </c>
      <c r="BE190" s="21">
        <v>0.39285714285714285</v>
      </c>
      <c r="BF190" s="22">
        <v>51.982142857142854</v>
      </c>
      <c r="BG190" s="17">
        <f t="shared" si="12"/>
        <v>5822</v>
      </c>
    </row>
    <row r="191" spans="1:59" x14ac:dyDescent="0.15">
      <c r="A191" s="178"/>
      <c r="B191" s="18" t="s">
        <v>199</v>
      </c>
      <c r="C191" s="19">
        <v>64</v>
      </c>
      <c r="D191" s="19">
        <v>142</v>
      </c>
      <c r="E191" s="19">
        <v>67</v>
      </c>
      <c r="F191" s="19">
        <v>75</v>
      </c>
      <c r="G191" s="20">
        <v>6</v>
      </c>
      <c r="H191" s="20">
        <v>6</v>
      </c>
      <c r="I191" s="20">
        <v>0</v>
      </c>
      <c r="J191" s="20">
        <v>11</v>
      </c>
      <c r="K191" s="20">
        <v>6</v>
      </c>
      <c r="L191" s="20">
        <v>5</v>
      </c>
      <c r="M191" s="20">
        <v>5</v>
      </c>
      <c r="N191" s="20">
        <v>3</v>
      </c>
      <c r="O191" s="20">
        <v>2</v>
      </c>
      <c r="P191" s="20">
        <v>6</v>
      </c>
      <c r="Q191" s="20">
        <v>4</v>
      </c>
      <c r="R191" s="20">
        <v>2</v>
      </c>
      <c r="S191" s="20">
        <v>4</v>
      </c>
      <c r="T191" s="20">
        <v>2</v>
      </c>
      <c r="U191" s="20">
        <v>2</v>
      </c>
      <c r="V191" s="20">
        <v>7</v>
      </c>
      <c r="W191" s="20">
        <v>4</v>
      </c>
      <c r="X191" s="20">
        <v>3</v>
      </c>
      <c r="Y191" s="20">
        <v>4</v>
      </c>
      <c r="Z191" s="20">
        <v>2</v>
      </c>
      <c r="AA191" s="20">
        <v>2</v>
      </c>
      <c r="AB191" s="20">
        <v>6</v>
      </c>
      <c r="AC191" s="20">
        <v>2</v>
      </c>
      <c r="AD191" s="20">
        <v>4</v>
      </c>
      <c r="AE191" s="20">
        <v>12</v>
      </c>
      <c r="AF191" s="20">
        <v>6</v>
      </c>
      <c r="AG191" s="20">
        <v>6</v>
      </c>
      <c r="AH191" s="20">
        <v>5</v>
      </c>
      <c r="AI191" s="20">
        <v>1</v>
      </c>
      <c r="AJ191" s="20">
        <v>4</v>
      </c>
      <c r="AK191" s="20">
        <v>8</v>
      </c>
      <c r="AL191" s="20">
        <v>2</v>
      </c>
      <c r="AM191" s="20">
        <v>6</v>
      </c>
      <c r="AN191" s="20">
        <v>5</v>
      </c>
      <c r="AO191" s="20">
        <v>3</v>
      </c>
      <c r="AP191" s="20">
        <v>2</v>
      </c>
      <c r="AQ191" s="20">
        <v>8</v>
      </c>
      <c r="AR191" s="20">
        <v>3</v>
      </c>
      <c r="AS191" s="20">
        <v>5</v>
      </c>
      <c r="AT191" s="20">
        <v>11</v>
      </c>
      <c r="AU191" s="20">
        <v>5</v>
      </c>
      <c r="AV191" s="20">
        <v>6</v>
      </c>
      <c r="AW191" s="20">
        <v>44</v>
      </c>
      <c r="AX191" s="20">
        <v>18</v>
      </c>
      <c r="AY191" s="20">
        <v>26</v>
      </c>
      <c r="AZ191" s="20">
        <v>22</v>
      </c>
      <c r="BA191" s="20">
        <v>65</v>
      </c>
      <c r="BB191" s="20">
        <v>55</v>
      </c>
      <c r="BC191" s="21">
        <v>0.15492957746478872</v>
      </c>
      <c r="BD191" s="21">
        <v>0.45774647887323944</v>
      </c>
      <c r="BE191" s="21">
        <v>0.38732394366197181</v>
      </c>
      <c r="BF191" s="22">
        <v>49.654929577464792</v>
      </c>
      <c r="BG191" s="17">
        <f t="shared" si="12"/>
        <v>7051</v>
      </c>
    </row>
    <row r="192" spans="1:59" x14ac:dyDescent="0.15">
      <c r="A192" s="178"/>
      <c r="B192" s="18" t="s">
        <v>200</v>
      </c>
      <c r="C192" s="19">
        <v>35</v>
      </c>
      <c r="D192" s="19">
        <v>82</v>
      </c>
      <c r="E192" s="19">
        <v>44</v>
      </c>
      <c r="F192" s="19">
        <v>38</v>
      </c>
      <c r="G192" s="20">
        <v>0</v>
      </c>
      <c r="H192" s="20">
        <v>0</v>
      </c>
      <c r="I192" s="20">
        <v>0</v>
      </c>
      <c r="J192" s="20">
        <v>2</v>
      </c>
      <c r="K192" s="20">
        <v>2</v>
      </c>
      <c r="L192" s="20">
        <v>0</v>
      </c>
      <c r="M192" s="20">
        <v>3</v>
      </c>
      <c r="N192" s="20">
        <v>1</v>
      </c>
      <c r="O192" s="20">
        <v>2</v>
      </c>
      <c r="P192" s="20">
        <v>4</v>
      </c>
      <c r="Q192" s="20">
        <v>2</v>
      </c>
      <c r="R192" s="20">
        <v>2</v>
      </c>
      <c r="S192" s="20">
        <v>4</v>
      </c>
      <c r="T192" s="20">
        <v>3</v>
      </c>
      <c r="U192" s="20">
        <v>1</v>
      </c>
      <c r="V192" s="20">
        <v>3</v>
      </c>
      <c r="W192" s="20">
        <v>2</v>
      </c>
      <c r="X192" s="20">
        <v>1</v>
      </c>
      <c r="Y192" s="20">
        <v>3</v>
      </c>
      <c r="Z192" s="20">
        <v>2</v>
      </c>
      <c r="AA192" s="20">
        <v>1</v>
      </c>
      <c r="AB192" s="20">
        <v>2</v>
      </c>
      <c r="AC192" s="20">
        <v>0</v>
      </c>
      <c r="AD192" s="20">
        <v>2</v>
      </c>
      <c r="AE192" s="20">
        <v>4</v>
      </c>
      <c r="AF192" s="20">
        <v>3</v>
      </c>
      <c r="AG192" s="20">
        <v>1</v>
      </c>
      <c r="AH192" s="20">
        <v>13</v>
      </c>
      <c r="AI192" s="20">
        <v>8</v>
      </c>
      <c r="AJ192" s="20">
        <v>5</v>
      </c>
      <c r="AK192" s="20">
        <v>7</v>
      </c>
      <c r="AL192" s="20">
        <v>4</v>
      </c>
      <c r="AM192" s="20">
        <v>3</v>
      </c>
      <c r="AN192" s="20">
        <v>3</v>
      </c>
      <c r="AO192" s="20">
        <v>1</v>
      </c>
      <c r="AP192" s="20">
        <v>2</v>
      </c>
      <c r="AQ192" s="20">
        <v>12</v>
      </c>
      <c r="AR192" s="20">
        <v>5</v>
      </c>
      <c r="AS192" s="20">
        <v>7</v>
      </c>
      <c r="AT192" s="20">
        <v>6</v>
      </c>
      <c r="AU192" s="20">
        <v>3</v>
      </c>
      <c r="AV192" s="20">
        <v>3</v>
      </c>
      <c r="AW192" s="20">
        <v>16</v>
      </c>
      <c r="AX192" s="20">
        <v>8</v>
      </c>
      <c r="AY192" s="20">
        <v>8</v>
      </c>
      <c r="AZ192" s="20">
        <v>5</v>
      </c>
      <c r="BA192" s="20">
        <v>55</v>
      </c>
      <c r="BB192" s="20">
        <v>22</v>
      </c>
      <c r="BC192" s="21">
        <v>6.097560975609756E-2</v>
      </c>
      <c r="BD192" s="21">
        <v>0.67073170731707321</v>
      </c>
      <c r="BE192" s="21">
        <v>0.26829268292682928</v>
      </c>
      <c r="BF192" s="22">
        <v>50.865853658536587</v>
      </c>
      <c r="BG192" s="17">
        <f t="shared" si="12"/>
        <v>4171</v>
      </c>
    </row>
    <row r="193" spans="1:59" ht="14.25" thickBot="1" x14ac:dyDescent="0.2">
      <c r="A193" s="178"/>
      <c r="B193" s="23" t="s">
        <v>201</v>
      </c>
      <c r="C193" s="24">
        <v>355</v>
      </c>
      <c r="D193" s="24">
        <v>743</v>
      </c>
      <c r="E193" s="24">
        <v>334</v>
      </c>
      <c r="F193" s="24">
        <v>409</v>
      </c>
      <c r="G193" s="25">
        <v>20</v>
      </c>
      <c r="H193" s="25">
        <v>11</v>
      </c>
      <c r="I193" s="25">
        <v>9</v>
      </c>
      <c r="J193" s="25">
        <v>37</v>
      </c>
      <c r="K193" s="25">
        <v>18</v>
      </c>
      <c r="L193" s="25">
        <v>19</v>
      </c>
      <c r="M193" s="25">
        <v>26</v>
      </c>
      <c r="N193" s="25">
        <v>14</v>
      </c>
      <c r="O193" s="25">
        <v>12</v>
      </c>
      <c r="P193" s="25">
        <v>30</v>
      </c>
      <c r="Q193" s="25">
        <v>19</v>
      </c>
      <c r="R193" s="25">
        <v>11</v>
      </c>
      <c r="S193" s="25">
        <v>37</v>
      </c>
      <c r="T193" s="25">
        <v>13</v>
      </c>
      <c r="U193" s="25">
        <v>24</v>
      </c>
      <c r="V193" s="25">
        <v>25</v>
      </c>
      <c r="W193" s="25">
        <v>5</v>
      </c>
      <c r="X193" s="25">
        <v>20</v>
      </c>
      <c r="Y193" s="25">
        <v>25</v>
      </c>
      <c r="Z193" s="25">
        <v>17</v>
      </c>
      <c r="AA193" s="25">
        <v>8</v>
      </c>
      <c r="AB193" s="25">
        <v>37</v>
      </c>
      <c r="AC193" s="25">
        <v>19</v>
      </c>
      <c r="AD193" s="25">
        <v>18</v>
      </c>
      <c r="AE193" s="25">
        <v>43</v>
      </c>
      <c r="AF193" s="25">
        <v>20</v>
      </c>
      <c r="AG193" s="25">
        <v>23</v>
      </c>
      <c r="AH193" s="25">
        <v>39</v>
      </c>
      <c r="AI193" s="25">
        <v>17</v>
      </c>
      <c r="AJ193" s="25">
        <v>22</v>
      </c>
      <c r="AK193" s="25">
        <v>45</v>
      </c>
      <c r="AL193" s="25">
        <v>24</v>
      </c>
      <c r="AM193" s="25">
        <v>21</v>
      </c>
      <c r="AN193" s="25">
        <v>58</v>
      </c>
      <c r="AO193" s="25">
        <v>28</v>
      </c>
      <c r="AP193" s="25">
        <v>30</v>
      </c>
      <c r="AQ193" s="25">
        <v>56</v>
      </c>
      <c r="AR193" s="25">
        <v>22</v>
      </c>
      <c r="AS193" s="25">
        <v>34</v>
      </c>
      <c r="AT193" s="25">
        <v>53</v>
      </c>
      <c r="AU193" s="25">
        <v>22</v>
      </c>
      <c r="AV193" s="25">
        <v>31</v>
      </c>
      <c r="AW193" s="25">
        <v>212</v>
      </c>
      <c r="AX193" s="25">
        <v>85</v>
      </c>
      <c r="AY193" s="25">
        <v>127</v>
      </c>
      <c r="AZ193" s="25">
        <v>83</v>
      </c>
      <c r="BA193" s="25">
        <v>395</v>
      </c>
      <c r="BB193" s="25">
        <v>265</v>
      </c>
      <c r="BC193" s="26">
        <v>0.1117092866756393</v>
      </c>
      <c r="BD193" s="26">
        <v>0.53162853297442803</v>
      </c>
      <c r="BE193" s="26">
        <v>0.35666218034993269</v>
      </c>
      <c r="BF193" s="27">
        <v>50.865410497981159</v>
      </c>
      <c r="BG193" s="17">
        <f t="shared" si="12"/>
        <v>37793</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2557</v>
      </c>
      <c r="D195" s="39">
        <v>5228</v>
      </c>
      <c r="E195" s="39">
        <v>2391</v>
      </c>
      <c r="F195" s="39">
        <v>2837</v>
      </c>
      <c r="G195" s="39">
        <v>182</v>
      </c>
      <c r="H195" s="39">
        <v>98</v>
      </c>
      <c r="I195" s="39">
        <v>84</v>
      </c>
      <c r="J195" s="39">
        <v>207</v>
      </c>
      <c r="K195" s="39">
        <v>103</v>
      </c>
      <c r="L195" s="39">
        <v>104</v>
      </c>
      <c r="M195" s="39">
        <v>214</v>
      </c>
      <c r="N195" s="39">
        <v>105</v>
      </c>
      <c r="O195" s="39">
        <v>109</v>
      </c>
      <c r="P195" s="39">
        <v>238</v>
      </c>
      <c r="Q195" s="39">
        <v>129</v>
      </c>
      <c r="R195" s="39">
        <v>109</v>
      </c>
      <c r="S195" s="39">
        <v>226</v>
      </c>
      <c r="T195" s="39">
        <v>108</v>
      </c>
      <c r="U195" s="39">
        <v>118</v>
      </c>
      <c r="V195" s="39">
        <v>217</v>
      </c>
      <c r="W195" s="39">
        <v>103</v>
      </c>
      <c r="X195" s="39">
        <v>114</v>
      </c>
      <c r="Y195" s="39">
        <v>183</v>
      </c>
      <c r="Z195" s="39">
        <v>89</v>
      </c>
      <c r="AA195" s="39">
        <v>94</v>
      </c>
      <c r="AB195" s="39">
        <v>250</v>
      </c>
      <c r="AC195" s="39">
        <v>121</v>
      </c>
      <c r="AD195" s="39">
        <v>129</v>
      </c>
      <c r="AE195" s="39">
        <v>338</v>
      </c>
      <c r="AF195" s="39">
        <v>171</v>
      </c>
      <c r="AG195" s="39">
        <v>167</v>
      </c>
      <c r="AH195" s="39">
        <v>341</v>
      </c>
      <c r="AI195" s="39">
        <v>171</v>
      </c>
      <c r="AJ195" s="39">
        <v>170</v>
      </c>
      <c r="AK195" s="39">
        <v>352</v>
      </c>
      <c r="AL195" s="39">
        <v>160</v>
      </c>
      <c r="AM195" s="39">
        <v>192</v>
      </c>
      <c r="AN195" s="39">
        <v>303</v>
      </c>
      <c r="AO195" s="39">
        <v>140</v>
      </c>
      <c r="AP195" s="39">
        <v>163</v>
      </c>
      <c r="AQ195" s="39">
        <v>341</v>
      </c>
      <c r="AR195" s="39">
        <v>152</v>
      </c>
      <c r="AS195" s="39">
        <v>189</v>
      </c>
      <c r="AT195" s="39">
        <v>417</v>
      </c>
      <c r="AU195" s="39">
        <v>176</v>
      </c>
      <c r="AV195" s="39">
        <v>241</v>
      </c>
      <c r="AW195" s="39">
        <v>1419</v>
      </c>
      <c r="AX195" s="39">
        <v>565</v>
      </c>
      <c r="AY195" s="39">
        <v>854</v>
      </c>
      <c r="AZ195" s="39">
        <v>603</v>
      </c>
      <c r="BA195" s="39">
        <v>2789</v>
      </c>
      <c r="BB195" s="39">
        <v>1836</v>
      </c>
      <c r="BC195" s="41">
        <v>0.11534047436878347</v>
      </c>
      <c r="BD195" s="41">
        <v>0.53347360367253249</v>
      </c>
      <c r="BE195" s="41">
        <v>0.35118592195868403</v>
      </c>
      <c r="BF195" s="42">
        <v>49.96920428462127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147</v>
      </c>
      <c r="D197" s="13">
        <v>292</v>
      </c>
      <c r="E197" s="13">
        <v>119</v>
      </c>
      <c r="F197" s="13">
        <v>173</v>
      </c>
      <c r="G197" s="14">
        <v>8</v>
      </c>
      <c r="H197" s="14">
        <v>2</v>
      </c>
      <c r="I197" s="14">
        <v>6</v>
      </c>
      <c r="J197" s="14">
        <v>11</v>
      </c>
      <c r="K197" s="14">
        <v>4</v>
      </c>
      <c r="L197" s="14">
        <v>7</v>
      </c>
      <c r="M197" s="14">
        <v>13</v>
      </c>
      <c r="N197" s="14">
        <v>5</v>
      </c>
      <c r="O197" s="14">
        <v>8</v>
      </c>
      <c r="P197" s="14">
        <v>17</v>
      </c>
      <c r="Q197" s="14">
        <v>8</v>
      </c>
      <c r="R197" s="14">
        <v>9</v>
      </c>
      <c r="S197" s="14">
        <v>8</v>
      </c>
      <c r="T197" s="14">
        <v>5</v>
      </c>
      <c r="U197" s="14">
        <v>3</v>
      </c>
      <c r="V197" s="14">
        <v>7</v>
      </c>
      <c r="W197" s="14">
        <v>3</v>
      </c>
      <c r="X197" s="14">
        <v>4</v>
      </c>
      <c r="Y197" s="14">
        <v>13</v>
      </c>
      <c r="Z197" s="14">
        <v>3</v>
      </c>
      <c r="AA197" s="14">
        <v>10</v>
      </c>
      <c r="AB197" s="14">
        <v>12</v>
      </c>
      <c r="AC197" s="14">
        <v>6</v>
      </c>
      <c r="AD197" s="14">
        <v>6</v>
      </c>
      <c r="AE197" s="14">
        <v>14</v>
      </c>
      <c r="AF197" s="14">
        <v>7</v>
      </c>
      <c r="AG197" s="14">
        <v>7</v>
      </c>
      <c r="AH197" s="14">
        <v>21</v>
      </c>
      <c r="AI197" s="14">
        <v>11</v>
      </c>
      <c r="AJ197" s="14">
        <v>10</v>
      </c>
      <c r="AK197" s="14">
        <v>20</v>
      </c>
      <c r="AL197" s="14">
        <v>9</v>
      </c>
      <c r="AM197" s="14">
        <v>11</v>
      </c>
      <c r="AN197" s="14">
        <v>18</v>
      </c>
      <c r="AO197" s="14">
        <v>9</v>
      </c>
      <c r="AP197" s="14">
        <v>9</v>
      </c>
      <c r="AQ197" s="14">
        <v>22</v>
      </c>
      <c r="AR197" s="14">
        <v>8</v>
      </c>
      <c r="AS197" s="14">
        <v>14</v>
      </c>
      <c r="AT197" s="14">
        <v>25</v>
      </c>
      <c r="AU197" s="14">
        <v>9</v>
      </c>
      <c r="AV197" s="14">
        <v>16</v>
      </c>
      <c r="AW197" s="14">
        <v>83</v>
      </c>
      <c r="AX197" s="14">
        <v>30</v>
      </c>
      <c r="AY197" s="14">
        <v>53</v>
      </c>
      <c r="AZ197" s="14">
        <v>32</v>
      </c>
      <c r="BA197" s="14">
        <v>152</v>
      </c>
      <c r="BB197" s="14">
        <v>108</v>
      </c>
      <c r="BC197" s="15">
        <v>0.1095890410958904</v>
      </c>
      <c r="BD197" s="15">
        <v>0.52054794520547942</v>
      </c>
      <c r="BE197" s="15">
        <v>0.36986301369863012</v>
      </c>
      <c r="BF197" s="16">
        <v>51.80821917808219</v>
      </c>
      <c r="BG197" s="17">
        <f t="shared" ref="BG197:BG206" si="13">BF197*D197</f>
        <v>15128</v>
      </c>
    </row>
    <row r="198" spans="1:59" x14ac:dyDescent="0.15">
      <c r="A198" s="178"/>
      <c r="B198" s="18" t="s">
        <v>204</v>
      </c>
      <c r="C198" s="19">
        <v>831</v>
      </c>
      <c r="D198" s="19">
        <v>1550</v>
      </c>
      <c r="E198" s="19">
        <v>718</v>
      </c>
      <c r="F198" s="19">
        <v>832</v>
      </c>
      <c r="G198" s="20">
        <v>47</v>
      </c>
      <c r="H198" s="20">
        <v>22</v>
      </c>
      <c r="I198" s="20">
        <v>25</v>
      </c>
      <c r="J198" s="20">
        <v>51</v>
      </c>
      <c r="K198" s="20">
        <v>24</v>
      </c>
      <c r="L198" s="20">
        <v>27</v>
      </c>
      <c r="M198" s="20">
        <v>76</v>
      </c>
      <c r="N198" s="20">
        <v>41</v>
      </c>
      <c r="O198" s="20">
        <v>35</v>
      </c>
      <c r="P198" s="20">
        <v>91</v>
      </c>
      <c r="Q198" s="20">
        <v>56</v>
      </c>
      <c r="R198" s="20">
        <v>35</v>
      </c>
      <c r="S198" s="20">
        <v>97</v>
      </c>
      <c r="T198" s="20">
        <v>50</v>
      </c>
      <c r="U198" s="20">
        <v>47</v>
      </c>
      <c r="V198" s="20">
        <v>62</v>
      </c>
      <c r="W198" s="20">
        <v>25</v>
      </c>
      <c r="X198" s="20">
        <v>37</v>
      </c>
      <c r="Y198" s="20">
        <v>74</v>
      </c>
      <c r="Z198" s="20">
        <v>36</v>
      </c>
      <c r="AA198" s="20">
        <v>38</v>
      </c>
      <c r="AB198" s="20">
        <v>81</v>
      </c>
      <c r="AC198" s="20">
        <v>45</v>
      </c>
      <c r="AD198" s="20">
        <v>36</v>
      </c>
      <c r="AE198" s="20">
        <v>125</v>
      </c>
      <c r="AF198" s="20">
        <v>66</v>
      </c>
      <c r="AG198" s="20">
        <v>59</v>
      </c>
      <c r="AH198" s="20">
        <v>98</v>
      </c>
      <c r="AI198" s="20">
        <v>42</v>
      </c>
      <c r="AJ198" s="20">
        <v>56</v>
      </c>
      <c r="AK198" s="20">
        <v>85</v>
      </c>
      <c r="AL198" s="20">
        <v>37</v>
      </c>
      <c r="AM198" s="20">
        <v>48</v>
      </c>
      <c r="AN198" s="20">
        <v>88</v>
      </c>
      <c r="AO198" s="20">
        <v>38</v>
      </c>
      <c r="AP198" s="20">
        <v>50</v>
      </c>
      <c r="AQ198" s="20">
        <v>94</v>
      </c>
      <c r="AR198" s="20">
        <v>45</v>
      </c>
      <c r="AS198" s="20">
        <v>49</v>
      </c>
      <c r="AT198" s="20">
        <v>134</v>
      </c>
      <c r="AU198" s="20">
        <v>59</v>
      </c>
      <c r="AV198" s="20">
        <v>75</v>
      </c>
      <c r="AW198" s="20">
        <v>347</v>
      </c>
      <c r="AX198" s="20">
        <v>132</v>
      </c>
      <c r="AY198" s="20">
        <v>215</v>
      </c>
      <c r="AZ198" s="20">
        <v>174</v>
      </c>
      <c r="BA198" s="20">
        <v>895</v>
      </c>
      <c r="BB198" s="20">
        <v>481</v>
      </c>
      <c r="BC198" s="21">
        <v>0.11225806451612903</v>
      </c>
      <c r="BD198" s="21">
        <v>0.57741935483870965</v>
      </c>
      <c r="BE198" s="21">
        <v>0.31032258064516127</v>
      </c>
      <c r="BF198" s="22">
        <v>47.521290322580647</v>
      </c>
      <c r="BG198" s="17">
        <f t="shared" si="13"/>
        <v>73658</v>
      </c>
    </row>
    <row r="199" spans="1:59" x14ac:dyDescent="0.15">
      <c r="A199" s="178"/>
      <c r="B199" s="18" t="s">
        <v>205</v>
      </c>
      <c r="C199" s="19">
        <v>185</v>
      </c>
      <c r="D199" s="19">
        <v>323</v>
      </c>
      <c r="E199" s="19">
        <v>143</v>
      </c>
      <c r="F199" s="19">
        <v>180</v>
      </c>
      <c r="G199" s="20">
        <v>10</v>
      </c>
      <c r="H199" s="20">
        <v>8</v>
      </c>
      <c r="I199" s="20">
        <v>2</v>
      </c>
      <c r="J199" s="20">
        <v>12</v>
      </c>
      <c r="K199" s="20">
        <v>3</v>
      </c>
      <c r="L199" s="20">
        <v>9</v>
      </c>
      <c r="M199" s="20">
        <v>9</v>
      </c>
      <c r="N199" s="20">
        <v>5</v>
      </c>
      <c r="O199" s="20">
        <v>4</v>
      </c>
      <c r="P199" s="20">
        <v>8</v>
      </c>
      <c r="Q199" s="20">
        <v>4</v>
      </c>
      <c r="R199" s="20">
        <v>4</v>
      </c>
      <c r="S199" s="20">
        <v>15</v>
      </c>
      <c r="T199" s="20">
        <v>10</v>
      </c>
      <c r="U199" s="20">
        <v>5</v>
      </c>
      <c r="V199" s="20">
        <v>8</v>
      </c>
      <c r="W199" s="20">
        <v>5</v>
      </c>
      <c r="X199" s="20">
        <v>3</v>
      </c>
      <c r="Y199" s="20">
        <v>12</v>
      </c>
      <c r="Z199" s="20">
        <v>5</v>
      </c>
      <c r="AA199" s="20">
        <v>7</v>
      </c>
      <c r="AB199" s="20">
        <v>16</v>
      </c>
      <c r="AC199" s="20">
        <v>8</v>
      </c>
      <c r="AD199" s="20">
        <v>8</v>
      </c>
      <c r="AE199" s="20">
        <v>19</v>
      </c>
      <c r="AF199" s="20">
        <v>7</v>
      </c>
      <c r="AG199" s="20">
        <v>12</v>
      </c>
      <c r="AH199" s="20">
        <v>25</v>
      </c>
      <c r="AI199" s="20">
        <v>7</v>
      </c>
      <c r="AJ199" s="20">
        <v>18</v>
      </c>
      <c r="AK199" s="20">
        <v>18</v>
      </c>
      <c r="AL199" s="20">
        <v>10</v>
      </c>
      <c r="AM199" s="20">
        <v>8</v>
      </c>
      <c r="AN199" s="20">
        <v>12</v>
      </c>
      <c r="AO199" s="20">
        <v>8</v>
      </c>
      <c r="AP199" s="20">
        <v>4</v>
      </c>
      <c r="AQ199" s="20">
        <v>21</v>
      </c>
      <c r="AR199" s="20">
        <v>8</v>
      </c>
      <c r="AS199" s="20">
        <v>13</v>
      </c>
      <c r="AT199" s="20">
        <v>27</v>
      </c>
      <c r="AU199" s="20">
        <v>13</v>
      </c>
      <c r="AV199" s="20">
        <v>14</v>
      </c>
      <c r="AW199" s="20">
        <v>111</v>
      </c>
      <c r="AX199" s="20">
        <v>42</v>
      </c>
      <c r="AY199" s="20">
        <v>69</v>
      </c>
      <c r="AZ199" s="20">
        <v>31</v>
      </c>
      <c r="BA199" s="20">
        <v>154</v>
      </c>
      <c r="BB199" s="20">
        <v>138</v>
      </c>
      <c r="BC199" s="21">
        <v>9.5975232198142413E-2</v>
      </c>
      <c r="BD199" s="21">
        <v>0.47678018575851394</v>
      </c>
      <c r="BE199" s="21">
        <v>0.42724458204334365</v>
      </c>
      <c r="BF199" s="22">
        <v>53.758513931888544</v>
      </c>
      <c r="BG199" s="17">
        <f t="shared" si="13"/>
        <v>17364</v>
      </c>
    </row>
    <row r="200" spans="1:59" x14ac:dyDescent="0.15">
      <c r="A200" s="178"/>
      <c r="B200" s="18" t="s">
        <v>206</v>
      </c>
      <c r="C200" s="19">
        <v>357</v>
      </c>
      <c r="D200" s="19">
        <v>797</v>
      </c>
      <c r="E200" s="19">
        <v>345</v>
      </c>
      <c r="F200" s="19">
        <v>452</v>
      </c>
      <c r="G200" s="20">
        <v>26</v>
      </c>
      <c r="H200" s="20">
        <v>10</v>
      </c>
      <c r="I200" s="20">
        <v>16</v>
      </c>
      <c r="J200" s="20">
        <v>44</v>
      </c>
      <c r="K200" s="20">
        <v>19</v>
      </c>
      <c r="L200" s="20">
        <v>25</v>
      </c>
      <c r="M200" s="20">
        <v>57</v>
      </c>
      <c r="N200" s="20">
        <v>26</v>
      </c>
      <c r="O200" s="20">
        <v>31</v>
      </c>
      <c r="P200" s="20">
        <v>57</v>
      </c>
      <c r="Q200" s="20">
        <v>35</v>
      </c>
      <c r="R200" s="20">
        <v>22</v>
      </c>
      <c r="S200" s="20">
        <v>31</v>
      </c>
      <c r="T200" s="20">
        <v>17</v>
      </c>
      <c r="U200" s="20">
        <v>14</v>
      </c>
      <c r="V200" s="20">
        <v>18</v>
      </c>
      <c r="W200" s="20">
        <v>7</v>
      </c>
      <c r="X200" s="20">
        <v>11</v>
      </c>
      <c r="Y200" s="20">
        <v>23</v>
      </c>
      <c r="Z200" s="20">
        <v>7</v>
      </c>
      <c r="AA200" s="20">
        <v>16</v>
      </c>
      <c r="AB200" s="20">
        <v>39</v>
      </c>
      <c r="AC200" s="20">
        <v>19</v>
      </c>
      <c r="AD200" s="20">
        <v>20</v>
      </c>
      <c r="AE200" s="20">
        <v>38</v>
      </c>
      <c r="AF200" s="20">
        <v>18</v>
      </c>
      <c r="AG200" s="20">
        <v>20</v>
      </c>
      <c r="AH200" s="20">
        <v>71</v>
      </c>
      <c r="AI200" s="20">
        <v>27</v>
      </c>
      <c r="AJ200" s="20">
        <v>44</v>
      </c>
      <c r="AK200" s="20">
        <v>50</v>
      </c>
      <c r="AL200" s="20">
        <v>23</v>
      </c>
      <c r="AM200" s="20">
        <v>27</v>
      </c>
      <c r="AN200" s="20">
        <v>35</v>
      </c>
      <c r="AO200" s="20">
        <v>20</v>
      </c>
      <c r="AP200" s="20">
        <v>15</v>
      </c>
      <c r="AQ200" s="20">
        <v>34</v>
      </c>
      <c r="AR200" s="20">
        <v>14</v>
      </c>
      <c r="AS200" s="20">
        <v>20</v>
      </c>
      <c r="AT200" s="20">
        <v>45</v>
      </c>
      <c r="AU200" s="20">
        <v>16</v>
      </c>
      <c r="AV200" s="20">
        <v>29</v>
      </c>
      <c r="AW200" s="20">
        <v>229</v>
      </c>
      <c r="AX200" s="20">
        <v>87</v>
      </c>
      <c r="AY200" s="20">
        <v>142</v>
      </c>
      <c r="AZ200" s="20">
        <v>127</v>
      </c>
      <c r="BA200" s="20">
        <v>396</v>
      </c>
      <c r="BB200" s="20">
        <v>274</v>
      </c>
      <c r="BC200" s="21">
        <v>0.15934755332496864</v>
      </c>
      <c r="BD200" s="21">
        <v>0.49686323713927227</v>
      </c>
      <c r="BE200" s="21">
        <v>0.34378920953575909</v>
      </c>
      <c r="BF200" s="22">
        <v>47.622333751568384</v>
      </c>
      <c r="BG200" s="17">
        <f t="shared" si="13"/>
        <v>37955</v>
      </c>
    </row>
    <row r="201" spans="1:59" x14ac:dyDescent="0.15">
      <c r="A201" s="178"/>
      <c r="B201" s="18" t="s">
        <v>207</v>
      </c>
      <c r="C201" s="19">
        <v>431</v>
      </c>
      <c r="D201" s="19">
        <v>946</v>
      </c>
      <c r="E201" s="19">
        <v>435</v>
      </c>
      <c r="F201" s="19">
        <v>511</v>
      </c>
      <c r="G201" s="20">
        <v>31</v>
      </c>
      <c r="H201" s="20">
        <v>11</v>
      </c>
      <c r="I201" s="20">
        <v>20</v>
      </c>
      <c r="J201" s="20">
        <v>37</v>
      </c>
      <c r="K201" s="20">
        <v>19</v>
      </c>
      <c r="L201" s="20">
        <v>18</v>
      </c>
      <c r="M201" s="20">
        <v>40</v>
      </c>
      <c r="N201" s="20">
        <v>19</v>
      </c>
      <c r="O201" s="20">
        <v>21</v>
      </c>
      <c r="P201" s="20">
        <v>41</v>
      </c>
      <c r="Q201" s="20">
        <v>19</v>
      </c>
      <c r="R201" s="20">
        <v>22</v>
      </c>
      <c r="S201" s="20">
        <v>26</v>
      </c>
      <c r="T201" s="20">
        <v>17</v>
      </c>
      <c r="U201" s="20">
        <v>9</v>
      </c>
      <c r="V201" s="20">
        <v>17</v>
      </c>
      <c r="W201" s="20">
        <v>3</v>
      </c>
      <c r="X201" s="20">
        <v>14</v>
      </c>
      <c r="Y201" s="20">
        <v>37</v>
      </c>
      <c r="Z201" s="20">
        <v>13</v>
      </c>
      <c r="AA201" s="20">
        <v>24</v>
      </c>
      <c r="AB201" s="20">
        <v>37</v>
      </c>
      <c r="AC201" s="20">
        <v>18</v>
      </c>
      <c r="AD201" s="20">
        <v>19</v>
      </c>
      <c r="AE201" s="20">
        <v>58</v>
      </c>
      <c r="AF201" s="20">
        <v>28</v>
      </c>
      <c r="AG201" s="20">
        <v>30</v>
      </c>
      <c r="AH201" s="20">
        <v>67</v>
      </c>
      <c r="AI201" s="20">
        <v>37</v>
      </c>
      <c r="AJ201" s="20">
        <v>30</v>
      </c>
      <c r="AK201" s="20">
        <v>54</v>
      </c>
      <c r="AL201" s="20">
        <v>26</v>
      </c>
      <c r="AM201" s="20">
        <v>28</v>
      </c>
      <c r="AN201" s="20">
        <v>48</v>
      </c>
      <c r="AO201" s="20">
        <v>24</v>
      </c>
      <c r="AP201" s="20">
        <v>24</v>
      </c>
      <c r="AQ201" s="20">
        <v>65</v>
      </c>
      <c r="AR201" s="20">
        <v>34</v>
      </c>
      <c r="AS201" s="20">
        <v>31</v>
      </c>
      <c r="AT201" s="20">
        <v>69</v>
      </c>
      <c r="AU201" s="20">
        <v>26</v>
      </c>
      <c r="AV201" s="20">
        <v>43</v>
      </c>
      <c r="AW201" s="20">
        <v>319</v>
      </c>
      <c r="AX201" s="20">
        <v>141</v>
      </c>
      <c r="AY201" s="20">
        <v>178</v>
      </c>
      <c r="AZ201" s="20">
        <v>108</v>
      </c>
      <c r="BA201" s="20">
        <v>450</v>
      </c>
      <c r="BB201" s="20">
        <v>388</v>
      </c>
      <c r="BC201" s="21">
        <v>0.11416490486257928</v>
      </c>
      <c r="BD201" s="21">
        <v>0.47568710359408034</v>
      </c>
      <c r="BE201" s="21">
        <v>0.41014799154334036</v>
      </c>
      <c r="BF201" s="22">
        <v>52.755813953488371</v>
      </c>
      <c r="BG201" s="17">
        <f t="shared" si="13"/>
        <v>49907</v>
      </c>
    </row>
    <row r="202" spans="1:59" x14ac:dyDescent="0.15">
      <c r="A202" s="178"/>
      <c r="B202" s="18" t="s">
        <v>208</v>
      </c>
      <c r="C202" s="19">
        <v>216</v>
      </c>
      <c r="D202" s="19">
        <v>455</v>
      </c>
      <c r="E202" s="19">
        <v>200</v>
      </c>
      <c r="F202" s="19">
        <v>255</v>
      </c>
      <c r="G202" s="20">
        <v>29</v>
      </c>
      <c r="H202" s="20">
        <v>8</v>
      </c>
      <c r="I202" s="20">
        <v>21</v>
      </c>
      <c r="J202" s="20">
        <v>26</v>
      </c>
      <c r="K202" s="20">
        <v>15</v>
      </c>
      <c r="L202" s="20">
        <v>11</v>
      </c>
      <c r="M202" s="20">
        <v>14</v>
      </c>
      <c r="N202" s="20">
        <v>9</v>
      </c>
      <c r="O202" s="20">
        <v>5</v>
      </c>
      <c r="P202" s="20">
        <v>18</v>
      </c>
      <c r="Q202" s="20">
        <v>9</v>
      </c>
      <c r="R202" s="20">
        <v>9</v>
      </c>
      <c r="S202" s="20">
        <v>29</v>
      </c>
      <c r="T202" s="20">
        <v>11</v>
      </c>
      <c r="U202" s="20">
        <v>18</v>
      </c>
      <c r="V202" s="20">
        <v>28</v>
      </c>
      <c r="W202" s="20">
        <v>14</v>
      </c>
      <c r="X202" s="20">
        <v>14</v>
      </c>
      <c r="Y202" s="20">
        <v>28</v>
      </c>
      <c r="Z202" s="20">
        <v>13</v>
      </c>
      <c r="AA202" s="20">
        <v>15</v>
      </c>
      <c r="AB202" s="20">
        <v>28</v>
      </c>
      <c r="AC202" s="20">
        <v>12</v>
      </c>
      <c r="AD202" s="20">
        <v>16</v>
      </c>
      <c r="AE202" s="20">
        <v>20</v>
      </c>
      <c r="AF202" s="20">
        <v>15</v>
      </c>
      <c r="AG202" s="20">
        <v>5</v>
      </c>
      <c r="AH202" s="20">
        <v>17</v>
      </c>
      <c r="AI202" s="20">
        <v>6</v>
      </c>
      <c r="AJ202" s="20">
        <v>11</v>
      </c>
      <c r="AK202" s="20">
        <v>27</v>
      </c>
      <c r="AL202" s="20">
        <v>10</v>
      </c>
      <c r="AM202" s="20">
        <v>17</v>
      </c>
      <c r="AN202" s="20">
        <v>25</v>
      </c>
      <c r="AO202" s="20">
        <v>12</v>
      </c>
      <c r="AP202" s="20">
        <v>13</v>
      </c>
      <c r="AQ202" s="20">
        <v>27</v>
      </c>
      <c r="AR202" s="20">
        <v>12</v>
      </c>
      <c r="AS202" s="20">
        <v>15</v>
      </c>
      <c r="AT202" s="20">
        <v>34</v>
      </c>
      <c r="AU202" s="20">
        <v>12</v>
      </c>
      <c r="AV202" s="20">
        <v>22</v>
      </c>
      <c r="AW202" s="20">
        <v>105</v>
      </c>
      <c r="AX202" s="20">
        <v>42</v>
      </c>
      <c r="AY202" s="20">
        <v>63</v>
      </c>
      <c r="AZ202" s="20">
        <v>69</v>
      </c>
      <c r="BA202" s="20">
        <v>247</v>
      </c>
      <c r="BB202" s="20">
        <v>139</v>
      </c>
      <c r="BC202" s="21">
        <v>0.15164835164835164</v>
      </c>
      <c r="BD202" s="21">
        <v>0.54285714285714282</v>
      </c>
      <c r="BE202" s="21">
        <v>0.30549450549450552</v>
      </c>
      <c r="BF202" s="22">
        <v>45.8</v>
      </c>
      <c r="BG202" s="17">
        <f t="shared" si="13"/>
        <v>20839</v>
      </c>
    </row>
    <row r="203" spans="1:59" x14ac:dyDescent="0.15">
      <c r="A203" s="178"/>
      <c r="B203" s="18" t="s">
        <v>209</v>
      </c>
      <c r="C203" s="19">
        <v>175</v>
      </c>
      <c r="D203" s="19">
        <v>288</v>
      </c>
      <c r="E203" s="19">
        <v>110</v>
      </c>
      <c r="F203" s="19">
        <v>178</v>
      </c>
      <c r="G203" s="20">
        <v>5</v>
      </c>
      <c r="H203" s="20">
        <v>3</v>
      </c>
      <c r="I203" s="20">
        <v>2</v>
      </c>
      <c r="J203" s="20">
        <v>4</v>
      </c>
      <c r="K203" s="20">
        <v>4</v>
      </c>
      <c r="L203" s="20">
        <v>0</v>
      </c>
      <c r="M203" s="20">
        <v>8</v>
      </c>
      <c r="N203" s="20">
        <v>5</v>
      </c>
      <c r="O203" s="20">
        <v>3</v>
      </c>
      <c r="P203" s="20">
        <v>26</v>
      </c>
      <c r="Q203" s="20">
        <v>5</v>
      </c>
      <c r="R203" s="20">
        <v>21</v>
      </c>
      <c r="S203" s="20">
        <v>35</v>
      </c>
      <c r="T203" s="20">
        <v>6</v>
      </c>
      <c r="U203" s="20">
        <v>29</v>
      </c>
      <c r="V203" s="20">
        <v>20</v>
      </c>
      <c r="W203" s="20">
        <v>3</v>
      </c>
      <c r="X203" s="20">
        <v>17</v>
      </c>
      <c r="Y203" s="20">
        <v>8</v>
      </c>
      <c r="Z203" s="20">
        <v>3</v>
      </c>
      <c r="AA203" s="20">
        <v>5</v>
      </c>
      <c r="AB203" s="20">
        <v>8</v>
      </c>
      <c r="AC203" s="20">
        <v>4</v>
      </c>
      <c r="AD203" s="20">
        <v>4</v>
      </c>
      <c r="AE203" s="20">
        <v>19</v>
      </c>
      <c r="AF203" s="20">
        <v>8</v>
      </c>
      <c r="AG203" s="20">
        <v>11</v>
      </c>
      <c r="AH203" s="20">
        <v>19</v>
      </c>
      <c r="AI203" s="20">
        <v>11</v>
      </c>
      <c r="AJ203" s="20">
        <v>8</v>
      </c>
      <c r="AK203" s="20">
        <v>15</v>
      </c>
      <c r="AL203" s="20">
        <v>8</v>
      </c>
      <c r="AM203" s="20">
        <v>7</v>
      </c>
      <c r="AN203" s="20">
        <v>12</v>
      </c>
      <c r="AO203" s="20">
        <v>3</v>
      </c>
      <c r="AP203" s="20">
        <v>9</v>
      </c>
      <c r="AQ203" s="20">
        <v>14</v>
      </c>
      <c r="AR203" s="20">
        <v>8</v>
      </c>
      <c r="AS203" s="20">
        <v>6</v>
      </c>
      <c r="AT203" s="20">
        <v>20</v>
      </c>
      <c r="AU203" s="20">
        <v>8</v>
      </c>
      <c r="AV203" s="20">
        <v>12</v>
      </c>
      <c r="AW203" s="20">
        <v>75</v>
      </c>
      <c r="AX203" s="20">
        <v>31</v>
      </c>
      <c r="AY203" s="20">
        <v>44</v>
      </c>
      <c r="AZ203" s="20">
        <v>17</v>
      </c>
      <c r="BA203" s="20">
        <v>176</v>
      </c>
      <c r="BB203" s="20">
        <v>95</v>
      </c>
      <c r="BC203" s="21">
        <v>5.9027777777777776E-2</v>
      </c>
      <c r="BD203" s="21">
        <v>0.61111111111111116</v>
      </c>
      <c r="BE203" s="21">
        <v>0.3298611111111111</v>
      </c>
      <c r="BF203" s="22">
        <v>47.357638888888886</v>
      </c>
      <c r="BG203" s="17">
        <f t="shared" si="13"/>
        <v>13639</v>
      </c>
    </row>
    <row r="204" spans="1:59" x14ac:dyDescent="0.15">
      <c r="A204" s="178"/>
      <c r="B204" s="18" t="s">
        <v>210</v>
      </c>
      <c r="C204" s="19">
        <v>448</v>
      </c>
      <c r="D204" s="19">
        <v>721</v>
      </c>
      <c r="E204" s="19">
        <v>309</v>
      </c>
      <c r="F204" s="19">
        <v>412</v>
      </c>
      <c r="G204" s="20">
        <v>27</v>
      </c>
      <c r="H204" s="20">
        <v>15</v>
      </c>
      <c r="I204" s="20">
        <v>12</v>
      </c>
      <c r="J204" s="20">
        <v>18</v>
      </c>
      <c r="K204" s="20">
        <v>8</v>
      </c>
      <c r="L204" s="20">
        <v>10</v>
      </c>
      <c r="M204" s="20">
        <v>12</v>
      </c>
      <c r="N204" s="20">
        <v>4</v>
      </c>
      <c r="O204" s="20">
        <v>8</v>
      </c>
      <c r="P204" s="20">
        <v>10</v>
      </c>
      <c r="Q204" s="20">
        <v>7</v>
      </c>
      <c r="R204" s="20">
        <v>3</v>
      </c>
      <c r="S204" s="20">
        <v>33</v>
      </c>
      <c r="T204" s="20">
        <v>17</v>
      </c>
      <c r="U204" s="20">
        <v>16</v>
      </c>
      <c r="V204" s="20">
        <v>39</v>
      </c>
      <c r="W204" s="20">
        <v>20</v>
      </c>
      <c r="X204" s="20">
        <v>19</v>
      </c>
      <c r="Y204" s="20">
        <v>28</v>
      </c>
      <c r="Z204" s="20">
        <v>13</v>
      </c>
      <c r="AA204" s="20">
        <v>15</v>
      </c>
      <c r="AB204" s="20">
        <v>27</v>
      </c>
      <c r="AC204" s="20">
        <v>13</v>
      </c>
      <c r="AD204" s="20">
        <v>14</v>
      </c>
      <c r="AE204" s="20">
        <v>30</v>
      </c>
      <c r="AF204" s="20">
        <v>17</v>
      </c>
      <c r="AG204" s="20">
        <v>13</v>
      </c>
      <c r="AH204" s="20">
        <v>33</v>
      </c>
      <c r="AI204" s="20">
        <v>19</v>
      </c>
      <c r="AJ204" s="20">
        <v>14</v>
      </c>
      <c r="AK204" s="20">
        <v>36</v>
      </c>
      <c r="AL204" s="20">
        <v>17</v>
      </c>
      <c r="AM204" s="20">
        <v>19</v>
      </c>
      <c r="AN204" s="20">
        <v>32</v>
      </c>
      <c r="AO204" s="20">
        <v>14</v>
      </c>
      <c r="AP204" s="20">
        <v>18</v>
      </c>
      <c r="AQ204" s="20">
        <v>49</v>
      </c>
      <c r="AR204" s="20">
        <v>21</v>
      </c>
      <c r="AS204" s="20">
        <v>28</v>
      </c>
      <c r="AT204" s="20">
        <v>49</v>
      </c>
      <c r="AU204" s="20">
        <v>27</v>
      </c>
      <c r="AV204" s="20">
        <v>22</v>
      </c>
      <c r="AW204" s="20">
        <v>298</v>
      </c>
      <c r="AX204" s="20">
        <v>97</v>
      </c>
      <c r="AY204" s="20">
        <v>201</v>
      </c>
      <c r="AZ204" s="20">
        <v>57</v>
      </c>
      <c r="BA204" s="20">
        <v>317</v>
      </c>
      <c r="BB204" s="20">
        <v>347</v>
      </c>
      <c r="BC204" s="21">
        <v>7.9056865464632461E-2</v>
      </c>
      <c r="BD204" s="21">
        <v>0.43966712898751736</v>
      </c>
      <c r="BE204" s="21">
        <v>0.48127600554785022</v>
      </c>
      <c r="BF204" s="22">
        <v>57.689320388349515</v>
      </c>
      <c r="BG204" s="17">
        <f t="shared" si="13"/>
        <v>41594</v>
      </c>
    </row>
    <row r="205" spans="1:59" x14ac:dyDescent="0.15">
      <c r="A205" s="178"/>
      <c r="B205" s="18" t="s">
        <v>211</v>
      </c>
      <c r="C205" s="19">
        <v>698</v>
      </c>
      <c r="D205" s="19">
        <v>1616</v>
      </c>
      <c r="E205" s="19">
        <v>748</v>
      </c>
      <c r="F205" s="19">
        <v>868</v>
      </c>
      <c r="G205" s="20">
        <v>66</v>
      </c>
      <c r="H205" s="20">
        <v>35</v>
      </c>
      <c r="I205" s="20">
        <v>31</v>
      </c>
      <c r="J205" s="20">
        <v>95</v>
      </c>
      <c r="K205" s="20">
        <v>57</v>
      </c>
      <c r="L205" s="20">
        <v>38</v>
      </c>
      <c r="M205" s="20">
        <v>116</v>
      </c>
      <c r="N205" s="20">
        <v>57</v>
      </c>
      <c r="O205" s="20">
        <v>59</v>
      </c>
      <c r="P205" s="20">
        <v>84</v>
      </c>
      <c r="Q205" s="20">
        <v>44</v>
      </c>
      <c r="R205" s="20">
        <v>40</v>
      </c>
      <c r="S205" s="20">
        <v>62</v>
      </c>
      <c r="T205" s="20">
        <v>34</v>
      </c>
      <c r="U205" s="20">
        <v>28</v>
      </c>
      <c r="V205" s="20">
        <v>52</v>
      </c>
      <c r="W205" s="20">
        <v>27</v>
      </c>
      <c r="X205" s="20">
        <v>25</v>
      </c>
      <c r="Y205" s="20">
        <v>59</v>
      </c>
      <c r="Z205" s="20">
        <v>21</v>
      </c>
      <c r="AA205" s="20">
        <v>38</v>
      </c>
      <c r="AB205" s="20">
        <v>78</v>
      </c>
      <c r="AC205" s="20">
        <v>37</v>
      </c>
      <c r="AD205" s="20">
        <v>41</v>
      </c>
      <c r="AE205" s="20">
        <v>118</v>
      </c>
      <c r="AF205" s="20">
        <v>52</v>
      </c>
      <c r="AG205" s="20">
        <v>66</v>
      </c>
      <c r="AH205" s="20">
        <v>141</v>
      </c>
      <c r="AI205" s="20">
        <v>71</v>
      </c>
      <c r="AJ205" s="20">
        <v>70</v>
      </c>
      <c r="AK205" s="20">
        <v>102</v>
      </c>
      <c r="AL205" s="20">
        <v>55</v>
      </c>
      <c r="AM205" s="20">
        <v>47</v>
      </c>
      <c r="AN205" s="20">
        <v>71</v>
      </c>
      <c r="AO205" s="20">
        <v>28</v>
      </c>
      <c r="AP205" s="20">
        <v>43</v>
      </c>
      <c r="AQ205" s="20">
        <v>74</v>
      </c>
      <c r="AR205" s="20">
        <v>25</v>
      </c>
      <c r="AS205" s="20">
        <v>49</v>
      </c>
      <c r="AT205" s="20">
        <v>101</v>
      </c>
      <c r="AU205" s="20">
        <v>47</v>
      </c>
      <c r="AV205" s="20">
        <v>54</v>
      </c>
      <c r="AW205" s="20">
        <v>397</v>
      </c>
      <c r="AX205" s="20">
        <v>158</v>
      </c>
      <c r="AY205" s="20">
        <v>239</v>
      </c>
      <c r="AZ205" s="20">
        <v>277</v>
      </c>
      <c r="BA205" s="20">
        <v>841</v>
      </c>
      <c r="BB205" s="20">
        <v>498</v>
      </c>
      <c r="BC205" s="21">
        <v>0.17141089108910892</v>
      </c>
      <c r="BD205" s="21">
        <v>0.52042079207920788</v>
      </c>
      <c r="BE205" s="21">
        <v>0.30816831683168316</v>
      </c>
      <c r="BF205" s="22">
        <v>46.48391089108911</v>
      </c>
      <c r="BG205" s="17">
        <f t="shared" si="13"/>
        <v>75118</v>
      </c>
    </row>
    <row r="206" spans="1:59" ht="14.25" thickBot="1" x14ac:dyDescent="0.2">
      <c r="A206" s="178"/>
      <c r="B206" s="23" t="s">
        <v>212</v>
      </c>
      <c r="C206" s="24">
        <v>316</v>
      </c>
      <c r="D206" s="24">
        <v>654</v>
      </c>
      <c r="E206" s="24">
        <v>299</v>
      </c>
      <c r="F206" s="24">
        <v>355</v>
      </c>
      <c r="G206" s="25">
        <v>26</v>
      </c>
      <c r="H206" s="25">
        <v>12</v>
      </c>
      <c r="I206" s="25">
        <v>14</v>
      </c>
      <c r="J206" s="25">
        <v>27</v>
      </c>
      <c r="K206" s="25">
        <v>12</v>
      </c>
      <c r="L206" s="25">
        <v>15</v>
      </c>
      <c r="M206" s="25">
        <v>24</v>
      </c>
      <c r="N206" s="25">
        <v>12</v>
      </c>
      <c r="O206" s="25">
        <v>12</v>
      </c>
      <c r="P206" s="25">
        <v>14</v>
      </c>
      <c r="Q206" s="25">
        <v>9</v>
      </c>
      <c r="R206" s="25">
        <v>5</v>
      </c>
      <c r="S206" s="25">
        <v>29</v>
      </c>
      <c r="T206" s="25">
        <v>18</v>
      </c>
      <c r="U206" s="25">
        <v>11</v>
      </c>
      <c r="V206" s="25">
        <v>24</v>
      </c>
      <c r="W206" s="25">
        <v>9</v>
      </c>
      <c r="X206" s="25">
        <v>15</v>
      </c>
      <c r="Y206" s="25">
        <v>30</v>
      </c>
      <c r="Z206" s="25">
        <v>15</v>
      </c>
      <c r="AA206" s="25">
        <v>15</v>
      </c>
      <c r="AB206" s="25">
        <v>51</v>
      </c>
      <c r="AC206" s="25">
        <v>26</v>
      </c>
      <c r="AD206" s="25">
        <v>25</v>
      </c>
      <c r="AE206" s="25">
        <v>38</v>
      </c>
      <c r="AF206" s="25">
        <v>21</v>
      </c>
      <c r="AG206" s="25">
        <v>17</v>
      </c>
      <c r="AH206" s="25">
        <v>37</v>
      </c>
      <c r="AI206" s="25">
        <v>20</v>
      </c>
      <c r="AJ206" s="25">
        <v>17</v>
      </c>
      <c r="AK206" s="25">
        <v>44</v>
      </c>
      <c r="AL206" s="25">
        <v>18</v>
      </c>
      <c r="AM206" s="25">
        <v>26</v>
      </c>
      <c r="AN206" s="25">
        <v>39</v>
      </c>
      <c r="AO206" s="25">
        <v>17</v>
      </c>
      <c r="AP206" s="25">
        <v>22</v>
      </c>
      <c r="AQ206" s="25">
        <v>32</v>
      </c>
      <c r="AR206" s="25">
        <v>14</v>
      </c>
      <c r="AS206" s="25">
        <v>18</v>
      </c>
      <c r="AT206" s="25">
        <v>62</v>
      </c>
      <c r="AU206" s="25">
        <v>25</v>
      </c>
      <c r="AV206" s="25">
        <v>37</v>
      </c>
      <c r="AW206" s="25">
        <v>177</v>
      </c>
      <c r="AX206" s="25">
        <v>71</v>
      </c>
      <c r="AY206" s="25">
        <v>106</v>
      </c>
      <c r="AZ206" s="25">
        <v>77</v>
      </c>
      <c r="BA206" s="25">
        <v>338</v>
      </c>
      <c r="BB206" s="25">
        <v>239</v>
      </c>
      <c r="BC206" s="26">
        <v>0.11773700305810397</v>
      </c>
      <c r="BD206" s="26">
        <v>0.51681957186544347</v>
      </c>
      <c r="BE206" s="26">
        <v>0.36544342507645261</v>
      </c>
      <c r="BF206" s="27">
        <v>50.195718654434252</v>
      </c>
      <c r="BG206" s="17">
        <f t="shared" si="13"/>
        <v>32828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3804</v>
      </c>
      <c r="D208" s="39">
        <v>7642</v>
      </c>
      <c r="E208" s="39">
        <v>3426</v>
      </c>
      <c r="F208" s="39">
        <v>4216</v>
      </c>
      <c r="G208" s="39">
        <v>275</v>
      </c>
      <c r="H208" s="39">
        <v>126</v>
      </c>
      <c r="I208" s="39">
        <v>149</v>
      </c>
      <c r="J208" s="39">
        <v>325</v>
      </c>
      <c r="K208" s="39">
        <v>165</v>
      </c>
      <c r="L208" s="39">
        <v>160</v>
      </c>
      <c r="M208" s="39">
        <v>369</v>
      </c>
      <c r="N208" s="39">
        <v>183</v>
      </c>
      <c r="O208" s="39">
        <v>186</v>
      </c>
      <c r="P208" s="39">
        <v>366</v>
      </c>
      <c r="Q208" s="39">
        <v>196</v>
      </c>
      <c r="R208" s="39">
        <v>170</v>
      </c>
      <c r="S208" s="39">
        <v>365</v>
      </c>
      <c r="T208" s="39">
        <v>185</v>
      </c>
      <c r="U208" s="39">
        <v>180</v>
      </c>
      <c r="V208" s="39">
        <v>275</v>
      </c>
      <c r="W208" s="39">
        <v>116</v>
      </c>
      <c r="X208" s="39">
        <v>159</v>
      </c>
      <c r="Y208" s="39">
        <v>312</v>
      </c>
      <c r="Z208" s="39">
        <v>129</v>
      </c>
      <c r="AA208" s="39">
        <v>183</v>
      </c>
      <c r="AB208" s="39">
        <v>377</v>
      </c>
      <c r="AC208" s="39">
        <v>188</v>
      </c>
      <c r="AD208" s="39">
        <v>189</v>
      </c>
      <c r="AE208" s="39">
        <v>479</v>
      </c>
      <c r="AF208" s="39">
        <v>239</v>
      </c>
      <c r="AG208" s="39">
        <v>240</v>
      </c>
      <c r="AH208" s="39">
        <v>529</v>
      </c>
      <c r="AI208" s="39">
        <v>251</v>
      </c>
      <c r="AJ208" s="39">
        <v>278</v>
      </c>
      <c r="AK208" s="39">
        <v>451</v>
      </c>
      <c r="AL208" s="39">
        <v>213</v>
      </c>
      <c r="AM208" s="39">
        <v>238</v>
      </c>
      <c r="AN208" s="39">
        <v>380</v>
      </c>
      <c r="AO208" s="39">
        <v>173</v>
      </c>
      <c r="AP208" s="39">
        <v>207</v>
      </c>
      <c r="AQ208" s="39">
        <v>432</v>
      </c>
      <c r="AR208" s="39">
        <v>189</v>
      </c>
      <c r="AS208" s="39">
        <v>243</v>
      </c>
      <c r="AT208" s="39">
        <v>566</v>
      </c>
      <c r="AU208" s="39">
        <v>242</v>
      </c>
      <c r="AV208" s="39">
        <v>324</v>
      </c>
      <c r="AW208" s="39">
        <v>2141</v>
      </c>
      <c r="AX208" s="39">
        <v>831</v>
      </c>
      <c r="AY208" s="39">
        <v>1310</v>
      </c>
      <c r="AZ208" s="39">
        <v>969</v>
      </c>
      <c r="BA208" s="39">
        <v>3966</v>
      </c>
      <c r="BB208" s="39">
        <v>2707</v>
      </c>
      <c r="BC208" s="41">
        <v>0.12679926720753729</v>
      </c>
      <c r="BD208" s="41">
        <v>0.51897409055221144</v>
      </c>
      <c r="BE208" s="41">
        <v>0.35422664224025124</v>
      </c>
      <c r="BF208" s="42">
        <v>49.467416906568964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33</v>
      </c>
      <c r="D210" s="13">
        <v>66</v>
      </c>
      <c r="E210" s="13">
        <v>35</v>
      </c>
      <c r="F210" s="13">
        <v>31</v>
      </c>
      <c r="G210" s="14">
        <v>1</v>
      </c>
      <c r="H210" s="14">
        <v>0</v>
      </c>
      <c r="I210" s="14">
        <v>1</v>
      </c>
      <c r="J210" s="14">
        <v>4</v>
      </c>
      <c r="K210" s="14">
        <v>2</v>
      </c>
      <c r="L210" s="14">
        <v>2</v>
      </c>
      <c r="M210" s="14">
        <v>1</v>
      </c>
      <c r="N210" s="14">
        <v>1</v>
      </c>
      <c r="O210" s="14">
        <v>0</v>
      </c>
      <c r="P210" s="14">
        <v>3</v>
      </c>
      <c r="Q210" s="14">
        <v>2</v>
      </c>
      <c r="R210" s="14">
        <v>1</v>
      </c>
      <c r="S210" s="14">
        <v>5</v>
      </c>
      <c r="T210" s="14">
        <v>3</v>
      </c>
      <c r="U210" s="14">
        <v>2</v>
      </c>
      <c r="V210" s="14">
        <v>0</v>
      </c>
      <c r="W210" s="14">
        <v>0</v>
      </c>
      <c r="X210" s="14">
        <v>0</v>
      </c>
      <c r="Y210" s="14">
        <v>1</v>
      </c>
      <c r="Z210" s="14">
        <v>1</v>
      </c>
      <c r="AA210" s="14">
        <v>0</v>
      </c>
      <c r="AB210" s="14">
        <v>4</v>
      </c>
      <c r="AC210" s="14">
        <v>2</v>
      </c>
      <c r="AD210" s="14">
        <v>2</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7</v>
      </c>
      <c r="AU210" s="14">
        <v>5</v>
      </c>
      <c r="AV210" s="14">
        <v>2</v>
      </c>
      <c r="AW210" s="14">
        <v>23</v>
      </c>
      <c r="AX210" s="14">
        <v>8</v>
      </c>
      <c r="AY210" s="14">
        <v>15</v>
      </c>
      <c r="AZ210" s="14">
        <v>6</v>
      </c>
      <c r="BA210" s="14">
        <v>30</v>
      </c>
      <c r="BB210" s="14">
        <v>30</v>
      </c>
      <c r="BC210" s="15">
        <v>9.0909090909090912E-2</v>
      </c>
      <c r="BD210" s="15">
        <v>0.45454545454545453</v>
      </c>
      <c r="BE210" s="15">
        <v>0.45454545454545453</v>
      </c>
      <c r="BF210" s="16">
        <v>54.363636363636367</v>
      </c>
      <c r="BG210" s="17">
        <f>BF210*D210</f>
        <v>3588</v>
      </c>
    </row>
    <row r="211" spans="1:59" x14ac:dyDescent="0.15">
      <c r="A211" s="178"/>
      <c r="B211" s="18" t="s">
        <v>216</v>
      </c>
      <c r="C211" s="19">
        <v>31</v>
      </c>
      <c r="D211" s="19">
        <v>69</v>
      </c>
      <c r="E211" s="19">
        <v>36</v>
      </c>
      <c r="F211" s="19">
        <v>33</v>
      </c>
      <c r="G211" s="20">
        <v>0</v>
      </c>
      <c r="H211" s="20">
        <v>0</v>
      </c>
      <c r="I211" s="20">
        <v>0</v>
      </c>
      <c r="J211" s="20">
        <v>0</v>
      </c>
      <c r="K211" s="20">
        <v>0</v>
      </c>
      <c r="L211" s="20">
        <v>0</v>
      </c>
      <c r="M211" s="20">
        <v>0</v>
      </c>
      <c r="N211" s="20">
        <v>0</v>
      </c>
      <c r="O211" s="20">
        <v>0</v>
      </c>
      <c r="P211" s="20">
        <v>2</v>
      </c>
      <c r="Q211" s="20">
        <v>0</v>
      </c>
      <c r="R211" s="20">
        <v>2</v>
      </c>
      <c r="S211" s="20">
        <v>4</v>
      </c>
      <c r="T211" s="20">
        <v>2</v>
      </c>
      <c r="U211" s="20">
        <v>2</v>
      </c>
      <c r="V211" s="20">
        <v>0</v>
      </c>
      <c r="W211" s="20">
        <v>0</v>
      </c>
      <c r="X211" s="20">
        <v>0</v>
      </c>
      <c r="Y211" s="20">
        <v>0</v>
      </c>
      <c r="Z211" s="20">
        <v>0</v>
      </c>
      <c r="AA211" s="20">
        <v>0</v>
      </c>
      <c r="AB211" s="20">
        <v>4</v>
      </c>
      <c r="AC211" s="20">
        <v>2</v>
      </c>
      <c r="AD211" s="20">
        <v>2</v>
      </c>
      <c r="AE211" s="20">
        <v>2</v>
      </c>
      <c r="AF211" s="20">
        <v>2</v>
      </c>
      <c r="AG211" s="20">
        <v>0</v>
      </c>
      <c r="AH211" s="20">
        <v>1</v>
      </c>
      <c r="AI211" s="20">
        <v>0</v>
      </c>
      <c r="AJ211" s="20">
        <v>1</v>
      </c>
      <c r="AK211" s="20">
        <v>8</v>
      </c>
      <c r="AL211" s="20">
        <v>4</v>
      </c>
      <c r="AM211" s="20">
        <v>4</v>
      </c>
      <c r="AN211" s="20">
        <v>3</v>
      </c>
      <c r="AO211" s="20">
        <v>1</v>
      </c>
      <c r="AP211" s="20">
        <v>2</v>
      </c>
      <c r="AQ211" s="20">
        <v>8</v>
      </c>
      <c r="AR211" s="20">
        <v>3</v>
      </c>
      <c r="AS211" s="20">
        <v>5</v>
      </c>
      <c r="AT211" s="20">
        <v>6</v>
      </c>
      <c r="AU211" s="20">
        <v>4</v>
      </c>
      <c r="AV211" s="20">
        <v>2</v>
      </c>
      <c r="AW211" s="20">
        <v>31</v>
      </c>
      <c r="AX211" s="20">
        <v>18</v>
      </c>
      <c r="AY211" s="20">
        <v>13</v>
      </c>
      <c r="AZ211" s="20">
        <v>0</v>
      </c>
      <c r="BA211" s="20">
        <v>32</v>
      </c>
      <c r="BB211" s="20">
        <v>37</v>
      </c>
      <c r="BC211" s="21">
        <v>0</v>
      </c>
      <c r="BD211" s="21">
        <v>0.46376811594202899</v>
      </c>
      <c r="BE211" s="21">
        <v>0.53623188405797106</v>
      </c>
      <c r="BF211" s="22">
        <v>64.376811594202906</v>
      </c>
      <c r="BG211" s="17">
        <f>BF211*D211</f>
        <v>4442.0000000000009</v>
      </c>
    </row>
    <row r="212" spans="1:59" x14ac:dyDescent="0.15">
      <c r="A212" s="178"/>
      <c r="B212" s="18" t="s">
        <v>217</v>
      </c>
      <c r="C212" s="19">
        <v>37</v>
      </c>
      <c r="D212" s="19">
        <v>93</v>
      </c>
      <c r="E212" s="19">
        <v>50</v>
      </c>
      <c r="F212" s="19">
        <v>43</v>
      </c>
      <c r="G212" s="20">
        <v>0</v>
      </c>
      <c r="H212" s="20">
        <v>0</v>
      </c>
      <c r="I212" s="20">
        <v>0</v>
      </c>
      <c r="J212" s="20">
        <v>1</v>
      </c>
      <c r="K212" s="20">
        <v>0</v>
      </c>
      <c r="L212" s="20">
        <v>1</v>
      </c>
      <c r="M212" s="20">
        <v>1</v>
      </c>
      <c r="N212" s="20">
        <v>0</v>
      </c>
      <c r="O212" s="20">
        <v>1</v>
      </c>
      <c r="P212" s="20">
        <v>5</v>
      </c>
      <c r="Q212" s="20">
        <v>3</v>
      </c>
      <c r="R212" s="20">
        <v>2</v>
      </c>
      <c r="S212" s="20">
        <v>6</v>
      </c>
      <c r="T212" s="20">
        <v>3</v>
      </c>
      <c r="U212" s="20">
        <v>3</v>
      </c>
      <c r="V212" s="20">
        <v>0</v>
      </c>
      <c r="W212" s="20">
        <v>0</v>
      </c>
      <c r="X212" s="20">
        <v>0</v>
      </c>
      <c r="Y212" s="20">
        <v>3</v>
      </c>
      <c r="Z212" s="20">
        <v>3</v>
      </c>
      <c r="AA212" s="20">
        <v>0</v>
      </c>
      <c r="AB212" s="20">
        <v>1</v>
      </c>
      <c r="AC212" s="20">
        <v>0</v>
      </c>
      <c r="AD212" s="20">
        <v>1</v>
      </c>
      <c r="AE212" s="20">
        <v>3</v>
      </c>
      <c r="AF212" s="20">
        <v>3</v>
      </c>
      <c r="AG212" s="20">
        <v>0</v>
      </c>
      <c r="AH212" s="20">
        <v>6</v>
      </c>
      <c r="AI212" s="20">
        <v>6</v>
      </c>
      <c r="AJ212" s="20">
        <v>0</v>
      </c>
      <c r="AK212" s="20">
        <v>5</v>
      </c>
      <c r="AL212" s="20">
        <v>2</v>
      </c>
      <c r="AM212" s="20">
        <v>3</v>
      </c>
      <c r="AN212" s="20">
        <v>7</v>
      </c>
      <c r="AO212" s="20">
        <v>4</v>
      </c>
      <c r="AP212" s="20">
        <v>3</v>
      </c>
      <c r="AQ212" s="20">
        <v>5</v>
      </c>
      <c r="AR212" s="20">
        <v>4</v>
      </c>
      <c r="AS212" s="20">
        <v>1</v>
      </c>
      <c r="AT212" s="20">
        <v>10</v>
      </c>
      <c r="AU212" s="20">
        <v>5</v>
      </c>
      <c r="AV212" s="20">
        <v>5</v>
      </c>
      <c r="AW212" s="20">
        <v>40</v>
      </c>
      <c r="AX212" s="20">
        <v>17</v>
      </c>
      <c r="AY212" s="20">
        <v>23</v>
      </c>
      <c r="AZ212" s="20">
        <v>2</v>
      </c>
      <c r="BA212" s="20">
        <v>41</v>
      </c>
      <c r="BB212" s="20">
        <v>50</v>
      </c>
      <c r="BC212" s="21">
        <v>2.1505376344086023E-2</v>
      </c>
      <c r="BD212" s="21">
        <v>0.44086021505376344</v>
      </c>
      <c r="BE212" s="21">
        <v>0.5376344086021505</v>
      </c>
      <c r="BF212" s="22">
        <v>59.892473118279568</v>
      </c>
      <c r="BG212" s="17">
        <f>BF212*D212</f>
        <v>5570</v>
      </c>
    </row>
    <row r="213" spans="1:59" x14ac:dyDescent="0.15">
      <c r="A213" s="178"/>
      <c r="B213" s="18" t="s">
        <v>218</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79.272727272727266</v>
      </c>
      <c r="BG213" s="17">
        <f>BF213*D213</f>
        <v>1743.9999999999998</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5</v>
      </c>
      <c r="AC214" s="25">
        <v>5</v>
      </c>
      <c r="AD214" s="25">
        <v>0</v>
      </c>
      <c r="AE214" s="25">
        <v>4</v>
      </c>
      <c r="AF214" s="25">
        <v>3</v>
      </c>
      <c r="AG214" s="25">
        <v>1</v>
      </c>
      <c r="AH214" s="25">
        <v>0</v>
      </c>
      <c r="AI214" s="25">
        <v>0</v>
      </c>
      <c r="AJ214" s="25">
        <v>0</v>
      </c>
      <c r="AK214" s="25">
        <v>3</v>
      </c>
      <c r="AL214" s="25">
        <v>1</v>
      </c>
      <c r="AM214" s="25">
        <v>2</v>
      </c>
      <c r="AN214" s="25">
        <v>3</v>
      </c>
      <c r="AO214" s="25">
        <v>2</v>
      </c>
      <c r="AP214" s="25">
        <v>1</v>
      </c>
      <c r="AQ214" s="25">
        <v>8</v>
      </c>
      <c r="AR214" s="25">
        <v>3</v>
      </c>
      <c r="AS214" s="25">
        <v>5</v>
      </c>
      <c r="AT214" s="25">
        <v>8</v>
      </c>
      <c r="AU214" s="25">
        <v>4</v>
      </c>
      <c r="AV214" s="25">
        <v>4</v>
      </c>
      <c r="AW214" s="25">
        <v>14</v>
      </c>
      <c r="AX214" s="25">
        <v>4</v>
      </c>
      <c r="AY214" s="25">
        <v>10</v>
      </c>
      <c r="AZ214" s="25">
        <v>2</v>
      </c>
      <c r="BA214" s="25">
        <v>27</v>
      </c>
      <c r="BB214" s="25">
        <v>22</v>
      </c>
      <c r="BC214" s="26">
        <v>3.9215686274509803E-2</v>
      </c>
      <c r="BD214" s="26">
        <v>0.52941176470588236</v>
      </c>
      <c r="BE214" s="26">
        <v>0.43137254901960786</v>
      </c>
      <c r="BF214" s="27">
        <v>58.509803921568626</v>
      </c>
      <c r="BG214" s="17">
        <f>BF214*D214</f>
        <v>2984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148</v>
      </c>
      <c r="D216" s="39">
        <v>301</v>
      </c>
      <c r="E216" s="39">
        <v>154</v>
      </c>
      <c r="F216" s="39">
        <v>147</v>
      </c>
      <c r="G216" s="39">
        <v>1</v>
      </c>
      <c r="H216" s="39">
        <v>0</v>
      </c>
      <c r="I216" s="39">
        <v>1</v>
      </c>
      <c r="J216" s="39">
        <v>7</v>
      </c>
      <c r="K216" s="39">
        <v>3</v>
      </c>
      <c r="L216" s="39">
        <v>4</v>
      </c>
      <c r="M216" s="39">
        <v>2</v>
      </c>
      <c r="N216" s="39">
        <v>1</v>
      </c>
      <c r="O216" s="39">
        <v>1</v>
      </c>
      <c r="P216" s="39">
        <v>11</v>
      </c>
      <c r="Q216" s="39">
        <v>6</v>
      </c>
      <c r="R216" s="39">
        <v>5</v>
      </c>
      <c r="S216" s="39">
        <v>16</v>
      </c>
      <c r="T216" s="39">
        <v>9</v>
      </c>
      <c r="U216" s="39">
        <v>7</v>
      </c>
      <c r="V216" s="39">
        <v>0</v>
      </c>
      <c r="W216" s="39">
        <v>0</v>
      </c>
      <c r="X216" s="39">
        <v>0</v>
      </c>
      <c r="Y216" s="39">
        <v>6</v>
      </c>
      <c r="Z216" s="39">
        <v>5</v>
      </c>
      <c r="AA216" s="39">
        <v>1</v>
      </c>
      <c r="AB216" s="39">
        <v>14</v>
      </c>
      <c r="AC216" s="39">
        <v>9</v>
      </c>
      <c r="AD216" s="39">
        <v>5</v>
      </c>
      <c r="AE216" s="39">
        <v>15</v>
      </c>
      <c r="AF216" s="39">
        <v>11</v>
      </c>
      <c r="AG216" s="39">
        <v>4</v>
      </c>
      <c r="AH216" s="39">
        <v>10</v>
      </c>
      <c r="AI216" s="39">
        <v>9</v>
      </c>
      <c r="AJ216" s="39">
        <v>1</v>
      </c>
      <c r="AK216" s="39">
        <v>19</v>
      </c>
      <c r="AL216" s="39">
        <v>9</v>
      </c>
      <c r="AM216" s="39">
        <v>10</v>
      </c>
      <c r="AN216" s="39">
        <v>16</v>
      </c>
      <c r="AO216" s="39">
        <v>10</v>
      </c>
      <c r="AP216" s="39">
        <v>6</v>
      </c>
      <c r="AQ216" s="39">
        <v>25</v>
      </c>
      <c r="AR216" s="39">
        <v>12</v>
      </c>
      <c r="AS216" s="39">
        <v>13</v>
      </c>
      <c r="AT216" s="39">
        <v>32</v>
      </c>
      <c r="AU216" s="39">
        <v>18</v>
      </c>
      <c r="AV216" s="39">
        <v>14</v>
      </c>
      <c r="AW216" s="39">
        <v>127</v>
      </c>
      <c r="AX216" s="39">
        <v>52</v>
      </c>
      <c r="AY216" s="39">
        <v>75</v>
      </c>
      <c r="AZ216" s="39">
        <v>10</v>
      </c>
      <c r="BA216" s="39">
        <v>132</v>
      </c>
      <c r="BB216" s="39">
        <v>159</v>
      </c>
      <c r="BC216" s="41">
        <v>3.3222591362126248E-2</v>
      </c>
      <c r="BD216" s="41">
        <v>0.43853820598006643</v>
      </c>
      <c r="BE216" s="41">
        <v>0.52823920265780733</v>
      </c>
      <c r="BF216" s="42">
        <v>60.89036544850498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61980</v>
      </c>
      <c r="D219" s="60">
        <v>117502</v>
      </c>
      <c r="E219" s="60">
        <v>54014</v>
      </c>
      <c r="F219" s="60">
        <v>63488</v>
      </c>
      <c r="G219" s="60">
        <v>4013</v>
      </c>
      <c r="H219" s="60">
        <v>2065</v>
      </c>
      <c r="I219" s="60">
        <v>1948</v>
      </c>
      <c r="J219" s="60">
        <v>4441</v>
      </c>
      <c r="K219" s="60">
        <v>2259</v>
      </c>
      <c r="L219" s="60">
        <v>2182</v>
      </c>
      <c r="M219" s="60">
        <v>4613</v>
      </c>
      <c r="N219" s="60">
        <v>2402</v>
      </c>
      <c r="O219" s="60">
        <v>2211</v>
      </c>
      <c r="P219" s="60">
        <v>5669</v>
      </c>
      <c r="Q219" s="60">
        <v>2829</v>
      </c>
      <c r="R219" s="60">
        <v>2840</v>
      </c>
      <c r="S219" s="60">
        <v>7192</v>
      </c>
      <c r="T219" s="60">
        <v>3665</v>
      </c>
      <c r="U219" s="60">
        <v>3527</v>
      </c>
      <c r="V219" s="60">
        <v>4980</v>
      </c>
      <c r="W219" s="60">
        <v>2458</v>
      </c>
      <c r="X219" s="60">
        <v>2522</v>
      </c>
      <c r="Y219" s="60">
        <v>5417</v>
      </c>
      <c r="Z219" s="60">
        <v>2642</v>
      </c>
      <c r="AA219" s="60">
        <v>2775</v>
      </c>
      <c r="AB219" s="60">
        <v>6041</v>
      </c>
      <c r="AC219" s="60">
        <v>2993</v>
      </c>
      <c r="AD219" s="60">
        <v>3048</v>
      </c>
      <c r="AE219" s="60">
        <v>7380</v>
      </c>
      <c r="AF219" s="60">
        <v>3588</v>
      </c>
      <c r="AG219" s="60">
        <v>3792</v>
      </c>
      <c r="AH219" s="60">
        <v>7675</v>
      </c>
      <c r="AI219" s="60">
        <v>3696</v>
      </c>
      <c r="AJ219" s="60">
        <v>3979</v>
      </c>
      <c r="AK219" s="60">
        <v>6988</v>
      </c>
      <c r="AL219" s="60">
        <v>3291</v>
      </c>
      <c r="AM219" s="60">
        <v>3697</v>
      </c>
      <c r="AN219" s="60">
        <v>6721</v>
      </c>
      <c r="AO219" s="60">
        <v>3141</v>
      </c>
      <c r="AP219" s="60">
        <v>3580</v>
      </c>
      <c r="AQ219" s="60">
        <v>7059</v>
      </c>
      <c r="AR219" s="60">
        <v>3328</v>
      </c>
      <c r="AS219" s="60">
        <v>3731</v>
      </c>
      <c r="AT219" s="60">
        <v>9063</v>
      </c>
      <c r="AU219" s="60">
        <v>4107</v>
      </c>
      <c r="AV219" s="60">
        <v>4956</v>
      </c>
      <c r="AW219" s="60">
        <v>30250</v>
      </c>
      <c r="AX219" s="60">
        <v>11550</v>
      </c>
      <c r="AY219" s="60">
        <v>18700</v>
      </c>
      <c r="AZ219" s="60">
        <v>13067</v>
      </c>
      <c r="BA219" s="60">
        <v>65122</v>
      </c>
      <c r="BB219" s="60">
        <v>39313</v>
      </c>
      <c r="BC219" s="61">
        <v>0.1112066177596977</v>
      </c>
      <c r="BD219" s="61">
        <v>0.55422035369610734</v>
      </c>
      <c r="BE219" s="61">
        <v>0.33457302854419502</v>
      </c>
      <c r="BF219" s="62">
        <v>48.868819254140355</v>
      </c>
      <c r="BG219" s="17">
        <f>SUM(BG3:BG218)</f>
        <v>5742184</v>
      </c>
    </row>
    <row r="220" spans="1:59" ht="34.5" customHeight="1" thickBot="1" x14ac:dyDescent="0.2">
      <c r="A220" s="63"/>
      <c r="B220" s="64"/>
      <c r="C220" s="67">
        <v>3459</v>
      </c>
      <c r="D220" s="68">
        <v>4143</v>
      </c>
      <c r="E220" s="68">
        <v>1966</v>
      </c>
      <c r="F220" s="68">
        <v>2177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266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74" t="s">
        <v>267</v>
      </c>
      <c r="E2" s="3" t="s">
        <v>268</v>
      </c>
      <c r="F2" s="4" t="s">
        <v>21</v>
      </c>
      <c r="G2" s="5" t="s">
        <v>22</v>
      </c>
      <c r="H2" s="6" t="s">
        <v>268</v>
      </c>
      <c r="I2" s="173" t="s">
        <v>21</v>
      </c>
      <c r="J2" s="171" t="s">
        <v>22</v>
      </c>
      <c r="K2" s="6" t="s">
        <v>268</v>
      </c>
      <c r="L2" s="6" t="s">
        <v>21</v>
      </c>
      <c r="M2" s="7" t="s">
        <v>22</v>
      </c>
      <c r="N2" s="6" t="s">
        <v>268</v>
      </c>
      <c r="O2" s="6" t="s">
        <v>21</v>
      </c>
      <c r="P2" s="6" t="s">
        <v>22</v>
      </c>
      <c r="Q2" s="6" t="s">
        <v>268</v>
      </c>
      <c r="R2" s="6" t="s">
        <v>21</v>
      </c>
      <c r="S2" s="6" t="s">
        <v>22</v>
      </c>
      <c r="T2" s="6" t="s">
        <v>268</v>
      </c>
      <c r="U2" s="6" t="s">
        <v>21</v>
      </c>
      <c r="V2" s="6" t="s">
        <v>22</v>
      </c>
      <c r="W2" s="6" t="s">
        <v>268</v>
      </c>
      <c r="X2" s="7" t="s">
        <v>21</v>
      </c>
      <c r="Y2" s="8" t="s">
        <v>22</v>
      </c>
      <c r="Z2" s="6" t="s">
        <v>268</v>
      </c>
      <c r="AA2" s="6" t="s">
        <v>21</v>
      </c>
      <c r="AB2" s="6" t="s">
        <v>22</v>
      </c>
      <c r="AC2" s="6" t="s">
        <v>268</v>
      </c>
      <c r="AD2" s="5" t="s">
        <v>21</v>
      </c>
      <c r="AE2" s="6" t="s">
        <v>22</v>
      </c>
      <c r="AF2" s="6" t="s">
        <v>268</v>
      </c>
      <c r="AG2" s="6" t="s">
        <v>21</v>
      </c>
      <c r="AH2" s="172" t="s">
        <v>22</v>
      </c>
      <c r="AI2" s="6" t="s">
        <v>268</v>
      </c>
      <c r="AJ2" s="6" t="s">
        <v>21</v>
      </c>
      <c r="AK2" s="6" t="s">
        <v>22</v>
      </c>
      <c r="AL2" s="6" t="s">
        <v>268</v>
      </c>
      <c r="AM2" s="5" t="s">
        <v>21</v>
      </c>
      <c r="AN2" s="6" t="s">
        <v>22</v>
      </c>
      <c r="AO2" s="6" t="s">
        <v>268</v>
      </c>
      <c r="AP2" s="5" t="s">
        <v>21</v>
      </c>
      <c r="AQ2" s="6" t="s">
        <v>22</v>
      </c>
      <c r="AR2" s="6" t="s">
        <v>268</v>
      </c>
      <c r="AS2" s="170" t="s">
        <v>21</v>
      </c>
      <c r="AT2" s="6" t="s">
        <v>22</v>
      </c>
      <c r="AU2" s="6" t="s">
        <v>268</v>
      </c>
      <c r="AV2" s="173" t="s">
        <v>21</v>
      </c>
      <c r="AW2" s="6" t="s">
        <v>22</v>
      </c>
      <c r="AX2" s="6" t="s">
        <v>268</v>
      </c>
      <c r="AY2" s="6" t="s">
        <v>21</v>
      </c>
      <c r="AZ2" s="175" t="s">
        <v>23</v>
      </c>
      <c r="BA2" s="9" t="s">
        <v>24</v>
      </c>
      <c r="BB2" s="10" t="s">
        <v>25</v>
      </c>
      <c r="BC2" s="176" t="s">
        <v>23</v>
      </c>
      <c r="BD2" s="11" t="s">
        <v>24</v>
      </c>
      <c r="BE2" s="175" t="s">
        <v>25</v>
      </c>
      <c r="BF2" s="197"/>
      <c r="BG2" s="1"/>
      <c r="BH2" s="1"/>
    </row>
    <row r="3" spans="1:60" ht="13.5" customHeight="1" x14ac:dyDescent="0.15">
      <c r="A3" s="177" t="s">
        <v>26</v>
      </c>
      <c r="B3" s="12" t="s">
        <v>27</v>
      </c>
      <c r="C3" s="13">
        <v>546</v>
      </c>
      <c r="D3" s="13">
        <v>916</v>
      </c>
      <c r="E3" s="13">
        <v>420</v>
      </c>
      <c r="F3" s="13">
        <v>496</v>
      </c>
      <c r="G3" s="14">
        <v>30</v>
      </c>
      <c r="H3" s="14">
        <v>17</v>
      </c>
      <c r="I3" s="14">
        <v>13</v>
      </c>
      <c r="J3" s="14">
        <v>16</v>
      </c>
      <c r="K3" s="14">
        <v>11</v>
      </c>
      <c r="L3" s="14">
        <v>5</v>
      </c>
      <c r="M3" s="14">
        <v>27</v>
      </c>
      <c r="N3" s="14">
        <v>15</v>
      </c>
      <c r="O3" s="14">
        <v>12</v>
      </c>
      <c r="P3" s="14">
        <v>31</v>
      </c>
      <c r="Q3" s="14">
        <v>17</v>
      </c>
      <c r="R3" s="14">
        <v>14</v>
      </c>
      <c r="S3" s="14">
        <v>61</v>
      </c>
      <c r="T3" s="14">
        <v>27</v>
      </c>
      <c r="U3" s="14">
        <v>34</v>
      </c>
      <c r="V3" s="14">
        <v>46</v>
      </c>
      <c r="W3" s="14">
        <v>19</v>
      </c>
      <c r="X3" s="14">
        <v>27</v>
      </c>
      <c r="Y3" s="14">
        <v>53</v>
      </c>
      <c r="Z3" s="14">
        <v>24</v>
      </c>
      <c r="AA3" s="14">
        <v>29</v>
      </c>
      <c r="AB3" s="14">
        <v>51</v>
      </c>
      <c r="AC3" s="14">
        <v>27</v>
      </c>
      <c r="AD3" s="14">
        <v>24</v>
      </c>
      <c r="AE3" s="14">
        <v>52</v>
      </c>
      <c r="AF3" s="14">
        <v>27</v>
      </c>
      <c r="AG3" s="14">
        <v>25</v>
      </c>
      <c r="AH3" s="14">
        <v>57</v>
      </c>
      <c r="AI3" s="14">
        <v>29</v>
      </c>
      <c r="AJ3" s="14">
        <v>28</v>
      </c>
      <c r="AK3" s="14">
        <v>66</v>
      </c>
      <c r="AL3" s="14">
        <v>32</v>
      </c>
      <c r="AM3" s="14">
        <v>34</v>
      </c>
      <c r="AN3" s="14">
        <v>77</v>
      </c>
      <c r="AO3" s="14">
        <v>32</v>
      </c>
      <c r="AP3" s="14">
        <v>45</v>
      </c>
      <c r="AQ3" s="14">
        <v>58</v>
      </c>
      <c r="AR3" s="14">
        <v>35</v>
      </c>
      <c r="AS3" s="14">
        <v>23</v>
      </c>
      <c r="AT3" s="14">
        <v>79</v>
      </c>
      <c r="AU3" s="14">
        <v>37</v>
      </c>
      <c r="AV3" s="14">
        <v>42</v>
      </c>
      <c r="AW3" s="14">
        <v>212</v>
      </c>
      <c r="AX3" s="14">
        <v>71</v>
      </c>
      <c r="AY3" s="14">
        <v>141</v>
      </c>
      <c r="AZ3" s="14">
        <v>73</v>
      </c>
      <c r="BA3" s="14">
        <v>552</v>
      </c>
      <c r="BB3" s="14">
        <v>291</v>
      </c>
      <c r="BC3" s="15">
        <v>7.9694323144104809E-2</v>
      </c>
      <c r="BD3" s="15">
        <v>0.6026200873362445</v>
      </c>
      <c r="BE3" s="15">
        <v>0.31768558951965065</v>
      </c>
      <c r="BF3" s="16">
        <v>49.602620087336241</v>
      </c>
      <c r="BG3" s="17">
        <f>BF3*D3</f>
        <v>45436</v>
      </c>
    </row>
    <row r="4" spans="1:60" x14ac:dyDescent="0.15">
      <c r="A4" s="178"/>
      <c r="B4" s="18" t="s">
        <v>28</v>
      </c>
      <c r="C4" s="19">
        <v>393</v>
      </c>
      <c r="D4" s="19">
        <v>693</v>
      </c>
      <c r="E4" s="19">
        <v>310</v>
      </c>
      <c r="F4" s="19">
        <v>383</v>
      </c>
      <c r="G4" s="20">
        <v>13</v>
      </c>
      <c r="H4" s="20">
        <v>7</v>
      </c>
      <c r="I4" s="20">
        <v>6</v>
      </c>
      <c r="J4" s="20">
        <v>22</v>
      </c>
      <c r="K4" s="20">
        <v>11</v>
      </c>
      <c r="L4" s="20">
        <v>11</v>
      </c>
      <c r="M4" s="20">
        <v>26</v>
      </c>
      <c r="N4" s="20">
        <v>13</v>
      </c>
      <c r="O4" s="20">
        <v>13</v>
      </c>
      <c r="P4" s="20">
        <v>35</v>
      </c>
      <c r="Q4" s="20">
        <v>12</v>
      </c>
      <c r="R4" s="20">
        <v>23</v>
      </c>
      <c r="S4" s="20">
        <v>38</v>
      </c>
      <c r="T4" s="20">
        <v>12</v>
      </c>
      <c r="U4" s="20">
        <v>26</v>
      </c>
      <c r="V4" s="20">
        <v>25</v>
      </c>
      <c r="W4" s="20">
        <v>11</v>
      </c>
      <c r="X4" s="20">
        <v>14</v>
      </c>
      <c r="Y4" s="20">
        <v>27</v>
      </c>
      <c r="Z4" s="20">
        <v>16</v>
      </c>
      <c r="AA4" s="20">
        <v>11</v>
      </c>
      <c r="AB4" s="20">
        <v>33</v>
      </c>
      <c r="AC4" s="20">
        <v>15</v>
      </c>
      <c r="AD4" s="20">
        <v>18</v>
      </c>
      <c r="AE4" s="20">
        <v>52</v>
      </c>
      <c r="AF4" s="20">
        <v>22</v>
      </c>
      <c r="AG4" s="20">
        <v>30</v>
      </c>
      <c r="AH4" s="20">
        <v>43</v>
      </c>
      <c r="AI4" s="20">
        <v>25</v>
      </c>
      <c r="AJ4" s="20">
        <v>18</v>
      </c>
      <c r="AK4" s="20">
        <v>47</v>
      </c>
      <c r="AL4" s="20">
        <v>29</v>
      </c>
      <c r="AM4" s="20">
        <v>18</v>
      </c>
      <c r="AN4" s="20">
        <v>34</v>
      </c>
      <c r="AO4" s="20">
        <v>16</v>
      </c>
      <c r="AP4" s="20">
        <v>18</v>
      </c>
      <c r="AQ4" s="20">
        <v>31</v>
      </c>
      <c r="AR4" s="20">
        <v>18</v>
      </c>
      <c r="AS4" s="20">
        <v>13</v>
      </c>
      <c r="AT4" s="20">
        <v>66</v>
      </c>
      <c r="AU4" s="20">
        <v>28</v>
      </c>
      <c r="AV4" s="20">
        <v>38</v>
      </c>
      <c r="AW4" s="20">
        <v>201</v>
      </c>
      <c r="AX4" s="20">
        <v>75</v>
      </c>
      <c r="AY4" s="20">
        <v>126</v>
      </c>
      <c r="AZ4" s="20">
        <v>61</v>
      </c>
      <c r="BA4" s="20">
        <v>365</v>
      </c>
      <c r="BB4" s="20">
        <v>267</v>
      </c>
      <c r="BC4" s="21">
        <v>8.8023088023088017E-2</v>
      </c>
      <c r="BD4" s="21">
        <v>0.52669552669552666</v>
      </c>
      <c r="BE4" s="21">
        <v>0.38528138528138528</v>
      </c>
      <c r="BF4" s="22">
        <v>51.314574314574315</v>
      </c>
      <c r="BG4" s="17">
        <f t="shared" ref="BG4:BG9" si="0">BF4*D4</f>
        <v>35561</v>
      </c>
    </row>
    <row r="5" spans="1:60" x14ac:dyDescent="0.15">
      <c r="A5" s="178"/>
      <c r="B5" s="18" t="s">
        <v>29</v>
      </c>
      <c r="C5" s="19">
        <v>631</v>
      </c>
      <c r="D5" s="19">
        <v>1021</v>
      </c>
      <c r="E5" s="19">
        <v>438</v>
      </c>
      <c r="F5" s="19">
        <v>583</v>
      </c>
      <c r="G5" s="20">
        <v>18</v>
      </c>
      <c r="H5" s="20">
        <v>11</v>
      </c>
      <c r="I5" s="20">
        <v>7</v>
      </c>
      <c r="J5" s="20">
        <v>23</v>
      </c>
      <c r="K5" s="20">
        <v>7</v>
      </c>
      <c r="L5" s="20">
        <v>16</v>
      </c>
      <c r="M5" s="20">
        <v>34</v>
      </c>
      <c r="N5" s="20">
        <v>22</v>
      </c>
      <c r="O5" s="20">
        <v>12</v>
      </c>
      <c r="P5" s="20">
        <v>28</v>
      </c>
      <c r="Q5" s="20">
        <v>14</v>
      </c>
      <c r="R5" s="20">
        <v>14</v>
      </c>
      <c r="S5" s="20">
        <v>49</v>
      </c>
      <c r="T5" s="20">
        <v>27</v>
      </c>
      <c r="U5" s="20">
        <v>22</v>
      </c>
      <c r="V5" s="20">
        <v>35</v>
      </c>
      <c r="W5" s="20">
        <v>19</v>
      </c>
      <c r="X5" s="20">
        <v>16</v>
      </c>
      <c r="Y5" s="20">
        <v>40</v>
      </c>
      <c r="Z5" s="20">
        <v>22</v>
      </c>
      <c r="AA5" s="20">
        <v>18</v>
      </c>
      <c r="AB5" s="20">
        <v>52</v>
      </c>
      <c r="AC5" s="20">
        <v>25</v>
      </c>
      <c r="AD5" s="20">
        <v>27</v>
      </c>
      <c r="AE5" s="20">
        <v>54</v>
      </c>
      <c r="AF5" s="20">
        <v>22</v>
      </c>
      <c r="AG5" s="20">
        <v>32</v>
      </c>
      <c r="AH5" s="20">
        <v>60</v>
      </c>
      <c r="AI5" s="20">
        <v>28</v>
      </c>
      <c r="AJ5" s="20">
        <v>32</v>
      </c>
      <c r="AK5" s="20">
        <v>63</v>
      </c>
      <c r="AL5" s="20">
        <v>29</v>
      </c>
      <c r="AM5" s="20">
        <v>34</v>
      </c>
      <c r="AN5" s="20">
        <v>56</v>
      </c>
      <c r="AO5" s="20">
        <v>24</v>
      </c>
      <c r="AP5" s="20">
        <v>32</v>
      </c>
      <c r="AQ5" s="20">
        <v>71</v>
      </c>
      <c r="AR5" s="20">
        <v>32</v>
      </c>
      <c r="AS5" s="20">
        <v>39</v>
      </c>
      <c r="AT5" s="20">
        <v>95</v>
      </c>
      <c r="AU5" s="20">
        <v>42</v>
      </c>
      <c r="AV5" s="20">
        <v>53</v>
      </c>
      <c r="AW5" s="20">
        <v>343</v>
      </c>
      <c r="AX5" s="20">
        <v>114</v>
      </c>
      <c r="AY5" s="20">
        <v>229</v>
      </c>
      <c r="AZ5" s="20">
        <v>75</v>
      </c>
      <c r="BA5" s="20">
        <v>508</v>
      </c>
      <c r="BB5" s="20">
        <v>438</v>
      </c>
      <c r="BC5" s="21">
        <v>7.3457394711067575E-2</v>
      </c>
      <c r="BD5" s="21">
        <v>0.49755142017629772</v>
      </c>
      <c r="BE5" s="21">
        <v>0.42899118511263468</v>
      </c>
      <c r="BF5" s="22">
        <v>54.654260528893239</v>
      </c>
      <c r="BG5" s="17">
        <f t="shared" si="0"/>
        <v>55802</v>
      </c>
    </row>
    <row r="6" spans="1:60" x14ac:dyDescent="0.15">
      <c r="A6" s="178"/>
      <c r="B6" s="18" t="s">
        <v>30</v>
      </c>
      <c r="C6" s="19">
        <v>352</v>
      </c>
      <c r="D6" s="19">
        <v>494</v>
      </c>
      <c r="E6" s="19">
        <v>197</v>
      </c>
      <c r="F6" s="19">
        <v>297</v>
      </c>
      <c r="G6" s="20">
        <v>5</v>
      </c>
      <c r="H6" s="20">
        <v>2</v>
      </c>
      <c r="I6" s="20">
        <v>3</v>
      </c>
      <c r="J6" s="20">
        <v>3</v>
      </c>
      <c r="K6" s="20">
        <v>1</v>
      </c>
      <c r="L6" s="20">
        <v>2</v>
      </c>
      <c r="M6" s="20">
        <v>9</v>
      </c>
      <c r="N6" s="20">
        <v>4</v>
      </c>
      <c r="O6" s="20">
        <v>5</v>
      </c>
      <c r="P6" s="20">
        <v>11</v>
      </c>
      <c r="Q6" s="20">
        <v>5</v>
      </c>
      <c r="R6" s="20">
        <v>6</v>
      </c>
      <c r="S6" s="20">
        <v>33</v>
      </c>
      <c r="T6" s="20">
        <v>19</v>
      </c>
      <c r="U6" s="20">
        <v>14</v>
      </c>
      <c r="V6" s="20">
        <v>25</v>
      </c>
      <c r="W6" s="20">
        <v>12</v>
      </c>
      <c r="X6" s="20">
        <v>13</v>
      </c>
      <c r="Y6" s="20">
        <v>18</v>
      </c>
      <c r="Z6" s="20">
        <v>7</v>
      </c>
      <c r="AA6" s="20">
        <v>11</v>
      </c>
      <c r="AB6" s="20">
        <v>25</v>
      </c>
      <c r="AC6" s="20">
        <v>12</v>
      </c>
      <c r="AD6" s="20">
        <v>13</v>
      </c>
      <c r="AE6" s="20">
        <v>36</v>
      </c>
      <c r="AF6" s="20">
        <v>16</v>
      </c>
      <c r="AG6" s="20">
        <v>20</v>
      </c>
      <c r="AH6" s="20">
        <v>42</v>
      </c>
      <c r="AI6" s="20">
        <v>15</v>
      </c>
      <c r="AJ6" s="20">
        <v>27</v>
      </c>
      <c r="AK6" s="20">
        <v>30</v>
      </c>
      <c r="AL6" s="20">
        <v>14</v>
      </c>
      <c r="AM6" s="20">
        <v>16</v>
      </c>
      <c r="AN6" s="20">
        <v>21</v>
      </c>
      <c r="AO6" s="20">
        <v>8</v>
      </c>
      <c r="AP6" s="20">
        <v>13</v>
      </c>
      <c r="AQ6" s="20">
        <v>28</v>
      </c>
      <c r="AR6" s="20">
        <v>11</v>
      </c>
      <c r="AS6" s="20">
        <v>17</v>
      </c>
      <c r="AT6" s="20">
        <v>40</v>
      </c>
      <c r="AU6" s="20">
        <v>23</v>
      </c>
      <c r="AV6" s="20">
        <v>17</v>
      </c>
      <c r="AW6" s="20">
        <v>168</v>
      </c>
      <c r="AX6" s="20">
        <v>48</v>
      </c>
      <c r="AY6" s="20">
        <v>120</v>
      </c>
      <c r="AZ6" s="20">
        <v>17</v>
      </c>
      <c r="BA6" s="20">
        <v>269</v>
      </c>
      <c r="BB6" s="20">
        <v>208</v>
      </c>
      <c r="BC6" s="21">
        <v>3.4412955465587043E-2</v>
      </c>
      <c r="BD6" s="21">
        <v>0.54453441295546556</v>
      </c>
      <c r="BE6" s="21">
        <v>0.42105263157894735</v>
      </c>
      <c r="BF6" s="22">
        <v>55.817813765182187</v>
      </c>
      <c r="BG6" s="17">
        <f t="shared" si="0"/>
        <v>27574</v>
      </c>
    </row>
    <row r="7" spans="1:60" x14ac:dyDescent="0.15">
      <c r="A7" s="178"/>
      <c r="B7" s="18" t="s">
        <v>31</v>
      </c>
      <c r="C7" s="19">
        <v>288</v>
      </c>
      <c r="D7" s="19">
        <v>445</v>
      </c>
      <c r="E7" s="19">
        <v>184</v>
      </c>
      <c r="F7" s="19">
        <v>261</v>
      </c>
      <c r="G7" s="20">
        <v>8</v>
      </c>
      <c r="H7" s="20">
        <v>4</v>
      </c>
      <c r="I7" s="20">
        <v>4</v>
      </c>
      <c r="J7" s="20">
        <v>10</v>
      </c>
      <c r="K7" s="20">
        <v>4</v>
      </c>
      <c r="L7" s="20">
        <v>6</v>
      </c>
      <c r="M7" s="20">
        <v>11</v>
      </c>
      <c r="N7" s="20">
        <v>4</v>
      </c>
      <c r="O7" s="20">
        <v>7</v>
      </c>
      <c r="P7" s="20">
        <v>16</v>
      </c>
      <c r="Q7" s="20">
        <v>9</v>
      </c>
      <c r="R7" s="20">
        <v>7</v>
      </c>
      <c r="S7" s="20">
        <v>28</v>
      </c>
      <c r="T7" s="20">
        <v>13</v>
      </c>
      <c r="U7" s="20">
        <v>15</v>
      </c>
      <c r="V7" s="20">
        <v>28</v>
      </c>
      <c r="W7" s="20">
        <v>10</v>
      </c>
      <c r="X7" s="20">
        <v>18</v>
      </c>
      <c r="Y7" s="20">
        <v>17</v>
      </c>
      <c r="Z7" s="20">
        <v>5</v>
      </c>
      <c r="AA7" s="20">
        <v>12</v>
      </c>
      <c r="AB7" s="20">
        <v>20</v>
      </c>
      <c r="AC7" s="20">
        <v>12</v>
      </c>
      <c r="AD7" s="20">
        <v>8</v>
      </c>
      <c r="AE7" s="20">
        <v>24</v>
      </c>
      <c r="AF7" s="20">
        <v>11</v>
      </c>
      <c r="AG7" s="20">
        <v>13</v>
      </c>
      <c r="AH7" s="20">
        <v>29</v>
      </c>
      <c r="AI7" s="20">
        <v>19</v>
      </c>
      <c r="AJ7" s="20">
        <v>10</v>
      </c>
      <c r="AK7" s="20">
        <v>31</v>
      </c>
      <c r="AL7" s="20">
        <v>15</v>
      </c>
      <c r="AM7" s="20">
        <v>16</v>
      </c>
      <c r="AN7" s="20">
        <v>25</v>
      </c>
      <c r="AO7" s="20">
        <v>13</v>
      </c>
      <c r="AP7" s="20">
        <v>12</v>
      </c>
      <c r="AQ7" s="20">
        <v>24</v>
      </c>
      <c r="AR7" s="20">
        <v>8</v>
      </c>
      <c r="AS7" s="20">
        <v>16</v>
      </c>
      <c r="AT7" s="20">
        <v>39</v>
      </c>
      <c r="AU7" s="20">
        <v>15</v>
      </c>
      <c r="AV7" s="20">
        <v>24</v>
      </c>
      <c r="AW7" s="20">
        <v>135</v>
      </c>
      <c r="AX7" s="20">
        <v>42</v>
      </c>
      <c r="AY7" s="20">
        <v>93</v>
      </c>
      <c r="AZ7" s="20">
        <v>29</v>
      </c>
      <c r="BA7" s="20">
        <v>242</v>
      </c>
      <c r="BB7" s="20">
        <v>174</v>
      </c>
      <c r="BC7" s="21">
        <v>6.5168539325842698E-2</v>
      </c>
      <c r="BD7" s="21">
        <v>0.54382022471910108</v>
      </c>
      <c r="BE7" s="21">
        <v>0.39101123595505616</v>
      </c>
      <c r="BF7" s="22">
        <v>52.874157303370787</v>
      </c>
      <c r="BG7" s="17">
        <f t="shared" si="0"/>
        <v>23529</v>
      </c>
    </row>
    <row r="8" spans="1:60" x14ac:dyDescent="0.15">
      <c r="A8" s="178"/>
      <c r="B8" s="18" t="s">
        <v>32</v>
      </c>
      <c r="C8" s="19">
        <v>301</v>
      </c>
      <c r="D8" s="19">
        <v>432</v>
      </c>
      <c r="E8" s="19">
        <v>197</v>
      </c>
      <c r="F8" s="19">
        <v>235</v>
      </c>
      <c r="G8" s="20">
        <v>9</v>
      </c>
      <c r="H8" s="20">
        <v>4</v>
      </c>
      <c r="I8" s="20">
        <v>5</v>
      </c>
      <c r="J8" s="20">
        <v>4</v>
      </c>
      <c r="K8" s="20">
        <v>3</v>
      </c>
      <c r="L8" s="20">
        <v>1</v>
      </c>
      <c r="M8" s="20">
        <v>10</v>
      </c>
      <c r="N8" s="20">
        <v>3</v>
      </c>
      <c r="O8" s="20">
        <v>7</v>
      </c>
      <c r="P8" s="20">
        <v>16</v>
      </c>
      <c r="Q8" s="20">
        <v>7</v>
      </c>
      <c r="R8" s="20">
        <v>9</v>
      </c>
      <c r="S8" s="20">
        <v>47</v>
      </c>
      <c r="T8" s="20">
        <v>23</v>
      </c>
      <c r="U8" s="20">
        <v>24</v>
      </c>
      <c r="V8" s="20">
        <v>15</v>
      </c>
      <c r="W8" s="20">
        <v>7</v>
      </c>
      <c r="X8" s="20">
        <v>8</v>
      </c>
      <c r="Y8" s="20">
        <v>18</v>
      </c>
      <c r="Z8" s="20">
        <v>6</v>
      </c>
      <c r="AA8" s="20">
        <v>12</v>
      </c>
      <c r="AB8" s="20">
        <v>19</v>
      </c>
      <c r="AC8" s="20">
        <v>8</v>
      </c>
      <c r="AD8" s="20">
        <v>11</v>
      </c>
      <c r="AE8" s="20">
        <v>22</v>
      </c>
      <c r="AF8" s="20">
        <v>9</v>
      </c>
      <c r="AG8" s="20">
        <v>13</v>
      </c>
      <c r="AH8" s="20">
        <v>41</v>
      </c>
      <c r="AI8" s="20">
        <v>17</v>
      </c>
      <c r="AJ8" s="20">
        <v>24</v>
      </c>
      <c r="AK8" s="20">
        <v>21</v>
      </c>
      <c r="AL8" s="20">
        <v>14</v>
      </c>
      <c r="AM8" s="20">
        <v>7</v>
      </c>
      <c r="AN8" s="20">
        <v>30</v>
      </c>
      <c r="AO8" s="20">
        <v>17</v>
      </c>
      <c r="AP8" s="20">
        <v>13</v>
      </c>
      <c r="AQ8" s="20">
        <v>28</v>
      </c>
      <c r="AR8" s="20">
        <v>18</v>
      </c>
      <c r="AS8" s="20">
        <v>10</v>
      </c>
      <c r="AT8" s="20">
        <v>35</v>
      </c>
      <c r="AU8" s="20">
        <v>16</v>
      </c>
      <c r="AV8" s="20">
        <v>19</v>
      </c>
      <c r="AW8" s="20">
        <v>117</v>
      </c>
      <c r="AX8" s="20">
        <v>45</v>
      </c>
      <c r="AY8" s="20">
        <v>72</v>
      </c>
      <c r="AZ8" s="20">
        <v>23</v>
      </c>
      <c r="BA8" s="20">
        <v>257</v>
      </c>
      <c r="BB8" s="20">
        <v>152</v>
      </c>
      <c r="BC8" s="21">
        <v>5.3240740740740741E-2</v>
      </c>
      <c r="BD8" s="21">
        <v>0.59490740740740744</v>
      </c>
      <c r="BE8" s="21">
        <v>0.35185185185185186</v>
      </c>
      <c r="BF8" s="22">
        <v>51.293981481481481</v>
      </c>
      <c r="BG8" s="17">
        <f t="shared" si="0"/>
        <v>22159</v>
      </c>
    </row>
    <row r="9" spans="1:60" ht="14.25" thickBot="1" x14ac:dyDescent="0.2">
      <c r="A9" s="178"/>
      <c r="B9" s="23" t="s">
        <v>33</v>
      </c>
      <c r="C9" s="24">
        <v>248</v>
      </c>
      <c r="D9" s="24">
        <v>372</v>
      </c>
      <c r="E9" s="24">
        <v>189</v>
      </c>
      <c r="F9" s="24">
        <v>183</v>
      </c>
      <c r="G9" s="25">
        <v>14</v>
      </c>
      <c r="H9" s="25">
        <v>9</v>
      </c>
      <c r="I9" s="25">
        <v>5</v>
      </c>
      <c r="J9" s="25">
        <v>11</v>
      </c>
      <c r="K9" s="25">
        <v>8</v>
      </c>
      <c r="L9" s="25">
        <v>3</v>
      </c>
      <c r="M9" s="25">
        <v>12</v>
      </c>
      <c r="N9" s="25">
        <v>6</v>
      </c>
      <c r="O9" s="25">
        <v>6</v>
      </c>
      <c r="P9" s="25">
        <v>10</v>
      </c>
      <c r="Q9" s="25">
        <v>5</v>
      </c>
      <c r="R9" s="25">
        <v>5</v>
      </c>
      <c r="S9" s="25">
        <v>30</v>
      </c>
      <c r="T9" s="25">
        <v>20</v>
      </c>
      <c r="U9" s="25">
        <v>10</v>
      </c>
      <c r="V9" s="25">
        <v>14</v>
      </c>
      <c r="W9" s="25">
        <v>9</v>
      </c>
      <c r="X9" s="25">
        <v>5</v>
      </c>
      <c r="Y9" s="25">
        <v>16</v>
      </c>
      <c r="Z9" s="25">
        <v>11</v>
      </c>
      <c r="AA9" s="25">
        <v>5</v>
      </c>
      <c r="AB9" s="25">
        <v>26</v>
      </c>
      <c r="AC9" s="25">
        <v>10</v>
      </c>
      <c r="AD9" s="25">
        <v>16</v>
      </c>
      <c r="AE9" s="25">
        <v>25</v>
      </c>
      <c r="AF9" s="25">
        <v>11</v>
      </c>
      <c r="AG9" s="25">
        <v>14</v>
      </c>
      <c r="AH9" s="25">
        <v>29</v>
      </c>
      <c r="AI9" s="25">
        <v>16</v>
      </c>
      <c r="AJ9" s="25">
        <v>13</v>
      </c>
      <c r="AK9" s="25">
        <v>16</v>
      </c>
      <c r="AL9" s="25">
        <v>9</v>
      </c>
      <c r="AM9" s="25">
        <v>7</v>
      </c>
      <c r="AN9" s="25">
        <v>20</v>
      </c>
      <c r="AO9" s="25">
        <v>10</v>
      </c>
      <c r="AP9" s="25">
        <v>10</v>
      </c>
      <c r="AQ9" s="25">
        <v>37</v>
      </c>
      <c r="AR9" s="25">
        <v>19</v>
      </c>
      <c r="AS9" s="25">
        <v>18</v>
      </c>
      <c r="AT9" s="25">
        <v>30</v>
      </c>
      <c r="AU9" s="25">
        <v>19</v>
      </c>
      <c r="AV9" s="25">
        <v>11</v>
      </c>
      <c r="AW9" s="25">
        <v>82</v>
      </c>
      <c r="AX9" s="25">
        <v>27</v>
      </c>
      <c r="AY9" s="25">
        <v>55</v>
      </c>
      <c r="AZ9" s="25">
        <v>37</v>
      </c>
      <c r="BA9" s="25">
        <v>223</v>
      </c>
      <c r="BB9" s="25">
        <v>112</v>
      </c>
      <c r="BC9" s="26">
        <v>9.9462365591397844E-2</v>
      </c>
      <c r="BD9" s="26">
        <v>0.59946236559139787</v>
      </c>
      <c r="BE9" s="26">
        <v>0.30107526881720431</v>
      </c>
      <c r="BF9" s="27">
        <v>48.596774193548384</v>
      </c>
      <c r="BG9" s="17">
        <f t="shared" si="0"/>
        <v>18078</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2759</v>
      </c>
      <c r="D11" s="29">
        <v>4373</v>
      </c>
      <c r="E11" s="29">
        <v>1935</v>
      </c>
      <c r="F11" s="29">
        <v>2438</v>
      </c>
      <c r="G11" s="29">
        <v>97</v>
      </c>
      <c r="H11" s="29">
        <v>54</v>
      </c>
      <c r="I11" s="29">
        <v>43</v>
      </c>
      <c r="J11" s="29">
        <v>89</v>
      </c>
      <c r="K11" s="29">
        <v>45</v>
      </c>
      <c r="L11" s="29">
        <v>44</v>
      </c>
      <c r="M11" s="29">
        <v>129</v>
      </c>
      <c r="N11" s="29">
        <v>67</v>
      </c>
      <c r="O11" s="29">
        <v>62</v>
      </c>
      <c r="P11" s="29">
        <v>147</v>
      </c>
      <c r="Q11" s="29">
        <v>69</v>
      </c>
      <c r="R11" s="29">
        <v>78</v>
      </c>
      <c r="S11" s="29">
        <v>286</v>
      </c>
      <c r="T11" s="29">
        <v>141</v>
      </c>
      <c r="U11" s="29">
        <v>145</v>
      </c>
      <c r="V11" s="29">
        <v>188</v>
      </c>
      <c r="W11" s="29">
        <v>87</v>
      </c>
      <c r="X11" s="29">
        <v>101</v>
      </c>
      <c r="Y11" s="29">
        <v>189</v>
      </c>
      <c r="Z11" s="29">
        <v>91</v>
      </c>
      <c r="AA11" s="29">
        <v>98</v>
      </c>
      <c r="AB11" s="29">
        <v>226</v>
      </c>
      <c r="AC11" s="29">
        <v>109</v>
      </c>
      <c r="AD11" s="29">
        <v>117</v>
      </c>
      <c r="AE11" s="29">
        <v>265</v>
      </c>
      <c r="AF11" s="29">
        <v>118</v>
      </c>
      <c r="AG11" s="29">
        <v>147</v>
      </c>
      <c r="AH11" s="29">
        <v>301</v>
      </c>
      <c r="AI11" s="29">
        <v>149</v>
      </c>
      <c r="AJ11" s="29">
        <v>152</v>
      </c>
      <c r="AK11" s="29">
        <v>274</v>
      </c>
      <c r="AL11" s="29">
        <v>142</v>
      </c>
      <c r="AM11" s="29">
        <v>132</v>
      </c>
      <c r="AN11" s="29">
        <v>263</v>
      </c>
      <c r="AO11" s="29">
        <v>120</v>
      </c>
      <c r="AP11" s="29">
        <v>143</v>
      </c>
      <c r="AQ11" s="29">
        <v>277</v>
      </c>
      <c r="AR11" s="29">
        <v>141</v>
      </c>
      <c r="AS11" s="29">
        <v>136</v>
      </c>
      <c r="AT11" s="29">
        <v>384</v>
      </c>
      <c r="AU11" s="29">
        <v>180</v>
      </c>
      <c r="AV11" s="29">
        <v>204</v>
      </c>
      <c r="AW11" s="29">
        <v>1258</v>
      </c>
      <c r="AX11" s="29">
        <v>422</v>
      </c>
      <c r="AY11" s="29">
        <v>836</v>
      </c>
      <c r="AZ11" s="29">
        <v>315</v>
      </c>
      <c r="BA11" s="29">
        <v>2416</v>
      </c>
      <c r="BB11" s="29">
        <v>1642</v>
      </c>
      <c r="BC11" s="31">
        <v>7.2032929339126459E-2</v>
      </c>
      <c r="BD11" s="31">
        <v>0.5524811342327921</v>
      </c>
      <c r="BE11" s="31">
        <v>0.37548593642808142</v>
      </c>
      <c r="BF11" s="32">
        <v>52.169906242853877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194</v>
      </c>
      <c r="D13" s="13">
        <v>340</v>
      </c>
      <c r="E13" s="13">
        <v>140</v>
      </c>
      <c r="F13" s="13">
        <v>200</v>
      </c>
      <c r="G13" s="14">
        <v>9</v>
      </c>
      <c r="H13" s="14">
        <v>5</v>
      </c>
      <c r="I13" s="14">
        <v>4</v>
      </c>
      <c r="J13" s="14">
        <v>16</v>
      </c>
      <c r="K13" s="14">
        <v>9</v>
      </c>
      <c r="L13" s="14">
        <v>7</v>
      </c>
      <c r="M13" s="14">
        <v>6</v>
      </c>
      <c r="N13" s="14">
        <v>4</v>
      </c>
      <c r="O13" s="14">
        <v>2</v>
      </c>
      <c r="P13" s="14">
        <v>10</v>
      </c>
      <c r="Q13" s="14">
        <v>6</v>
      </c>
      <c r="R13" s="14">
        <v>4</v>
      </c>
      <c r="S13" s="14">
        <v>15</v>
      </c>
      <c r="T13" s="14">
        <v>8</v>
      </c>
      <c r="U13" s="14">
        <v>7</v>
      </c>
      <c r="V13" s="14">
        <v>20</v>
      </c>
      <c r="W13" s="14">
        <v>12</v>
      </c>
      <c r="X13" s="14">
        <v>8</v>
      </c>
      <c r="Y13" s="14">
        <v>19</v>
      </c>
      <c r="Z13" s="14">
        <v>9</v>
      </c>
      <c r="AA13" s="14">
        <v>10</v>
      </c>
      <c r="AB13" s="14">
        <v>10</v>
      </c>
      <c r="AC13" s="14">
        <v>6</v>
      </c>
      <c r="AD13" s="14">
        <v>4</v>
      </c>
      <c r="AE13" s="14">
        <v>22</v>
      </c>
      <c r="AF13" s="14">
        <v>7</v>
      </c>
      <c r="AG13" s="14">
        <v>15</v>
      </c>
      <c r="AH13" s="14">
        <v>15</v>
      </c>
      <c r="AI13" s="14">
        <v>8</v>
      </c>
      <c r="AJ13" s="14">
        <v>7</v>
      </c>
      <c r="AK13" s="14">
        <v>24</v>
      </c>
      <c r="AL13" s="14">
        <v>10</v>
      </c>
      <c r="AM13" s="14">
        <v>14</v>
      </c>
      <c r="AN13" s="14">
        <v>29</v>
      </c>
      <c r="AO13" s="14">
        <v>8</v>
      </c>
      <c r="AP13" s="14">
        <v>21</v>
      </c>
      <c r="AQ13" s="14">
        <v>26</v>
      </c>
      <c r="AR13" s="14">
        <v>9</v>
      </c>
      <c r="AS13" s="14">
        <v>17</v>
      </c>
      <c r="AT13" s="14">
        <v>29</v>
      </c>
      <c r="AU13" s="14">
        <v>11</v>
      </c>
      <c r="AV13" s="14">
        <v>18</v>
      </c>
      <c r="AW13" s="14">
        <v>90</v>
      </c>
      <c r="AX13" s="14">
        <v>28</v>
      </c>
      <c r="AY13" s="14">
        <v>62</v>
      </c>
      <c r="AZ13" s="14">
        <v>31</v>
      </c>
      <c r="BA13" s="14">
        <v>190</v>
      </c>
      <c r="BB13" s="14">
        <v>119</v>
      </c>
      <c r="BC13" s="15">
        <v>9.1176470588235289E-2</v>
      </c>
      <c r="BD13" s="15">
        <v>0.55882352941176472</v>
      </c>
      <c r="BE13" s="15">
        <v>0.35</v>
      </c>
      <c r="BF13" s="16">
        <v>51.041176470588233</v>
      </c>
      <c r="BG13" s="17">
        <f t="shared" ref="BG13:BG22" si="1">BF13*D13</f>
        <v>17354</v>
      </c>
    </row>
    <row r="14" spans="1:60" x14ac:dyDescent="0.15">
      <c r="A14" s="178"/>
      <c r="B14" s="18" t="s">
        <v>37</v>
      </c>
      <c r="C14" s="19">
        <v>458</v>
      </c>
      <c r="D14" s="19">
        <v>868</v>
      </c>
      <c r="E14" s="19">
        <v>375</v>
      </c>
      <c r="F14" s="19">
        <v>493</v>
      </c>
      <c r="G14" s="20">
        <v>18</v>
      </c>
      <c r="H14" s="20">
        <v>10</v>
      </c>
      <c r="I14" s="20">
        <v>8</v>
      </c>
      <c r="J14" s="20">
        <v>30</v>
      </c>
      <c r="K14" s="20">
        <v>12</v>
      </c>
      <c r="L14" s="20">
        <v>18</v>
      </c>
      <c r="M14" s="20">
        <v>39</v>
      </c>
      <c r="N14" s="20">
        <v>26</v>
      </c>
      <c r="O14" s="20">
        <v>13</v>
      </c>
      <c r="P14" s="20">
        <v>36</v>
      </c>
      <c r="Q14" s="20">
        <v>22</v>
      </c>
      <c r="R14" s="20">
        <v>14</v>
      </c>
      <c r="S14" s="20">
        <v>18</v>
      </c>
      <c r="T14" s="20">
        <v>11</v>
      </c>
      <c r="U14" s="20">
        <v>7</v>
      </c>
      <c r="V14" s="20">
        <v>26</v>
      </c>
      <c r="W14" s="20">
        <v>10</v>
      </c>
      <c r="X14" s="20">
        <v>16</v>
      </c>
      <c r="Y14" s="20">
        <v>36</v>
      </c>
      <c r="Z14" s="20">
        <v>18</v>
      </c>
      <c r="AA14" s="20">
        <v>18</v>
      </c>
      <c r="AB14" s="20">
        <v>27</v>
      </c>
      <c r="AC14" s="20">
        <v>13</v>
      </c>
      <c r="AD14" s="20">
        <v>14</v>
      </c>
      <c r="AE14" s="20">
        <v>58</v>
      </c>
      <c r="AF14" s="20">
        <v>27</v>
      </c>
      <c r="AG14" s="20">
        <v>31</v>
      </c>
      <c r="AH14" s="20">
        <v>60</v>
      </c>
      <c r="AI14" s="20">
        <v>29</v>
      </c>
      <c r="AJ14" s="20">
        <v>31</v>
      </c>
      <c r="AK14" s="20">
        <v>53</v>
      </c>
      <c r="AL14" s="20">
        <v>27</v>
      </c>
      <c r="AM14" s="20">
        <v>26</v>
      </c>
      <c r="AN14" s="20">
        <v>59</v>
      </c>
      <c r="AO14" s="20">
        <v>22</v>
      </c>
      <c r="AP14" s="20">
        <v>37</v>
      </c>
      <c r="AQ14" s="20">
        <v>52</v>
      </c>
      <c r="AR14" s="20">
        <v>19</v>
      </c>
      <c r="AS14" s="20">
        <v>33</v>
      </c>
      <c r="AT14" s="20">
        <v>89</v>
      </c>
      <c r="AU14" s="20">
        <v>37</v>
      </c>
      <c r="AV14" s="20">
        <v>52</v>
      </c>
      <c r="AW14" s="20">
        <v>267</v>
      </c>
      <c r="AX14" s="20">
        <v>92</v>
      </c>
      <c r="AY14" s="20">
        <v>175</v>
      </c>
      <c r="AZ14" s="20">
        <v>87</v>
      </c>
      <c r="BA14" s="20">
        <v>425</v>
      </c>
      <c r="BB14" s="20">
        <v>356</v>
      </c>
      <c r="BC14" s="21">
        <v>0.10023041474654378</v>
      </c>
      <c r="BD14" s="21">
        <v>0.48963133640552997</v>
      </c>
      <c r="BE14" s="21">
        <v>0.41013824884792627</v>
      </c>
      <c r="BF14" s="22">
        <v>53.421658986175117</v>
      </c>
      <c r="BG14" s="17">
        <f t="shared" si="1"/>
        <v>46370</v>
      </c>
    </row>
    <row r="15" spans="1:60" x14ac:dyDescent="0.15">
      <c r="A15" s="178"/>
      <c r="B15" s="18" t="s">
        <v>38</v>
      </c>
      <c r="C15" s="19">
        <v>181</v>
      </c>
      <c r="D15" s="19">
        <v>361</v>
      </c>
      <c r="E15" s="19">
        <v>154</v>
      </c>
      <c r="F15" s="19">
        <v>207</v>
      </c>
      <c r="G15" s="20">
        <v>6</v>
      </c>
      <c r="H15" s="20">
        <v>4</v>
      </c>
      <c r="I15" s="20">
        <v>2</v>
      </c>
      <c r="J15" s="20">
        <v>12</v>
      </c>
      <c r="K15" s="20">
        <v>5</v>
      </c>
      <c r="L15" s="20">
        <v>7</v>
      </c>
      <c r="M15" s="20">
        <v>15</v>
      </c>
      <c r="N15" s="20">
        <v>10</v>
      </c>
      <c r="O15" s="20">
        <v>5</v>
      </c>
      <c r="P15" s="20">
        <v>17</v>
      </c>
      <c r="Q15" s="20">
        <v>8</v>
      </c>
      <c r="R15" s="20">
        <v>9</v>
      </c>
      <c r="S15" s="20">
        <v>27</v>
      </c>
      <c r="T15" s="20">
        <v>12</v>
      </c>
      <c r="U15" s="20">
        <v>15</v>
      </c>
      <c r="V15" s="20">
        <v>13</v>
      </c>
      <c r="W15" s="20">
        <v>6</v>
      </c>
      <c r="X15" s="20">
        <v>7</v>
      </c>
      <c r="Y15" s="20">
        <v>17</v>
      </c>
      <c r="Z15" s="20">
        <v>9</v>
      </c>
      <c r="AA15" s="20">
        <v>8</v>
      </c>
      <c r="AB15" s="20">
        <v>16</v>
      </c>
      <c r="AC15" s="20">
        <v>8</v>
      </c>
      <c r="AD15" s="20">
        <v>8</v>
      </c>
      <c r="AE15" s="20">
        <v>19</v>
      </c>
      <c r="AF15" s="20">
        <v>7</v>
      </c>
      <c r="AG15" s="20">
        <v>12</v>
      </c>
      <c r="AH15" s="20">
        <v>28</v>
      </c>
      <c r="AI15" s="20">
        <v>16</v>
      </c>
      <c r="AJ15" s="20">
        <v>12</v>
      </c>
      <c r="AK15" s="20">
        <v>28</v>
      </c>
      <c r="AL15" s="20">
        <v>10</v>
      </c>
      <c r="AM15" s="20">
        <v>18</v>
      </c>
      <c r="AN15" s="20">
        <v>18</v>
      </c>
      <c r="AO15" s="20">
        <v>6</v>
      </c>
      <c r="AP15" s="20">
        <v>12</v>
      </c>
      <c r="AQ15" s="20">
        <v>22</v>
      </c>
      <c r="AR15" s="20">
        <v>8</v>
      </c>
      <c r="AS15" s="20">
        <v>14</v>
      </c>
      <c r="AT15" s="20">
        <v>26</v>
      </c>
      <c r="AU15" s="20">
        <v>13</v>
      </c>
      <c r="AV15" s="20">
        <v>13</v>
      </c>
      <c r="AW15" s="20">
        <v>97</v>
      </c>
      <c r="AX15" s="20">
        <v>32</v>
      </c>
      <c r="AY15" s="20">
        <v>65</v>
      </c>
      <c r="AZ15" s="20">
        <v>33</v>
      </c>
      <c r="BA15" s="20">
        <v>205</v>
      </c>
      <c r="BB15" s="20">
        <v>123</v>
      </c>
      <c r="BC15" s="21">
        <v>9.141274238227147E-2</v>
      </c>
      <c r="BD15" s="21">
        <v>0.56786703601108035</v>
      </c>
      <c r="BE15" s="21">
        <v>0.34072022160664822</v>
      </c>
      <c r="BF15" s="22">
        <v>49.855955678670362</v>
      </c>
      <c r="BG15" s="17">
        <f t="shared" si="1"/>
        <v>17998</v>
      </c>
    </row>
    <row r="16" spans="1:60" x14ac:dyDescent="0.15">
      <c r="A16" s="178"/>
      <c r="B16" s="18" t="s">
        <v>39</v>
      </c>
      <c r="C16" s="19">
        <v>495</v>
      </c>
      <c r="D16" s="19">
        <v>933</v>
      </c>
      <c r="E16" s="19">
        <v>442</v>
      </c>
      <c r="F16" s="19">
        <v>491</v>
      </c>
      <c r="G16" s="20">
        <v>34</v>
      </c>
      <c r="H16" s="20">
        <v>22</v>
      </c>
      <c r="I16" s="20">
        <v>12</v>
      </c>
      <c r="J16" s="20">
        <v>39</v>
      </c>
      <c r="K16" s="20">
        <v>20</v>
      </c>
      <c r="L16" s="20">
        <v>19</v>
      </c>
      <c r="M16" s="20">
        <v>49</v>
      </c>
      <c r="N16" s="20">
        <v>26</v>
      </c>
      <c r="O16" s="20">
        <v>23</v>
      </c>
      <c r="P16" s="20">
        <v>21</v>
      </c>
      <c r="Q16" s="20">
        <v>7</v>
      </c>
      <c r="R16" s="20">
        <v>14</v>
      </c>
      <c r="S16" s="20">
        <v>41</v>
      </c>
      <c r="T16" s="20">
        <v>19</v>
      </c>
      <c r="U16" s="20">
        <v>22</v>
      </c>
      <c r="V16" s="20">
        <v>31</v>
      </c>
      <c r="W16" s="20">
        <v>18</v>
      </c>
      <c r="X16" s="20">
        <v>13</v>
      </c>
      <c r="Y16" s="20">
        <v>46</v>
      </c>
      <c r="Z16" s="20">
        <v>22</v>
      </c>
      <c r="AA16" s="20">
        <v>24</v>
      </c>
      <c r="AB16" s="20">
        <v>51</v>
      </c>
      <c r="AC16" s="20">
        <v>28</v>
      </c>
      <c r="AD16" s="20">
        <v>23</v>
      </c>
      <c r="AE16" s="20">
        <v>73</v>
      </c>
      <c r="AF16" s="20">
        <v>34</v>
      </c>
      <c r="AG16" s="20">
        <v>39</v>
      </c>
      <c r="AH16" s="20">
        <v>56</v>
      </c>
      <c r="AI16" s="20">
        <v>26</v>
      </c>
      <c r="AJ16" s="20">
        <v>30</v>
      </c>
      <c r="AK16" s="20">
        <v>38</v>
      </c>
      <c r="AL16" s="20">
        <v>19</v>
      </c>
      <c r="AM16" s="20">
        <v>19</v>
      </c>
      <c r="AN16" s="20">
        <v>45</v>
      </c>
      <c r="AO16" s="20">
        <v>21</v>
      </c>
      <c r="AP16" s="20">
        <v>24</v>
      </c>
      <c r="AQ16" s="20">
        <v>66</v>
      </c>
      <c r="AR16" s="20">
        <v>36</v>
      </c>
      <c r="AS16" s="20">
        <v>30</v>
      </c>
      <c r="AT16" s="20">
        <v>63</v>
      </c>
      <c r="AU16" s="20">
        <v>34</v>
      </c>
      <c r="AV16" s="20">
        <v>29</v>
      </c>
      <c r="AW16" s="20">
        <v>280</v>
      </c>
      <c r="AX16" s="20">
        <v>110</v>
      </c>
      <c r="AY16" s="20">
        <v>170</v>
      </c>
      <c r="AZ16" s="20">
        <v>122</v>
      </c>
      <c r="BA16" s="20">
        <v>468</v>
      </c>
      <c r="BB16" s="20">
        <v>343</v>
      </c>
      <c r="BC16" s="21">
        <v>0.13076098606645231</v>
      </c>
      <c r="BD16" s="21">
        <v>0.50160771704180063</v>
      </c>
      <c r="BE16" s="21">
        <v>0.36763129689174706</v>
      </c>
      <c r="BF16" s="22">
        <v>50.583065380493032</v>
      </c>
      <c r="BG16" s="17">
        <f t="shared" si="1"/>
        <v>47194</v>
      </c>
    </row>
    <row r="17" spans="1:59" x14ac:dyDescent="0.15">
      <c r="A17" s="178"/>
      <c r="B17" s="18" t="s">
        <v>40</v>
      </c>
      <c r="C17" s="19">
        <v>845</v>
      </c>
      <c r="D17" s="19">
        <v>1643</v>
      </c>
      <c r="E17" s="19">
        <v>783</v>
      </c>
      <c r="F17" s="19">
        <v>860</v>
      </c>
      <c r="G17" s="20">
        <v>53</v>
      </c>
      <c r="H17" s="20">
        <v>19</v>
      </c>
      <c r="I17" s="20">
        <v>34</v>
      </c>
      <c r="J17" s="20">
        <v>74</v>
      </c>
      <c r="K17" s="20">
        <v>43</v>
      </c>
      <c r="L17" s="20">
        <v>31</v>
      </c>
      <c r="M17" s="20">
        <v>92</v>
      </c>
      <c r="N17" s="20">
        <v>48</v>
      </c>
      <c r="O17" s="20">
        <v>44</v>
      </c>
      <c r="P17" s="20">
        <v>121</v>
      </c>
      <c r="Q17" s="20">
        <v>61</v>
      </c>
      <c r="R17" s="20">
        <v>60</v>
      </c>
      <c r="S17" s="20">
        <v>133</v>
      </c>
      <c r="T17" s="20">
        <v>72</v>
      </c>
      <c r="U17" s="20">
        <v>61</v>
      </c>
      <c r="V17" s="20">
        <v>56</v>
      </c>
      <c r="W17" s="20">
        <v>27</v>
      </c>
      <c r="X17" s="20">
        <v>29</v>
      </c>
      <c r="Y17" s="20">
        <v>86</v>
      </c>
      <c r="Z17" s="20">
        <v>44</v>
      </c>
      <c r="AA17" s="20">
        <v>42</v>
      </c>
      <c r="AB17" s="20">
        <v>98</v>
      </c>
      <c r="AC17" s="20">
        <v>42</v>
      </c>
      <c r="AD17" s="20">
        <v>56</v>
      </c>
      <c r="AE17" s="20">
        <v>122</v>
      </c>
      <c r="AF17" s="20">
        <v>56</v>
      </c>
      <c r="AG17" s="20">
        <v>66</v>
      </c>
      <c r="AH17" s="20">
        <v>128</v>
      </c>
      <c r="AI17" s="20">
        <v>59</v>
      </c>
      <c r="AJ17" s="20">
        <v>69</v>
      </c>
      <c r="AK17" s="20">
        <v>119</v>
      </c>
      <c r="AL17" s="20">
        <v>59</v>
      </c>
      <c r="AM17" s="20">
        <v>60</v>
      </c>
      <c r="AN17" s="20">
        <v>121</v>
      </c>
      <c r="AO17" s="20">
        <v>63</v>
      </c>
      <c r="AP17" s="20">
        <v>58</v>
      </c>
      <c r="AQ17" s="20">
        <v>76</v>
      </c>
      <c r="AR17" s="20">
        <v>35</v>
      </c>
      <c r="AS17" s="20">
        <v>41</v>
      </c>
      <c r="AT17" s="20">
        <v>99</v>
      </c>
      <c r="AU17" s="20">
        <v>45</v>
      </c>
      <c r="AV17" s="20">
        <v>54</v>
      </c>
      <c r="AW17" s="20">
        <v>265</v>
      </c>
      <c r="AX17" s="20">
        <v>110</v>
      </c>
      <c r="AY17" s="20">
        <v>155</v>
      </c>
      <c r="AZ17" s="20">
        <v>219</v>
      </c>
      <c r="BA17" s="20">
        <v>1060</v>
      </c>
      <c r="BB17" s="20">
        <v>364</v>
      </c>
      <c r="BC17" s="21">
        <v>0.13329275715155203</v>
      </c>
      <c r="BD17" s="21">
        <v>0.64516129032258063</v>
      </c>
      <c r="BE17" s="21">
        <v>0.22154595252586731</v>
      </c>
      <c r="BF17" s="22">
        <v>43.084601339014</v>
      </c>
      <c r="BG17" s="17">
        <f t="shared" si="1"/>
        <v>70788</v>
      </c>
    </row>
    <row r="18" spans="1:59" x14ac:dyDescent="0.15">
      <c r="A18" s="178"/>
      <c r="B18" s="18" t="s">
        <v>41</v>
      </c>
      <c r="C18" s="19">
        <v>425</v>
      </c>
      <c r="D18" s="19">
        <v>845</v>
      </c>
      <c r="E18" s="19">
        <v>395</v>
      </c>
      <c r="F18" s="19">
        <v>450</v>
      </c>
      <c r="G18" s="20">
        <v>52</v>
      </c>
      <c r="H18" s="20">
        <v>19</v>
      </c>
      <c r="I18" s="20">
        <v>33</v>
      </c>
      <c r="J18" s="20">
        <v>33</v>
      </c>
      <c r="K18" s="20">
        <v>15</v>
      </c>
      <c r="L18" s="20">
        <v>18</v>
      </c>
      <c r="M18" s="20">
        <v>32</v>
      </c>
      <c r="N18" s="20">
        <v>19</v>
      </c>
      <c r="O18" s="20">
        <v>13</v>
      </c>
      <c r="P18" s="20">
        <v>55</v>
      </c>
      <c r="Q18" s="20">
        <v>24</v>
      </c>
      <c r="R18" s="20">
        <v>31</v>
      </c>
      <c r="S18" s="20">
        <v>89</v>
      </c>
      <c r="T18" s="20">
        <v>48</v>
      </c>
      <c r="U18" s="20">
        <v>41</v>
      </c>
      <c r="V18" s="20">
        <v>46</v>
      </c>
      <c r="W18" s="20">
        <v>22</v>
      </c>
      <c r="X18" s="20">
        <v>24</v>
      </c>
      <c r="Y18" s="20">
        <v>41</v>
      </c>
      <c r="Z18" s="20">
        <v>17</v>
      </c>
      <c r="AA18" s="20">
        <v>24</v>
      </c>
      <c r="AB18" s="20">
        <v>61</v>
      </c>
      <c r="AC18" s="20">
        <v>29</v>
      </c>
      <c r="AD18" s="20">
        <v>32</v>
      </c>
      <c r="AE18" s="20">
        <v>60</v>
      </c>
      <c r="AF18" s="20">
        <v>30</v>
      </c>
      <c r="AG18" s="20">
        <v>30</v>
      </c>
      <c r="AH18" s="20">
        <v>47</v>
      </c>
      <c r="AI18" s="20">
        <v>24</v>
      </c>
      <c r="AJ18" s="20">
        <v>23</v>
      </c>
      <c r="AK18" s="20">
        <v>59</v>
      </c>
      <c r="AL18" s="20">
        <v>30</v>
      </c>
      <c r="AM18" s="20">
        <v>29</v>
      </c>
      <c r="AN18" s="20">
        <v>42</v>
      </c>
      <c r="AO18" s="20">
        <v>18</v>
      </c>
      <c r="AP18" s="20">
        <v>24</v>
      </c>
      <c r="AQ18" s="20">
        <v>41</v>
      </c>
      <c r="AR18" s="20">
        <v>20</v>
      </c>
      <c r="AS18" s="20">
        <v>21</v>
      </c>
      <c r="AT18" s="20">
        <v>55</v>
      </c>
      <c r="AU18" s="20">
        <v>25</v>
      </c>
      <c r="AV18" s="20">
        <v>30</v>
      </c>
      <c r="AW18" s="20">
        <v>132</v>
      </c>
      <c r="AX18" s="20">
        <v>55</v>
      </c>
      <c r="AY18" s="20">
        <v>77</v>
      </c>
      <c r="AZ18" s="20">
        <v>117</v>
      </c>
      <c r="BA18" s="20">
        <v>541</v>
      </c>
      <c r="BB18" s="20">
        <v>187</v>
      </c>
      <c r="BC18" s="21">
        <v>0.13846153846153847</v>
      </c>
      <c r="BD18" s="21">
        <v>0.64023668639053255</v>
      </c>
      <c r="BE18" s="21">
        <v>0.22130177514792898</v>
      </c>
      <c r="BF18" s="22">
        <v>41.59881656804734</v>
      </c>
      <c r="BG18" s="17">
        <f t="shared" si="1"/>
        <v>35151</v>
      </c>
    </row>
    <row r="19" spans="1:59" x14ac:dyDescent="0.15">
      <c r="A19" s="178"/>
      <c r="B19" s="18" t="s">
        <v>42</v>
      </c>
      <c r="C19" s="19">
        <v>513</v>
      </c>
      <c r="D19" s="19">
        <v>821</v>
      </c>
      <c r="E19" s="19">
        <v>350</v>
      </c>
      <c r="F19" s="19">
        <v>471</v>
      </c>
      <c r="G19" s="20">
        <v>31</v>
      </c>
      <c r="H19" s="20">
        <v>13</v>
      </c>
      <c r="I19" s="20">
        <v>18</v>
      </c>
      <c r="J19" s="20">
        <v>33</v>
      </c>
      <c r="K19" s="20">
        <v>17</v>
      </c>
      <c r="L19" s="20">
        <v>16</v>
      </c>
      <c r="M19" s="20">
        <v>34</v>
      </c>
      <c r="N19" s="20">
        <v>19</v>
      </c>
      <c r="O19" s="20">
        <v>15</v>
      </c>
      <c r="P19" s="20">
        <v>43</v>
      </c>
      <c r="Q19" s="20">
        <v>17</v>
      </c>
      <c r="R19" s="20">
        <v>26</v>
      </c>
      <c r="S19" s="20">
        <v>113</v>
      </c>
      <c r="T19" s="20">
        <v>45</v>
      </c>
      <c r="U19" s="20">
        <v>68</v>
      </c>
      <c r="V19" s="20">
        <v>44</v>
      </c>
      <c r="W19" s="20">
        <v>24</v>
      </c>
      <c r="X19" s="20">
        <v>20</v>
      </c>
      <c r="Y19" s="20">
        <v>36</v>
      </c>
      <c r="Z19" s="20">
        <v>15</v>
      </c>
      <c r="AA19" s="20">
        <v>21</v>
      </c>
      <c r="AB19" s="20">
        <v>34</v>
      </c>
      <c r="AC19" s="20">
        <v>12</v>
      </c>
      <c r="AD19" s="20">
        <v>22</v>
      </c>
      <c r="AE19" s="20">
        <v>53</v>
      </c>
      <c r="AF19" s="20">
        <v>25</v>
      </c>
      <c r="AG19" s="20">
        <v>28</v>
      </c>
      <c r="AH19" s="20">
        <v>40</v>
      </c>
      <c r="AI19" s="20">
        <v>21</v>
      </c>
      <c r="AJ19" s="20">
        <v>19</v>
      </c>
      <c r="AK19" s="20">
        <v>55</v>
      </c>
      <c r="AL19" s="20">
        <v>26</v>
      </c>
      <c r="AM19" s="20">
        <v>29</v>
      </c>
      <c r="AN19" s="20">
        <v>42</v>
      </c>
      <c r="AO19" s="20">
        <v>22</v>
      </c>
      <c r="AP19" s="20">
        <v>20</v>
      </c>
      <c r="AQ19" s="20">
        <v>38</v>
      </c>
      <c r="AR19" s="20">
        <v>21</v>
      </c>
      <c r="AS19" s="20">
        <v>17</v>
      </c>
      <c r="AT19" s="20">
        <v>32</v>
      </c>
      <c r="AU19" s="20">
        <v>16</v>
      </c>
      <c r="AV19" s="20">
        <v>16</v>
      </c>
      <c r="AW19" s="20">
        <v>193</v>
      </c>
      <c r="AX19" s="20">
        <v>57</v>
      </c>
      <c r="AY19" s="20">
        <v>136</v>
      </c>
      <c r="AZ19" s="20">
        <v>98</v>
      </c>
      <c r="BA19" s="20">
        <v>498</v>
      </c>
      <c r="BB19" s="20">
        <v>225</v>
      </c>
      <c r="BC19" s="21">
        <v>0.11936662606577345</v>
      </c>
      <c r="BD19" s="21">
        <v>0.60657734470158342</v>
      </c>
      <c r="BE19" s="21">
        <v>0.27405602923264311</v>
      </c>
      <c r="BF19" s="22">
        <v>45.861144945188791</v>
      </c>
      <c r="BG19" s="17">
        <f t="shared" si="1"/>
        <v>37652</v>
      </c>
    </row>
    <row r="20" spans="1:59" ht="13.5" customHeight="1" x14ac:dyDescent="0.15">
      <c r="A20" s="178"/>
      <c r="B20" s="33" t="s">
        <v>43</v>
      </c>
      <c r="C20" s="34">
        <v>107</v>
      </c>
      <c r="D20" s="34">
        <v>274</v>
      </c>
      <c r="E20" s="34">
        <v>127</v>
      </c>
      <c r="F20" s="34">
        <v>147</v>
      </c>
      <c r="G20" s="35">
        <v>5</v>
      </c>
      <c r="H20" s="35">
        <v>2</v>
      </c>
      <c r="I20" s="35">
        <v>3</v>
      </c>
      <c r="J20" s="35">
        <v>14</v>
      </c>
      <c r="K20" s="35">
        <v>9</v>
      </c>
      <c r="L20" s="35">
        <v>5</v>
      </c>
      <c r="M20" s="35">
        <v>21</v>
      </c>
      <c r="N20" s="35">
        <v>14</v>
      </c>
      <c r="O20" s="35">
        <v>7</v>
      </c>
      <c r="P20" s="35">
        <v>27</v>
      </c>
      <c r="Q20" s="35">
        <v>18</v>
      </c>
      <c r="R20" s="35">
        <v>9</v>
      </c>
      <c r="S20" s="35">
        <v>15</v>
      </c>
      <c r="T20" s="35">
        <v>6</v>
      </c>
      <c r="U20" s="35">
        <v>9</v>
      </c>
      <c r="V20" s="35">
        <v>9</v>
      </c>
      <c r="W20" s="35">
        <v>3</v>
      </c>
      <c r="X20" s="35">
        <v>6</v>
      </c>
      <c r="Y20" s="35">
        <v>16</v>
      </c>
      <c r="Z20" s="35">
        <v>7</v>
      </c>
      <c r="AA20" s="35">
        <v>9</v>
      </c>
      <c r="AB20" s="35">
        <v>14</v>
      </c>
      <c r="AC20" s="35">
        <v>6</v>
      </c>
      <c r="AD20" s="35">
        <v>8</v>
      </c>
      <c r="AE20" s="35">
        <v>19</v>
      </c>
      <c r="AF20" s="35">
        <v>9</v>
      </c>
      <c r="AG20" s="35">
        <v>10</v>
      </c>
      <c r="AH20" s="35">
        <v>25</v>
      </c>
      <c r="AI20" s="35">
        <v>9</v>
      </c>
      <c r="AJ20" s="35">
        <v>16</v>
      </c>
      <c r="AK20" s="35">
        <v>14</v>
      </c>
      <c r="AL20" s="35">
        <v>7</v>
      </c>
      <c r="AM20" s="35">
        <v>7</v>
      </c>
      <c r="AN20" s="35">
        <v>10</v>
      </c>
      <c r="AO20" s="35">
        <v>5</v>
      </c>
      <c r="AP20" s="35">
        <v>5</v>
      </c>
      <c r="AQ20" s="35">
        <v>24</v>
      </c>
      <c r="AR20" s="35">
        <v>9</v>
      </c>
      <c r="AS20" s="35">
        <v>15</v>
      </c>
      <c r="AT20" s="35">
        <v>14</v>
      </c>
      <c r="AU20" s="35">
        <v>7</v>
      </c>
      <c r="AV20" s="35">
        <v>7</v>
      </c>
      <c r="AW20" s="35">
        <v>47</v>
      </c>
      <c r="AX20" s="35">
        <v>16</v>
      </c>
      <c r="AY20" s="35">
        <v>31</v>
      </c>
      <c r="AZ20" s="35">
        <v>40</v>
      </c>
      <c r="BA20" s="35">
        <v>173</v>
      </c>
      <c r="BB20" s="35">
        <v>61</v>
      </c>
      <c r="BC20" s="36">
        <v>0.145985401459854</v>
      </c>
      <c r="BD20" s="36">
        <v>0.63138686131386856</v>
      </c>
      <c r="BE20" s="36">
        <v>0.22262773722627738</v>
      </c>
      <c r="BF20" s="37">
        <v>42.963503649635037</v>
      </c>
      <c r="BG20" s="17">
        <f t="shared" si="1"/>
        <v>11772</v>
      </c>
    </row>
    <row r="21" spans="1:59" x14ac:dyDescent="0.15">
      <c r="A21" s="178"/>
      <c r="B21" s="18" t="s">
        <v>44</v>
      </c>
      <c r="C21" s="19">
        <v>293</v>
      </c>
      <c r="D21" s="19">
        <v>670</v>
      </c>
      <c r="E21" s="19">
        <v>311</v>
      </c>
      <c r="F21" s="19">
        <v>359</v>
      </c>
      <c r="G21" s="20">
        <v>26</v>
      </c>
      <c r="H21" s="20">
        <v>14</v>
      </c>
      <c r="I21" s="20">
        <v>12</v>
      </c>
      <c r="J21" s="20">
        <v>42</v>
      </c>
      <c r="K21" s="20">
        <v>23</v>
      </c>
      <c r="L21" s="20">
        <v>19</v>
      </c>
      <c r="M21" s="20">
        <v>53</v>
      </c>
      <c r="N21" s="20">
        <v>26</v>
      </c>
      <c r="O21" s="20">
        <v>27</v>
      </c>
      <c r="P21" s="20">
        <v>50</v>
      </c>
      <c r="Q21" s="20">
        <v>29</v>
      </c>
      <c r="R21" s="20">
        <v>21</v>
      </c>
      <c r="S21" s="20">
        <v>29</v>
      </c>
      <c r="T21" s="20">
        <v>12</v>
      </c>
      <c r="U21" s="20">
        <v>17</v>
      </c>
      <c r="V21" s="20">
        <v>15</v>
      </c>
      <c r="W21" s="20">
        <v>8</v>
      </c>
      <c r="X21" s="20">
        <v>7</v>
      </c>
      <c r="Y21" s="20">
        <v>28</v>
      </c>
      <c r="Z21" s="20">
        <v>11</v>
      </c>
      <c r="AA21" s="20">
        <v>17</v>
      </c>
      <c r="AB21" s="20">
        <v>45</v>
      </c>
      <c r="AC21" s="20">
        <v>19</v>
      </c>
      <c r="AD21" s="20">
        <v>26</v>
      </c>
      <c r="AE21" s="20">
        <v>49</v>
      </c>
      <c r="AF21" s="20">
        <v>27</v>
      </c>
      <c r="AG21" s="20">
        <v>22</v>
      </c>
      <c r="AH21" s="20">
        <v>50</v>
      </c>
      <c r="AI21" s="20">
        <v>26</v>
      </c>
      <c r="AJ21" s="20">
        <v>24</v>
      </c>
      <c r="AK21" s="20">
        <v>51</v>
      </c>
      <c r="AL21" s="20">
        <v>20</v>
      </c>
      <c r="AM21" s="20">
        <v>31</v>
      </c>
      <c r="AN21" s="20">
        <v>41</v>
      </c>
      <c r="AO21" s="20">
        <v>20</v>
      </c>
      <c r="AP21" s="20">
        <v>21</v>
      </c>
      <c r="AQ21" s="20">
        <v>28</v>
      </c>
      <c r="AR21" s="20">
        <v>14</v>
      </c>
      <c r="AS21" s="20">
        <v>14</v>
      </c>
      <c r="AT21" s="20">
        <v>32</v>
      </c>
      <c r="AU21" s="20">
        <v>15</v>
      </c>
      <c r="AV21" s="20">
        <v>17</v>
      </c>
      <c r="AW21" s="20">
        <v>131</v>
      </c>
      <c r="AX21" s="20">
        <v>47</v>
      </c>
      <c r="AY21" s="20">
        <v>84</v>
      </c>
      <c r="AZ21" s="20">
        <v>121</v>
      </c>
      <c r="BA21" s="20">
        <v>386</v>
      </c>
      <c r="BB21" s="20">
        <v>163</v>
      </c>
      <c r="BC21" s="21">
        <v>0.18059701492537314</v>
      </c>
      <c r="BD21" s="21">
        <v>0.57611940298507458</v>
      </c>
      <c r="BE21" s="21">
        <v>0.24328358208955222</v>
      </c>
      <c r="BF21" s="22">
        <v>44.035820895522392</v>
      </c>
      <c r="BG21" s="17">
        <f t="shared" si="1"/>
        <v>29504.000000000004</v>
      </c>
    </row>
    <row r="22" spans="1:59" ht="15" customHeight="1" thickBot="1" x14ac:dyDescent="0.2">
      <c r="A22" s="178"/>
      <c r="B22" s="23" t="s">
        <v>45</v>
      </c>
      <c r="C22" s="24">
        <v>436</v>
      </c>
      <c r="D22" s="24">
        <v>924</v>
      </c>
      <c r="E22" s="24">
        <v>420</v>
      </c>
      <c r="F22" s="24">
        <v>504</v>
      </c>
      <c r="G22" s="25">
        <v>33</v>
      </c>
      <c r="H22" s="25">
        <v>16</v>
      </c>
      <c r="I22" s="25">
        <v>17</v>
      </c>
      <c r="J22" s="25">
        <v>33</v>
      </c>
      <c r="K22" s="25">
        <v>19</v>
      </c>
      <c r="L22" s="25">
        <v>14</v>
      </c>
      <c r="M22" s="25">
        <v>62</v>
      </c>
      <c r="N22" s="25">
        <v>28</v>
      </c>
      <c r="O22" s="25">
        <v>34</v>
      </c>
      <c r="P22" s="25">
        <v>51</v>
      </c>
      <c r="Q22" s="25">
        <v>28</v>
      </c>
      <c r="R22" s="25">
        <v>23</v>
      </c>
      <c r="S22" s="25">
        <v>67</v>
      </c>
      <c r="T22" s="25">
        <v>30</v>
      </c>
      <c r="U22" s="25">
        <v>37</v>
      </c>
      <c r="V22" s="25">
        <v>43</v>
      </c>
      <c r="W22" s="25">
        <v>16</v>
      </c>
      <c r="X22" s="25">
        <v>27</v>
      </c>
      <c r="Y22" s="25">
        <v>43</v>
      </c>
      <c r="Z22" s="25">
        <v>20</v>
      </c>
      <c r="AA22" s="25">
        <v>23</v>
      </c>
      <c r="AB22" s="25">
        <v>56</v>
      </c>
      <c r="AC22" s="25">
        <v>24</v>
      </c>
      <c r="AD22" s="25">
        <v>32</v>
      </c>
      <c r="AE22" s="25">
        <v>69</v>
      </c>
      <c r="AF22" s="25">
        <v>31</v>
      </c>
      <c r="AG22" s="25">
        <v>38</v>
      </c>
      <c r="AH22" s="25">
        <v>71</v>
      </c>
      <c r="AI22" s="25">
        <v>35</v>
      </c>
      <c r="AJ22" s="25">
        <v>36</v>
      </c>
      <c r="AK22" s="25">
        <v>63</v>
      </c>
      <c r="AL22" s="25">
        <v>26</v>
      </c>
      <c r="AM22" s="25">
        <v>37</v>
      </c>
      <c r="AN22" s="25">
        <v>69</v>
      </c>
      <c r="AO22" s="25">
        <v>38</v>
      </c>
      <c r="AP22" s="25">
        <v>31</v>
      </c>
      <c r="AQ22" s="25">
        <v>50</v>
      </c>
      <c r="AR22" s="25">
        <v>22</v>
      </c>
      <c r="AS22" s="25">
        <v>28</v>
      </c>
      <c r="AT22" s="25">
        <v>53</v>
      </c>
      <c r="AU22" s="25">
        <v>25</v>
      </c>
      <c r="AV22" s="25">
        <v>28</v>
      </c>
      <c r="AW22" s="25">
        <v>161</v>
      </c>
      <c r="AX22" s="25">
        <v>62</v>
      </c>
      <c r="AY22" s="25">
        <v>99</v>
      </c>
      <c r="AZ22" s="25">
        <v>128</v>
      </c>
      <c r="BA22" s="25">
        <v>582</v>
      </c>
      <c r="BB22" s="25">
        <v>214</v>
      </c>
      <c r="BC22" s="26">
        <v>0.13852813852813853</v>
      </c>
      <c r="BD22" s="26">
        <v>0.62987012987012991</v>
      </c>
      <c r="BE22" s="26">
        <v>0.23160173160173161</v>
      </c>
      <c r="BF22" s="27">
        <v>44.201298701298704</v>
      </c>
      <c r="BG22" s="17">
        <f t="shared" si="1"/>
        <v>40842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3947</v>
      </c>
      <c r="D24" s="39">
        <v>7679</v>
      </c>
      <c r="E24" s="39">
        <v>3497</v>
      </c>
      <c r="F24" s="39">
        <v>4182</v>
      </c>
      <c r="G24" s="39">
        <v>267</v>
      </c>
      <c r="H24" s="39">
        <v>124</v>
      </c>
      <c r="I24" s="39">
        <v>143</v>
      </c>
      <c r="J24" s="39">
        <v>326</v>
      </c>
      <c r="K24" s="39">
        <v>172</v>
      </c>
      <c r="L24" s="39">
        <v>154</v>
      </c>
      <c r="M24" s="39">
        <v>403</v>
      </c>
      <c r="N24" s="39">
        <v>220</v>
      </c>
      <c r="O24" s="39">
        <v>183</v>
      </c>
      <c r="P24" s="39">
        <v>431</v>
      </c>
      <c r="Q24" s="39">
        <v>220</v>
      </c>
      <c r="R24" s="39">
        <v>211</v>
      </c>
      <c r="S24" s="39">
        <v>547</v>
      </c>
      <c r="T24" s="39">
        <v>263</v>
      </c>
      <c r="U24" s="39">
        <v>284</v>
      </c>
      <c r="V24" s="39">
        <v>303</v>
      </c>
      <c r="W24" s="39">
        <v>146</v>
      </c>
      <c r="X24" s="39">
        <v>157</v>
      </c>
      <c r="Y24" s="39">
        <v>368</v>
      </c>
      <c r="Z24" s="39">
        <v>172</v>
      </c>
      <c r="AA24" s="39">
        <v>196</v>
      </c>
      <c r="AB24" s="39">
        <v>412</v>
      </c>
      <c r="AC24" s="39">
        <v>187</v>
      </c>
      <c r="AD24" s="39">
        <v>225</v>
      </c>
      <c r="AE24" s="39">
        <v>544</v>
      </c>
      <c r="AF24" s="39">
        <v>253</v>
      </c>
      <c r="AG24" s="39">
        <v>291</v>
      </c>
      <c r="AH24" s="39">
        <v>520</v>
      </c>
      <c r="AI24" s="39">
        <v>253</v>
      </c>
      <c r="AJ24" s="39">
        <v>267</v>
      </c>
      <c r="AK24" s="39">
        <v>504</v>
      </c>
      <c r="AL24" s="39">
        <v>234</v>
      </c>
      <c r="AM24" s="39">
        <v>270</v>
      </c>
      <c r="AN24" s="39">
        <v>476</v>
      </c>
      <c r="AO24" s="39">
        <v>223</v>
      </c>
      <c r="AP24" s="39">
        <v>253</v>
      </c>
      <c r="AQ24" s="39">
        <v>423</v>
      </c>
      <c r="AR24" s="39">
        <v>193</v>
      </c>
      <c r="AS24" s="39">
        <v>230</v>
      </c>
      <c r="AT24" s="39">
        <v>492</v>
      </c>
      <c r="AU24" s="39">
        <v>228</v>
      </c>
      <c r="AV24" s="39">
        <v>264</v>
      </c>
      <c r="AW24" s="39">
        <v>1663</v>
      </c>
      <c r="AX24" s="39">
        <v>609</v>
      </c>
      <c r="AY24" s="39">
        <v>1054</v>
      </c>
      <c r="AZ24" s="39">
        <v>996</v>
      </c>
      <c r="BA24" s="39">
        <v>4528</v>
      </c>
      <c r="BB24" s="39">
        <v>2155</v>
      </c>
      <c r="BC24" s="41">
        <v>0.12970438859226463</v>
      </c>
      <c r="BD24" s="41">
        <v>0.58966011199374924</v>
      </c>
      <c r="BE24" s="41">
        <v>0.28063549941398619</v>
      </c>
      <c r="BF24" s="42">
        <v>46.18114337804402</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282</v>
      </c>
      <c r="D26" s="34">
        <v>402</v>
      </c>
      <c r="E26" s="34">
        <v>197</v>
      </c>
      <c r="F26" s="34">
        <v>205</v>
      </c>
      <c r="G26" s="35">
        <v>3</v>
      </c>
      <c r="H26" s="35">
        <v>1</v>
      </c>
      <c r="I26" s="35">
        <v>2</v>
      </c>
      <c r="J26" s="35">
        <v>5</v>
      </c>
      <c r="K26" s="35">
        <v>4</v>
      </c>
      <c r="L26" s="35">
        <v>1</v>
      </c>
      <c r="M26" s="35">
        <v>14</v>
      </c>
      <c r="N26" s="35">
        <v>10</v>
      </c>
      <c r="O26" s="35">
        <v>4</v>
      </c>
      <c r="P26" s="35">
        <v>6</v>
      </c>
      <c r="Q26" s="35">
        <v>4</v>
      </c>
      <c r="R26" s="35">
        <v>2</v>
      </c>
      <c r="S26" s="35">
        <v>18</v>
      </c>
      <c r="T26" s="35">
        <v>10</v>
      </c>
      <c r="U26" s="35">
        <v>8</v>
      </c>
      <c r="V26" s="35">
        <v>22</v>
      </c>
      <c r="W26" s="35">
        <v>11</v>
      </c>
      <c r="X26" s="35">
        <v>11</v>
      </c>
      <c r="Y26" s="35">
        <v>12</v>
      </c>
      <c r="Z26" s="35">
        <v>9</v>
      </c>
      <c r="AA26" s="35">
        <v>3</v>
      </c>
      <c r="AB26" s="35">
        <v>27</v>
      </c>
      <c r="AC26" s="35">
        <v>20</v>
      </c>
      <c r="AD26" s="35">
        <v>7</v>
      </c>
      <c r="AE26" s="35">
        <v>25</v>
      </c>
      <c r="AF26" s="35">
        <v>14</v>
      </c>
      <c r="AG26" s="35">
        <v>11</v>
      </c>
      <c r="AH26" s="35">
        <v>29</v>
      </c>
      <c r="AI26" s="35">
        <v>15</v>
      </c>
      <c r="AJ26" s="35">
        <v>14</v>
      </c>
      <c r="AK26" s="35">
        <v>34</v>
      </c>
      <c r="AL26" s="35">
        <v>15</v>
      </c>
      <c r="AM26" s="35">
        <v>19</v>
      </c>
      <c r="AN26" s="35">
        <v>30</v>
      </c>
      <c r="AO26" s="35">
        <v>14</v>
      </c>
      <c r="AP26" s="35">
        <v>16</v>
      </c>
      <c r="AQ26" s="35">
        <v>21</v>
      </c>
      <c r="AR26" s="35">
        <v>12</v>
      </c>
      <c r="AS26" s="35">
        <v>9</v>
      </c>
      <c r="AT26" s="35">
        <v>32</v>
      </c>
      <c r="AU26" s="35">
        <v>12</v>
      </c>
      <c r="AV26" s="35">
        <v>20</v>
      </c>
      <c r="AW26" s="35">
        <v>124</v>
      </c>
      <c r="AX26" s="35">
        <v>46</v>
      </c>
      <c r="AY26" s="35">
        <v>78</v>
      </c>
      <c r="AZ26" s="35">
        <v>22</v>
      </c>
      <c r="BA26" s="35">
        <v>224</v>
      </c>
      <c r="BB26" s="35">
        <v>156</v>
      </c>
      <c r="BC26" s="36">
        <v>5.4726368159203981E-2</v>
      </c>
      <c r="BD26" s="36">
        <v>0.55721393034825872</v>
      </c>
      <c r="BE26" s="36">
        <v>0.38805970149253732</v>
      </c>
      <c r="BF26" s="37">
        <v>54.228855721393032</v>
      </c>
      <c r="BG26" s="17">
        <f t="shared" ref="BG26:BG36" si="2">BF26*D26</f>
        <v>21800</v>
      </c>
    </row>
    <row r="27" spans="1:59" x14ac:dyDescent="0.15">
      <c r="A27" s="178"/>
      <c r="B27" s="18" t="s">
        <v>48</v>
      </c>
      <c r="C27" s="19">
        <v>245</v>
      </c>
      <c r="D27" s="19">
        <v>375</v>
      </c>
      <c r="E27" s="19">
        <v>180</v>
      </c>
      <c r="F27" s="19">
        <v>195</v>
      </c>
      <c r="G27" s="20">
        <v>11</v>
      </c>
      <c r="H27" s="20">
        <v>8</v>
      </c>
      <c r="I27" s="20">
        <v>3</v>
      </c>
      <c r="J27" s="20">
        <v>5</v>
      </c>
      <c r="K27" s="20">
        <v>3</v>
      </c>
      <c r="L27" s="20">
        <v>2</v>
      </c>
      <c r="M27" s="20">
        <v>11</v>
      </c>
      <c r="N27" s="20">
        <v>6</v>
      </c>
      <c r="O27" s="20">
        <v>5</v>
      </c>
      <c r="P27" s="20">
        <v>11</v>
      </c>
      <c r="Q27" s="20">
        <v>6</v>
      </c>
      <c r="R27" s="20">
        <v>5</v>
      </c>
      <c r="S27" s="20">
        <v>33</v>
      </c>
      <c r="T27" s="20">
        <v>16</v>
      </c>
      <c r="U27" s="20">
        <v>17</v>
      </c>
      <c r="V27" s="20">
        <v>13</v>
      </c>
      <c r="W27" s="20">
        <v>9</v>
      </c>
      <c r="X27" s="20">
        <v>4</v>
      </c>
      <c r="Y27" s="20">
        <v>14</v>
      </c>
      <c r="Z27" s="20">
        <v>5</v>
      </c>
      <c r="AA27" s="20">
        <v>9</v>
      </c>
      <c r="AB27" s="20">
        <v>15</v>
      </c>
      <c r="AC27" s="20">
        <v>6</v>
      </c>
      <c r="AD27" s="20">
        <v>9</v>
      </c>
      <c r="AE27" s="20">
        <v>26</v>
      </c>
      <c r="AF27" s="20">
        <v>17</v>
      </c>
      <c r="AG27" s="20">
        <v>9</v>
      </c>
      <c r="AH27" s="20">
        <v>20</v>
      </c>
      <c r="AI27" s="20">
        <v>10</v>
      </c>
      <c r="AJ27" s="20">
        <v>10</v>
      </c>
      <c r="AK27" s="20">
        <v>26</v>
      </c>
      <c r="AL27" s="20">
        <v>15</v>
      </c>
      <c r="AM27" s="20">
        <v>11</v>
      </c>
      <c r="AN27" s="20">
        <v>24</v>
      </c>
      <c r="AO27" s="20">
        <v>11</v>
      </c>
      <c r="AP27" s="20">
        <v>13</v>
      </c>
      <c r="AQ27" s="20">
        <v>17</v>
      </c>
      <c r="AR27" s="20">
        <v>5</v>
      </c>
      <c r="AS27" s="20">
        <v>12</v>
      </c>
      <c r="AT27" s="20">
        <v>34</v>
      </c>
      <c r="AU27" s="20">
        <v>19</v>
      </c>
      <c r="AV27" s="20">
        <v>15</v>
      </c>
      <c r="AW27" s="20">
        <v>115</v>
      </c>
      <c r="AX27" s="20">
        <v>44</v>
      </c>
      <c r="AY27" s="20">
        <v>71</v>
      </c>
      <c r="AZ27" s="20">
        <v>27</v>
      </c>
      <c r="BA27" s="20">
        <v>199</v>
      </c>
      <c r="BB27" s="20">
        <v>149</v>
      </c>
      <c r="BC27" s="21">
        <v>7.1999999999999995E-2</v>
      </c>
      <c r="BD27" s="21">
        <v>0.53066666666666662</v>
      </c>
      <c r="BE27" s="21">
        <v>0.39733333333333332</v>
      </c>
      <c r="BF27" s="22">
        <v>52.335999999999999</v>
      </c>
      <c r="BG27" s="17">
        <f t="shared" si="2"/>
        <v>19626</v>
      </c>
    </row>
    <row r="28" spans="1:59" x14ac:dyDescent="0.15">
      <c r="A28" s="178"/>
      <c r="B28" s="18" t="s">
        <v>49</v>
      </c>
      <c r="C28" s="19">
        <v>102</v>
      </c>
      <c r="D28" s="19">
        <v>142</v>
      </c>
      <c r="E28" s="19">
        <v>69</v>
      </c>
      <c r="F28" s="19">
        <v>73</v>
      </c>
      <c r="G28" s="20">
        <v>1</v>
      </c>
      <c r="H28" s="20">
        <v>1</v>
      </c>
      <c r="I28" s="20">
        <v>0</v>
      </c>
      <c r="J28" s="20">
        <v>4</v>
      </c>
      <c r="K28" s="20">
        <v>2</v>
      </c>
      <c r="L28" s="20">
        <v>2</v>
      </c>
      <c r="M28" s="20">
        <v>2</v>
      </c>
      <c r="N28" s="20">
        <v>0</v>
      </c>
      <c r="O28" s="20">
        <v>2</v>
      </c>
      <c r="P28" s="20">
        <v>2</v>
      </c>
      <c r="Q28" s="20">
        <v>2</v>
      </c>
      <c r="R28" s="20">
        <v>0</v>
      </c>
      <c r="S28" s="20">
        <v>6</v>
      </c>
      <c r="T28" s="20">
        <v>2</v>
      </c>
      <c r="U28" s="20">
        <v>4</v>
      </c>
      <c r="V28" s="20">
        <v>4</v>
      </c>
      <c r="W28" s="20">
        <v>4</v>
      </c>
      <c r="X28" s="20">
        <v>0</v>
      </c>
      <c r="Y28" s="20">
        <v>5</v>
      </c>
      <c r="Z28" s="20">
        <v>3</v>
      </c>
      <c r="AA28" s="20">
        <v>2</v>
      </c>
      <c r="AB28" s="20">
        <v>9</v>
      </c>
      <c r="AC28" s="20">
        <v>6</v>
      </c>
      <c r="AD28" s="20">
        <v>3</v>
      </c>
      <c r="AE28" s="20">
        <v>6</v>
      </c>
      <c r="AF28" s="20">
        <v>1</v>
      </c>
      <c r="AG28" s="20">
        <v>5</v>
      </c>
      <c r="AH28" s="20">
        <v>8</v>
      </c>
      <c r="AI28" s="20">
        <v>6</v>
      </c>
      <c r="AJ28" s="20">
        <v>2</v>
      </c>
      <c r="AK28" s="20">
        <v>10</v>
      </c>
      <c r="AL28" s="20">
        <v>5</v>
      </c>
      <c r="AM28" s="20">
        <v>5</v>
      </c>
      <c r="AN28" s="20">
        <v>9</v>
      </c>
      <c r="AO28" s="20">
        <v>5</v>
      </c>
      <c r="AP28" s="20">
        <v>4</v>
      </c>
      <c r="AQ28" s="20">
        <v>12</v>
      </c>
      <c r="AR28" s="20">
        <v>8</v>
      </c>
      <c r="AS28" s="20">
        <v>4</v>
      </c>
      <c r="AT28" s="20">
        <v>11</v>
      </c>
      <c r="AU28" s="20">
        <v>3</v>
      </c>
      <c r="AV28" s="20">
        <v>8</v>
      </c>
      <c r="AW28" s="20">
        <v>53</v>
      </c>
      <c r="AX28" s="20">
        <v>21</v>
      </c>
      <c r="AY28" s="20">
        <v>32</v>
      </c>
      <c r="AZ28" s="20">
        <v>7</v>
      </c>
      <c r="BA28" s="20">
        <v>71</v>
      </c>
      <c r="BB28" s="20">
        <v>64</v>
      </c>
      <c r="BC28" s="21">
        <v>4.9295774647887321E-2</v>
      </c>
      <c r="BD28" s="21">
        <v>0.5</v>
      </c>
      <c r="BE28" s="21">
        <v>0.45070422535211269</v>
      </c>
      <c r="BF28" s="22">
        <v>56.95774647887324</v>
      </c>
      <c r="BG28" s="17">
        <f t="shared" si="2"/>
        <v>8088</v>
      </c>
    </row>
    <row r="29" spans="1:59" x14ac:dyDescent="0.15">
      <c r="A29" s="178"/>
      <c r="B29" s="18" t="s">
        <v>50</v>
      </c>
      <c r="C29" s="19">
        <v>238</v>
      </c>
      <c r="D29" s="19">
        <v>358</v>
      </c>
      <c r="E29" s="19">
        <v>164</v>
      </c>
      <c r="F29" s="19">
        <v>194</v>
      </c>
      <c r="G29" s="20">
        <v>14</v>
      </c>
      <c r="H29" s="20">
        <v>11</v>
      </c>
      <c r="I29" s="20">
        <v>3</v>
      </c>
      <c r="J29" s="20">
        <v>7</v>
      </c>
      <c r="K29" s="20">
        <v>4</v>
      </c>
      <c r="L29" s="20">
        <v>3</v>
      </c>
      <c r="M29" s="20">
        <v>10</v>
      </c>
      <c r="N29" s="20">
        <v>6</v>
      </c>
      <c r="O29" s="20">
        <v>4</v>
      </c>
      <c r="P29" s="20">
        <v>12</v>
      </c>
      <c r="Q29" s="20">
        <v>5</v>
      </c>
      <c r="R29" s="20">
        <v>7</v>
      </c>
      <c r="S29" s="20">
        <v>33</v>
      </c>
      <c r="T29" s="20">
        <v>12</v>
      </c>
      <c r="U29" s="20">
        <v>21</v>
      </c>
      <c r="V29" s="20">
        <v>19</v>
      </c>
      <c r="W29" s="20">
        <v>8</v>
      </c>
      <c r="X29" s="20">
        <v>11</v>
      </c>
      <c r="Y29" s="20">
        <v>18</v>
      </c>
      <c r="Z29" s="20">
        <v>10</v>
      </c>
      <c r="AA29" s="20">
        <v>8</v>
      </c>
      <c r="AB29" s="20">
        <v>25</v>
      </c>
      <c r="AC29" s="20">
        <v>15</v>
      </c>
      <c r="AD29" s="20">
        <v>10</v>
      </c>
      <c r="AE29" s="20">
        <v>22</v>
      </c>
      <c r="AF29" s="20">
        <v>12</v>
      </c>
      <c r="AG29" s="20">
        <v>10</v>
      </c>
      <c r="AH29" s="20">
        <v>22</v>
      </c>
      <c r="AI29" s="20">
        <v>8</v>
      </c>
      <c r="AJ29" s="20">
        <v>14</v>
      </c>
      <c r="AK29" s="20">
        <v>19</v>
      </c>
      <c r="AL29" s="20">
        <v>7</v>
      </c>
      <c r="AM29" s="20">
        <v>12</v>
      </c>
      <c r="AN29" s="20">
        <v>11</v>
      </c>
      <c r="AO29" s="20">
        <v>5</v>
      </c>
      <c r="AP29" s="20">
        <v>6</v>
      </c>
      <c r="AQ29" s="20">
        <v>21</v>
      </c>
      <c r="AR29" s="20">
        <v>10</v>
      </c>
      <c r="AS29" s="20">
        <v>11</v>
      </c>
      <c r="AT29" s="20">
        <v>36</v>
      </c>
      <c r="AU29" s="20">
        <v>17</v>
      </c>
      <c r="AV29" s="20">
        <v>19</v>
      </c>
      <c r="AW29" s="20">
        <v>89</v>
      </c>
      <c r="AX29" s="20">
        <v>34</v>
      </c>
      <c r="AY29" s="20">
        <v>55</v>
      </c>
      <c r="AZ29" s="20">
        <v>31</v>
      </c>
      <c r="BA29" s="20">
        <v>202</v>
      </c>
      <c r="BB29" s="20">
        <v>125</v>
      </c>
      <c r="BC29" s="21">
        <v>8.6592178770949726E-2</v>
      </c>
      <c r="BD29" s="21">
        <v>0.56424581005586594</v>
      </c>
      <c r="BE29" s="21">
        <v>0.34916201117318435</v>
      </c>
      <c r="BF29" s="22">
        <v>49.13687150837989</v>
      </c>
      <c r="BG29" s="17">
        <f t="shared" si="2"/>
        <v>17591</v>
      </c>
    </row>
    <row r="30" spans="1:59" x14ac:dyDescent="0.15">
      <c r="A30" s="178"/>
      <c r="B30" s="18" t="s">
        <v>51</v>
      </c>
      <c r="C30" s="19">
        <v>300</v>
      </c>
      <c r="D30" s="19">
        <v>438</v>
      </c>
      <c r="E30" s="19">
        <v>205</v>
      </c>
      <c r="F30" s="19">
        <v>233</v>
      </c>
      <c r="G30" s="20">
        <v>7</v>
      </c>
      <c r="H30" s="20">
        <v>4</v>
      </c>
      <c r="I30" s="20">
        <v>3</v>
      </c>
      <c r="J30" s="20">
        <v>9</v>
      </c>
      <c r="K30" s="20">
        <v>8</v>
      </c>
      <c r="L30" s="20">
        <v>1</v>
      </c>
      <c r="M30" s="20">
        <v>15</v>
      </c>
      <c r="N30" s="20">
        <v>5</v>
      </c>
      <c r="O30" s="20">
        <v>10</v>
      </c>
      <c r="P30" s="20">
        <v>11</v>
      </c>
      <c r="Q30" s="20">
        <v>6</v>
      </c>
      <c r="R30" s="20">
        <v>5</v>
      </c>
      <c r="S30" s="20">
        <v>46</v>
      </c>
      <c r="T30" s="20">
        <v>28</v>
      </c>
      <c r="U30" s="20">
        <v>18</v>
      </c>
      <c r="V30" s="20">
        <v>24</v>
      </c>
      <c r="W30" s="20">
        <v>11</v>
      </c>
      <c r="X30" s="20">
        <v>13</v>
      </c>
      <c r="Y30" s="20">
        <v>28</v>
      </c>
      <c r="Z30" s="20">
        <v>14</v>
      </c>
      <c r="AA30" s="20">
        <v>14</v>
      </c>
      <c r="AB30" s="20">
        <v>24</v>
      </c>
      <c r="AC30" s="20">
        <v>14</v>
      </c>
      <c r="AD30" s="20">
        <v>10</v>
      </c>
      <c r="AE30" s="20">
        <v>31</v>
      </c>
      <c r="AF30" s="20">
        <v>20</v>
      </c>
      <c r="AG30" s="20">
        <v>11</v>
      </c>
      <c r="AH30" s="20">
        <v>23</v>
      </c>
      <c r="AI30" s="20">
        <v>11</v>
      </c>
      <c r="AJ30" s="20">
        <v>12</v>
      </c>
      <c r="AK30" s="20">
        <v>37</v>
      </c>
      <c r="AL30" s="20">
        <v>18</v>
      </c>
      <c r="AM30" s="20">
        <v>19</v>
      </c>
      <c r="AN30" s="20">
        <v>12</v>
      </c>
      <c r="AO30" s="20">
        <v>6</v>
      </c>
      <c r="AP30" s="20">
        <v>6</v>
      </c>
      <c r="AQ30" s="20">
        <v>19</v>
      </c>
      <c r="AR30" s="20">
        <v>5</v>
      </c>
      <c r="AS30" s="20">
        <v>14</v>
      </c>
      <c r="AT30" s="20">
        <v>36</v>
      </c>
      <c r="AU30" s="20">
        <v>17</v>
      </c>
      <c r="AV30" s="20">
        <v>19</v>
      </c>
      <c r="AW30" s="20">
        <v>116</v>
      </c>
      <c r="AX30" s="20">
        <v>38</v>
      </c>
      <c r="AY30" s="20">
        <v>78</v>
      </c>
      <c r="AZ30" s="20">
        <v>31</v>
      </c>
      <c r="BA30" s="20">
        <v>255</v>
      </c>
      <c r="BB30" s="20">
        <v>152</v>
      </c>
      <c r="BC30" s="21">
        <v>7.0776255707762553E-2</v>
      </c>
      <c r="BD30" s="21">
        <v>0.5821917808219178</v>
      </c>
      <c r="BE30" s="21">
        <v>0.34703196347031962</v>
      </c>
      <c r="BF30" s="22">
        <v>49.641552511415526</v>
      </c>
      <c r="BG30" s="17">
        <f t="shared" si="2"/>
        <v>21743</v>
      </c>
    </row>
    <row r="31" spans="1:59" x14ac:dyDescent="0.15">
      <c r="A31" s="178"/>
      <c r="B31" s="18" t="s">
        <v>52</v>
      </c>
      <c r="C31" s="19">
        <v>228</v>
      </c>
      <c r="D31" s="19">
        <v>351</v>
      </c>
      <c r="E31" s="19">
        <v>154</v>
      </c>
      <c r="F31" s="19">
        <v>197</v>
      </c>
      <c r="G31" s="20">
        <v>12</v>
      </c>
      <c r="H31" s="20">
        <v>6</v>
      </c>
      <c r="I31" s="20">
        <v>6</v>
      </c>
      <c r="J31" s="20">
        <v>11</v>
      </c>
      <c r="K31" s="20">
        <v>6</v>
      </c>
      <c r="L31" s="20">
        <v>5</v>
      </c>
      <c r="M31" s="20">
        <v>11</v>
      </c>
      <c r="N31" s="20">
        <v>8</v>
      </c>
      <c r="O31" s="20">
        <v>3</v>
      </c>
      <c r="P31" s="20">
        <v>15</v>
      </c>
      <c r="Q31" s="20">
        <v>9</v>
      </c>
      <c r="R31" s="20">
        <v>6</v>
      </c>
      <c r="S31" s="20">
        <v>22</v>
      </c>
      <c r="T31" s="20">
        <v>13</v>
      </c>
      <c r="U31" s="20">
        <v>9</v>
      </c>
      <c r="V31" s="20">
        <v>16</v>
      </c>
      <c r="W31" s="20">
        <v>6</v>
      </c>
      <c r="X31" s="20">
        <v>10</v>
      </c>
      <c r="Y31" s="20">
        <v>16</v>
      </c>
      <c r="Z31" s="20">
        <v>6</v>
      </c>
      <c r="AA31" s="20">
        <v>10</v>
      </c>
      <c r="AB31" s="20">
        <v>12</v>
      </c>
      <c r="AC31" s="20">
        <v>7</v>
      </c>
      <c r="AD31" s="20">
        <v>5</v>
      </c>
      <c r="AE31" s="20">
        <v>17</v>
      </c>
      <c r="AF31" s="20">
        <v>10</v>
      </c>
      <c r="AG31" s="20">
        <v>7</v>
      </c>
      <c r="AH31" s="20">
        <v>21</v>
      </c>
      <c r="AI31" s="20">
        <v>9</v>
      </c>
      <c r="AJ31" s="20">
        <v>12</v>
      </c>
      <c r="AK31" s="20">
        <v>15</v>
      </c>
      <c r="AL31" s="20">
        <v>7</v>
      </c>
      <c r="AM31" s="20">
        <v>8</v>
      </c>
      <c r="AN31" s="20">
        <v>20</v>
      </c>
      <c r="AO31" s="20">
        <v>11</v>
      </c>
      <c r="AP31" s="20">
        <v>9</v>
      </c>
      <c r="AQ31" s="20">
        <v>20</v>
      </c>
      <c r="AR31" s="20">
        <v>10</v>
      </c>
      <c r="AS31" s="20">
        <v>10</v>
      </c>
      <c r="AT31" s="20">
        <v>26</v>
      </c>
      <c r="AU31" s="20">
        <v>12</v>
      </c>
      <c r="AV31" s="20">
        <v>14</v>
      </c>
      <c r="AW31" s="20">
        <v>117</v>
      </c>
      <c r="AX31" s="20">
        <v>34</v>
      </c>
      <c r="AY31" s="20">
        <v>83</v>
      </c>
      <c r="AZ31" s="20">
        <v>34</v>
      </c>
      <c r="BA31" s="20">
        <v>174</v>
      </c>
      <c r="BB31" s="20">
        <v>143</v>
      </c>
      <c r="BC31" s="21">
        <v>9.686609686609686E-2</v>
      </c>
      <c r="BD31" s="21">
        <v>0.49572649572649574</v>
      </c>
      <c r="BE31" s="21">
        <v>0.40740740740740738</v>
      </c>
      <c r="BF31" s="22">
        <v>52.643874643874646</v>
      </c>
      <c r="BG31" s="17">
        <f t="shared" si="2"/>
        <v>18478</v>
      </c>
    </row>
    <row r="32" spans="1:59" x14ac:dyDescent="0.15">
      <c r="A32" s="178"/>
      <c r="B32" s="18" t="s">
        <v>53</v>
      </c>
      <c r="C32" s="19">
        <v>189</v>
      </c>
      <c r="D32" s="19">
        <v>282</v>
      </c>
      <c r="E32" s="19">
        <v>114</v>
      </c>
      <c r="F32" s="19">
        <v>168</v>
      </c>
      <c r="G32" s="20">
        <v>4</v>
      </c>
      <c r="H32" s="20">
        <v>2</v>
      </c>
      <c r="I32" s="20">
        <v>2</v>
      </c>
      <c r="J32" s="20">
        <v>8</v>
      </c>
      <c r="K32" s="20">
        <v>3</v>
      </c>
      <c r="L32" s="20">
        <v>5</v>
      </c>
      <c r="M32" s="20">
        <v>12</v>
      </c>
      <c r="N32" s="20">
        <v>5</v>
      </c>
      <c r="O32" s="20">
        <v>7</v>
      </c>
      <c r="P32" s="20">
        <v>16</v>
      </c>
      <c r="Q32" s="20">
        <v>4</v>
      </c>
      <c r="R32" s="20">
        <v>12</v>
      </c>
      <c r="S32" s="20">
        <v>35</v>
      </c>
      <c r="T32" s="20">
        <v>15</v>
      </c>
      <c r="U32" s="20">
        <v>20</v>
      </c>
      <c r="V32" s="20">
        <v>19</v>
      </c>
      <c r="W32" s="20">
        <v>4</v>
      </c>
      <c r="X32" s="20">
        <v>15</v>
      </c>
      <c r="Y32" s="20">
        <v>10</v>
      </c>
      <c r="Z32" s="20">
        <v>3</v>
      </c>
      <c r="AA32" s="20">
        <v>7</v>
      </c>
      <c r="AB32" s="20">
        <v>12</v>
      </c>
      <c r="AC32" s="20">
        <v>6</v>
      </c>
      <c r="AD32" s="20">
        <v>6</v>
      </c>
      <c r="AE32" s="20">
        <v>19</v>
      </c>
      <c r="AF32" s="20">
        <v>10</v>
      </c>
      <c r="AG32" s="20">
        <v>9</v>
      </c>
      <c r="AH32" s="20">
        <v>13</v>
      </c>
      <c r="AI32" s="20">
        <v>6</v>
      </c>
      <c r="AJ32" s="20">
        <v>7</v>
      </c>
      <c r="AK32" s="20">
        <v>18</v>
      </c>
      <c r="AL32" s="20">
        <v>9</v>
      </c>
      <c r="AM32" s="20">
        <v>9</v>
      </c>
      <c r="AN32" s="20">
        <v>20</v>
      </c>
      <c r="AO32" s="20">
        <v>9</v>
      </c>
      <c r="AP32" s="20">
        <v>11</v>
      </c>
      <c r="AQ32" s="20">
        <v>15</v>
      </c>
      <c r="AR32" s="20">
        <v>7</v>
      </c>
      <c r="AS32" s="20">
        <v>8</v>
      </c>
      <c r="AT32" s="20">
        <v>22</v>
      </c>
      <c r="AU32" s="20">
        <v>11</v>
      </c>
      <c r="AV32" s="20">
        <v>11</v>
      </c>
      <c r="AW32" s="20">
        <v>59</v>
      </c>
      <c r="AX32" s="20">
        <v>20</v>
      </c>
      <c r="AY32" s="20">
        <v>39</v>
      </c>
      <c r="AZ32" s="20">
        <v>24</v>
      </c>
      <c r="BA32" s="20">
        <v>177</v>
      </c>
      <c r="BB32" s="20">
        <v>81</v>
      </c>
      <c r="BC32" s="21">
        <v>8.5106382978723402E-2</v>
      </c>
      <c r="BD32" s="21">
        <v>0.62765957446808507</v>
      </c>
      <c r="BE32" s="21">
        <v>0.28723404255319152</v>
      </c>
      <c r="BF32" s="22">
        <v>46.198581560283685</v>
      </c>
      <c r="BG32" s="17">
        <f t="shared" si="2"/>
        <v>13028</v>
      </c>
    </row>
    <row r="33" spans="1:59" x14ac:dyDescent="0.15">
      <c r="A33" s="178"/>
      <c r="B33" s="18" t="s">
        <v>54</v>
      </c>
      <c r="C33" s="19">
        <v>398</v>
      </c>
      <c r="D33" s="19">
        <v>656</v>
      </c>
      <c r="E33" s="19">
        <v>294</v>
      </c>
      <c r="F33" s="19">
        <v>362</v>
      </c>
      <c r="G33" s="20">
        <v>34</v>
      </c>
      <c r="H33" s="20">
        <v>10</v>
      </c>
      <c r="I33" s="20">
        <v>24</v>
      </c>
      <c r="J33" s="20">
        <v>32</v>
      </c>
      <c r="K33" s="20">
        <v>15</v>
      </c>
      <c r="L33" s="20">
        <v>17</v>
      </c>
      <c r="M33" s="20">
        <v>25</v>
      </c>
      <c r="N33" s="20">
        <v>13</v>
      </c>
      <c r="O33" s="20">
        <v>12</v>
      </c>
      <c r="P33" s="20">
        <v>21</v>
      </c>
      <c r="Q33" s="20">
        <v>11</v>
      </c>
      <c r="R33" s="20">
        <v>10</v>
      </c>
      <c r="S33" s="20">
        <v>79</v>
      </c>
      <c r="T33" s="20">
        <v>37</v>
      </c>
      <c r="U33" s="20">
        <v>42</v>
      </c>
      <c r="V33" s="20">
        <v>61</v>
      </c>
      <c r="W33" s="20">
        <v>36</v>
      </c>
      <c r="X33" s="20">
        <v>25</v>
      </c>
      <c r="Y33" s="20">
        <v>35</v>
      </c>
      <c r="Z33" s="20">
        <v>13</v>
      </c>
      <c r="AA33" s="20">
        <v>22</v>
      </c>
      <c r="AB33" s="20">
        <v>50</v>
      </c>
      <c r="AC33" s="20">
        <v>22</v>
      </c>
      <c r="AD33" s="20">
        <v>28</v>
      </c>
      <c r="AE33" s="20">
        <v>43</v>
      </c>
      <c r="AF33" s="20">
        <v>22</v>
      </c>
      <c r="AG33" s="20">
        <v>21</v>
      </c>
      <c r="AH33" s="20">
        <v>26</v>
      </c>
      <c r="AI33" s="20">
        <v>9</v>
      </c>
      <c r="AJ33" s="20">
        <v>17</v>
      </c>
      <c r="AK33" s="20">
        <v>38</v>
      </c>
      <c r="AL33" s="20">
        <v>20</v>
      </c>
      <c r="AM33" s="20">
        <v>18</v>
      </c>
      <c r="AN33" s="20">
        <v>22</v>
      </c>
      <c r="AO33" s="20">
        <v>14</v>
      </c>
      <c r="AP33" s="20">
        <v>8</v>
      </c>
      <c r="AQ33" s="20">
        <v>27</v>
      </c>
      <c r="AR33" s="20">
        <v>11</v>
      </c>
      <c r="AS33" s="20">
        <v>16</v>
      </c>
      <c r="AT33" s="20">
        <v>36</v>
      </c>
      <c r="AU33" s="20">
        <v>18</v>
      </c>
      <c r="AV33" s="20">
        <v>18</v>
      </c>
      <c r="AW33" s="20">
        <v>127</v>
      </c>
      <c r="AX33" s="20">
        <v>43</v>
      </c>
      <c r="AY33" s="20">
        <v>84</v>
      </c>
      <c r="AZ33" s="20">
        <v>91</v>
      </c>
      <c r="BA33" s="20">
        <v>402</v>
      </c>
      <c r="BB33" s="20">
        <v>163</v>
      </c>
      <c r="BC33" s="21">
        <v>0.13871951219512196</v>
      </c>
      <c r="BD33" s="21">
        <v>0.61280487804878048</v>
      </c>
      <c r="BE33" s="21">
        <v>0.24847560975609756</v>
      </c>
      <c r="BF33" s="22">
        <v>41.940548780487802</v>
      </c>
      <c r="BG33" s="17">
        <f t="shared" si="2"/>
        <v>27513</v>
      </c>
    </row>
    <row r="34" spans="1:59" x14ac:dyDescent="0.15">
      <c r="A34" s="178"/>
      <c r="B34" s="18" t="s">
        <v>55</v>
      </c>
      <c r="C34" s="19">
        <v>584</v>
      </c>
      <c r="D34" s="19">
        <v>874</v>
      </c>
      <c r="E34" s="19">
        <v>395</v>
      </c>
      <c r="F34" s="19">
        <v>479</v>
      </c>
      <c r="G34" s="20">
        <v>16</v>
      </c>
      <c r="H34" s="20">
        <v>12</v>
      </c>
      <c r="I34" s="20">
        <v>4</v>
      </c>
      <c r="J34" s="20">
        <v>24</v>
      </c>
      <c r="K34" s="20">
        <v>8</v>
      </c>
      <c r="L34" s="20">
        <v>16</v>
      </c>
      <c r="M34" s="20">
        <v>22</v>
      </c>
      <c r="N34" s="20">
        <v>11</v>
      </c>
      <c r="O34" s="20">
        <v>11</v>
      </c>
      <c r="P34" s="20">
        <v>71</v>
      </c>
      <c r="Q34" s="20">
        <v>29</v>
      </c>
      <c r="R34" s="20">
        <v>42</v>
      </c>
      <c r="S34" s="20">
        <v>174</v>
      </c>
      <c r="T34" s="20">
        <v>74</v>
      </c>
      <c r="U34" s="20">
        <v>100</v>
      </c>
      <c r="V34" s="20">
        <v>45</v>
      </c>
      <c r="W34" s="20">
        <v>27</v>
      </c>
      <c r="X34" s="20">
        <v>18</v>
      </c>
      <c r="Y34" s="20">
        <v>35</v>
      </c>
      <c r="Z34" s="20">
        <v>17</v>
      </c>
      <c r="AA34" s="20">
        <v>18</v>
      </c>
      <c r="AB34" s="20">
        <v>39</v>
      </c>
      <c r="AC34" s="20">
        <v>18</v>
      </c>
      <c r="AD34" s="20">
        <v>21</v>
      </c>
      <c r="AE34" s="20">
        <v>39</v>
      </c>
      <c r="AF34" s="20">
        <v>19</v>
      </c>
      <c r="AG34" s="20">
        <v>20</v>
      </c>
      <c r="AH34" s="20">
        <v>61</v>
      </c>
      <c r="AI34" s="20">
        <v>35</v>
      </c>
      <c r="AJ34" s="20">
        <v>26</v>
      </c>
      <c r="AK34" s="20">
        <v>36</v>
      </c>
      <c r="AL34" s="20">
        <v>14</v>
      </c>
      <c r="AM34" s="20">
        <v>22</v>
      </c>
      <c r="AN34" s="20">
        <v>56</v>
      </c>
      <c r="AO34" s="20">
        <v>27</v>
      </c>
      <c r="AP34" s="20">
        <v>29</v>
      </c>
      <c r="AQ34" s="20">
        <v>35</v>
      </c>
      <c r="AR34" s="20">
        <v>16</v>
      </c>
      <c r="AS34" s="20">
        <v>19</v>
      </c>
      <c r="AT34" s="20">
        <v>69</v>
      </c>
      <c r="AU34" s="20">
        <v>27</v>
      </c>
      <c r="AV34" s="20">
        <v>42</v>
      </c>
      <c r="AW34" s="20">
        <v>152</v>
      </c>
      <c r="AX34" s="20">
        <v>61</v>
      </c>
      <c r="AY34" s="20">
        <v>91</v>
      </c>
      <c r="AZ34" s="20">
        <v>62</v>
      </c>
      <c r="BA34" s="20">
        <v>591</v>
      </c>
      <c r="BB34" s="20">
        <v>221</v>
      </c>
      <c r="BC34" s="21">
        <v>7.0938215102974822E-2</v>
      </c>
      <c r="BD34" s="21">
        <v>0.67620137299771166</v>
      </c>
      <c r="BE34" s="21">
        <v>0.25286041189931352</v>
      </c>
      <c r="BF34" s="22">
        <v>42.998855835240278</v>
      </c>
      <c r="BG34" s="17">
        <f t="shared" si="2"/>
        <v>37581</v>
      </c>
    </row>
    <row r="35" spans="1:59" x14ac:dyDescent="0.15">
      <c r="A35" s="178"/>
      <c r="B35" s="18" t="s">
        <v>56</v>
      </c>
      <c r="C35" s="19">
        <v>458</v>
      </c>
      <c r="D35" s="19">
        <v>785</v>
      </c>
      <c r="E35" s="19">
        <v>380</v>
      </c>
      <c r="F35" s="19">
        <v>405</v>
      </c>
      <c r="G35" s="20">
        <v>28</v>
      </c>
      <c r="H35" s="20">
        <v>16</v>
      </c>
      <c r="I35" s="20">
        <v>12</v>
      </c>
      <c r="J35" s="20">
        <v>23</v>
      </c>
      <c r="K35" s="20">
        <v>13</v>
      </c>
      <c r="L35" s="20">
        <v>10</v>
      </c>
      <c r="M35" s="20">
        <v>37</v>
      </c>
      <c r="N35" s="20">
        <v>24</v>
      </c>
      <c r="O35" s="20">
        <v>13</v>
      </c>
      <c r="P35" s="20">
        <v>52</v>
      </c>
      <c r="Q35" s="20">
        <v>27</v>
      </c>
      <c r="R35" s="20">
        <v>25</v>
      </c>
      <c r="S35" s="20">
        <v>86</v>
      </c>
      <c r="T35" s="20">
        <v>41</v>
      </c>
      <c r="U35" s="20">
        <v>45</v>
      </c>
      <c r="V35" s="20">
        <v>47</v>
      </c>
      <c r="W35" s="20">
        <v>24</v>
      </c>
      <c r="X35" s="20">
        <v>23</v>
      </c>
      <c r="Y35" s="20">
        <v>31</v>
      </c>
      <c r="Z35" s="20">
        <v>11</v>
      </c>
      <c r="AA35" s="20">
        <v>20</v>
      </c>
      <c r="AB35" s="20">
        <v>38</v>
      </c>
      <c r="AC35" s="20">
        <v>24</v>
      </c>
      <c r="AD35" s="20">
        <v>14</v>
      </c>
      <c r="AE35" s="20">
        <v>41</v>
      </c>
      <c r="AF35" s="20">
        <v>19</v>
      </c>
      <c r="AG35" s="20">
        <v>22</v>
      </c>
      <c r="AH35" s="20">
        <v>60</v>
      </c>
      <c r="AI35" s="20">
        <v>30</v>
      </c>
      <c r="AJ35" s="20">
        <v>30</v>
      </c>
      <c r="AK35" s="20">
        <v>46</v>
      </c>
      <c r="AL35" s="20">
        <v>19</v>
      </c>
      <c r="AM35" s="20">
        <v>27</v>
      </c>
      <c r="AN35" s="20">
        <v>44</v>
      </c>
      <c r="AO35" s="20">
        <v>23</v>
      </c>
      <c r="AP35" s="20">
        <v>21</v>
      </c>
      <c r="AQ35" s="20">
        <v>52</v>
      </c>
      <c r="AR35" s="20">
        <v>30</v>
      </c>
      <c r="AS35" s="20">
        <v>22</v>
      </c>
      <c r="AT35" s="20">
        <v>52</v>
      </c>
      <c r="AU35" s="20">
        <v>22</v>
      </c>
      <c r="AV35" s="20">
        <v>30</v>
      </c>
      <c r="AW35" s="20">
        <v>148</v>
      </c>
      <c r="AX35" s="20">
        <v>57</v>
      </c>
      <c r="AY35" s="20">
        <v>91</v>
      </c>
      <c r="AZ35" s="20">
        <v>88</v>
      </c>
      <c r="BA35" s="20">
        <v>497</v>
      </c>
      <c r="BB35" s="20">
        <v>200</v>
      </c>
      <c r="BC35" s="21">
        <v>0.11210191082802548</v>
      </c>
      <c r="BD35" s="21">
        <v>0.63312101910828023</v>
      </c>
      <c r="BE35" s="21">
        <v>0.25477707006369427</v>
      </c>
      <c r="BF35" s="22">
        <v>44.444585987261149</v>
      </c>
      <c r="BG35" s="17">
        <f t="shared" si="2"/>
        <v>34889</v>
      </c>
    </row>
    <row r="36" spans="1:59" ht="14.25" thickBot="1" x14ac:dyDescent="0.2">
      <c r="A36" s="178"/>
      <c r="B36" s="23" t="s">
        <v>57</v>
      </c>
      <c r="C36" s="24">
        <v>187</v>
      </c>
      <c r="D36" s="24">
        <v>329</v>
      </c>
      <c r="E36" s="24">
        <v>157</v>
      </c>
      <c r="F36" s="24">
        <v>172</v>
      </c>
      <c r="G36" s="25">
        <v>10</v>
      </c>
      <c r="H36" s="25">
        <v>6</v>
      </c>
      <c r="I36" s="25">
        <v>4</v>
      </c>
      <c r="J36" s="25">
        <v>14</v>
      </c>
      <c r="K36" s="25">
        <v>10</v>
      </c>
      <c r="L36" s="25">
        <v>4</v>
      </c>
      <c r="M36" s="25">
        <v>10</v>
      </c>
      <c r="N36" s="25">
        <v>7</v>
      </c>
      <c r="O36" s="25">
        <v>3</v>
      </c>
      <c r="P36" s="25">
        <v>17</v>
      </c>
      <c r="Q36" s="25">
        <v>5</v>
      </c>
      <c r="R36" s="25">
        <v>12</v>
      </c>
      <c r="S36" s="25">
        <v>35</v>
      </c>
      <c r="T36" s="25">
        <v>19</v>
      </c>
      <c r="U36" s="25">
        <v>16</v>
      </c>
      <c r="V36" s="25">
        <v>13</v>
      </c>
      <c r="W36" s="25">
        <v>9</v>
      </c>
      <c r="X36" s="25">
        <v>4</v>
      </c>
      <c r="Y36" s="25">
        <v>13</v>
      </c>
      <c r="Z36" s="25">
        <v>7</v>
      </c>
      <c r="AA36" s="25">
        <v>6</v>
      </c>
      <c r="AB36" s="25">
        <v>13</v>
      </c>
      <c r="AC36" s="25">
        <v>6</v>
      </c>
      <c r="AD36" s="25">
        <v>7</v>
      </c>
      <c r="AE36" s="25">
        <v>22</v>
      </c>
      <c r="AF36" s="25">
        <v>10</v>
      </c>
      <c r="AG36" s="25">
        <v>12</v>
      </c>
      <c r="AH36" s="25">
        <v>28</v>
      </c>
      <c r="AI36" s="25">
        <v>13</v>
      </c>
      <c r="AJ36" s="25">
        <v>15</v>
      </c>
      <c r="AK36" s="25">
        <v>19</v>
      </c>
      <c r="AL36" s="25">
        <v>6</v>
      </c>
      <c r="AM36" s="25">
        <v>13</v>
      </c>
      <c r="AN36" s="25">
        <v>18</v>
      </c>
      <c r="AO36" s="25">
        <v>8</v>
      </c>
      <c r="AP36" s="25">
        <v>10</v>
      </c>
      <c r="AQ36" s="25">
        <v>12</v>
      </c>
      <c r="AR36" s="25">
        <v>7</v>
      </c>
      <c r="AS36" s="25">
        <v>5</v>
      </c>
      <c r="AT36" s="25">
        <v>25</v>
      </c>
      <c r="AU36" s="25">
        <v>8</v>
      </c>
      <c r="AV36" s="25">
        <v>17</v>
      </c>
      <c r="AW36" s="25">
        <v>80</v>
      </c>
      <c r="AX36" s="25">
        <v>36</v>
      </c>
      <c r="AY36" s="25">
        <v>44</v>
      </c>
      <c r="AZ36" s="25">
        <v>34</v>
      </c>
      <c r="BA36" s="25">
        <v>190</v>
      </c>
      <c r="BB36" s="25">
        <v>105</v>
      </c>
      <c r="BC36" s="26">
        <v>0.10334346504559271</v>
      </c>
      <c r="BD36" s="26">
        <v>0.57750759878419455</v>
      </c>
      <c r="BE36" s="26">
        <v>0.31914893617021278</v>
      </c>
      <c r="BF36" s="27">
        <v>46.638297872340424</v>
      </c>
      <c r="BG36" s="17">
        <f t="shared" si="2"/>
        <v>15344</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3211</v>
      </c>
      <c r="D38" s="39">
        <v>4992</v>
      </c>
      <c r="E38" s="39">
        <v>2309</v>
      </c>
      <c r="F38" s="39">
        <v>2683</v>
      </c>
      <c r="G38" s="39">
        <v>140</v>
      </c>
      <c r="H38" s="39">
        <v>77</v>
      </c>
      <c r="I38" s="39">
        <v>63</v>
      </c>
      <c r="J38" s="39">
        <v>142</v>
      </c>
      <c r="K38" s="39">
        <v>76</v>
      </c>
      <c r="L38" s="39">
        <v>66</v>
      </c>
      <c r="M38" s="39">
        <v>169</v>
      </c>
      <c r="N38" s="39">
        <v>95</v>
      </c>
      <c r="O38" s="39">
        <v>74</v>
      </c>
      <c r="P38" s="39">
        <v>234</v>
      </c>
      <c r="Q38" s="39">
        <v>108</v>
      </c>
      <c r="R38" s="39">
        <v>126</v>
      </c>
      <c r="S38" s="39">
        <v>567</v>
      </c>
      <c r="T38" s="39">
        <v>267</v>
      </c>
      <c r="U38" s="39">
        <v>300</v>
      </c>
      <c r="V38" s="39">
        <v>283</v>
      </c>
      <c r="W38" s="39">
        <v>149</v>
      </c>
      <c r="X38" s="39">
        <v>134</v>
      </c>
      <c r="Y38" s="39">
        <v>217</v>
      </c>
      <c r="Z38" s="39">
        <v>98</v>
      </c>
      <c r="AA38" s="39">
        <v>119</v>
      </c>
      <c r="AB38" s="39">
        <v>264</v>
      </c>
      <c r="AC38" s="39">
        <v>144</v>
      </c>
      <c r="AD38" s="39">
        <v>120</v>
      </c>
      <c r="AE38" s="39">
        <v>291</v>
      </c>
      <c r="AF38" s="39">
        <v>154</v>
      </c>
      <c r="AG38" s="39">
        <v>137</v>
      </c>
      <c r="AH38" s="39">
        <v>311</v>
      </c>
      <c r="AI38" s="39">
        <v>152</v>
      </c>
      <c r="AJ38" s="39">
        <v>159</v>
      </c>
      <c r="AK38" s="39">
        <v>298</v>
      </c>
      <c r="AL38" s="39">
        <v>135</v>
      </c>
      <c r="AM38" s="39">
        <v>163</v>
      </c>
      <c r="AN38" s="39">
        <v>266</v>
      </c>
      <c r="AO38" s="39">
        <v>133</v>
      </c>
      <c r="AP38" s="39">
        <v>133</v>
      </c>
      <c r="AQ38" s="39">
        <v>251</v>
      </c>
      <c r="AR38" s="39">
        <v>121</v>
      </c>
      <c r="AS38" s="39">
        <v>130</v>
      </c>
      <c r="AT38" s="39">
        <v>379</v>
      </c>
      <c r="AU38" s="39">
        <v>166</v>
      </c>
      <c r="AV38" s="39">
        <v>213</v>
      </c>
      <c r="AW38" s="39">
        <v>1180</v>
      </c>
      <c r="AX38" s="39">
        <v>434</v>
      </c>
      <c r="AY38" s="39">
        <v>746</v>
      </c>
      <c r="AZ38" s="39">
        <v>451</v>
      </c>
      <c r="BA38" s="39">
        <v>2982</v>
      </c>
      <c r="BB38" s="39">
        <v>1559</v>
      </c>
      <c r="BC38" s="41">
        <v>9.034455128205128E-2</v>
      </c>
      <c r="BD38" s="41">
        <v>0.59735576923076927</v>
      </c>
      <c r="BE38" s="41">
        <v>0.31229967948717946</v>
      </c>
      <c r="BF38" s="42">
        <v>47.211738782051285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194</v>
      </c>
      <c r="D40" s="13">
        <v>282</v>
      </c>
      <c r="E40" s="13">
        <v>118</v>
      </c>
      <c r="F40" s="13">
        <v>164</v>
      </c>
      <c r="G40" s="14">
        <v>9</v>
      </c>
      <c r="H40" s="14">
        <v>5</v>
      </c>
      <c r="I40" s="14">
        <v>4</v>
      </c>
      <c r="J40" s="14">
        <v>8</v>
      </c>
      <c r="K40" s="14">
        <v>2</v>
      </c>
      <c r="L40" s="14">
        <v>6</v>
      </c>
      <c r="M40" s="14">
        <v>5</v>
      </c>
      <c r="N40" s="14">
        <v>3</v>
      </c>
      <c r="O40" s="14">
        <v>2</v>
      </c>
      <c r="P40" s="14">
        <v>3</v>
      </c>
      <c r="Q40" s="14">
        <v>2</v>
      </c>
      <c r="R40" s="14">
        <v>1</v>
      </c>
      <c r="S40" s="14">
        <v>43</v>
      </c>
      <c r="T40" s="14">
        <v>17</v>
      </c>
      <c r="U40" s="14">
        <v>26</v>
      </c>
      <c r="V40" s="14">
        <v>13</v>
      </c>
      <c r="W40" s="14">
        <v>7</v>
      </c>
      <c r="X40" s="14">
        <v>6</v>
      </c>
      <c r="Y40" s="14">
        <v>20</v>
      </c>
      <c r="Z40" s="14">
        <v>8</v>
      </c>
      <c r="AA40" s="14">
        <v>12</v>
      </c>
      <c r="AB40" s="14">
        <v>13</v>
      </c>
      <c r="AC40" s="14">
        <v>8</v>
      </c>
      <c r="AD40" s="14">
        <v>5</v>
      </c>
      <c r="AE40" s="14">
        <v>17</v>
      </c>
      <c r="AF40" s="14">
        <v>10</v>
      </c>
      <c r="AG40" s="14">
        <v>7</v>
      </c>
      <c r="AH40" s="14">
        <v>15</v>
      </c>
      <c r="AI40" s="14">
        <v>8</v>
      </c>
      <c r="AJ40" s="14">
        <v>7</v>
      </c>
      <c r="AK40" s="14">
        <v>16</v>
      </c>
      <c r="AL40" s="14">
        <v>6</v>
      </c>
      <c r="AM40" s="14">
        <v>10</v>
      </c>
      <c r="AN40" s="14">
        <v>19</v>
      </c>
      <c r="AO40" s="14">
        <v>9</v>
      </c>
      <c r="AP40" s="14">
        <v>10</v>
      </c>
      <c r="AQ40" s="14">
        <v>13</v>
      </c>
      <c r="AR40" s="14">
        <v>7</v>
      </c>
      <c r="AS40" s="14">
        <v>6</v>
      </c>
      <c r="AT40" s="14">
        <v>20</v>
      </c>
      <c r="AU40" s="14">
        <v>4</v>
      </c>
      <c r="AV40" s="14">
        <v>16</v>
      </c>
      <c r="AW40" s="14">
        <v>68</v>
      </c>
      <c r="AX40" s="14">
        <v>22</v>
      </c>
      <c r="AY40" s="14">
        <v>46</v>
      </c>
      <c r="AZ40" s="14">
        <v>22</v>
      </c>
      <c r="BA40" s="14">
        <v>172</v>
      </c>
      <c r="BB40" s="14">
        <v>88</v>
      </c>
      <c r="BC40" s="15">
        <v>7.8014184397163122E-2</v>
      </c>
      <c r="BD40" s="15">
        <v>0.60992907801418439</v>
      </c>
      <c r="BE40" s="15">
        <v>0.31205673758865249</v>
      </c>
      <c r="BF40" s="16">
        <v>47.943262411347519</v>
      </c>
      <c r="BG40" s="17">
        <f t="shared" ref="BG40:BG46" si="3">BF40*D40</f>
        <v>13520</v>
      </c>
    </row>
    <row r="41" spans="1:59" x14ac:dyDescent="0.15">
      <c r="A41" s="178"/>
      <c r="B41" s="18" t="s">
        <v>61</v>
      </c>
      <c r="C41" s="19">
        <v>663</v>
      </c>
      <c r="D41" s="19">
        <v>1228</v>
      </c>
      <c r="E41" s="19">
        <v>564</v>
      </c>
      <c r="F41" s="19">
        <v>664</v>
      </c>
      <c r="G41" s="20">
        <v>36</v>
      </c>
      <c r="H41" s="20">
        <v>12</v>
      </c>
      <c r="I41" s="20">
        <v>24</v>
      </c>
      <c r="J41" s="20">
        <v>62</v>
      </c>
      <c r="K41" s="20">
        <v>27</v>
      </c>
      <c r="L41" s="20">
        <v>35</v>
      </c>
      <c r="M41" s="20">
        <v>50</v>
      </c>
      <c r="N41" s="20">
        <v>22</v>
      </c>
      <c r="O41" s="20">
        <v>28</v>
      </c>
      <c r="P41" s="20">
        <v>51</v>
      </c>
      <c r="Q41" s="20">
        <v>30</v>
      </c>
      <c r="R41" s="20">
        <v>21</v>
      </c>
      <c r="S41" s="20">
        <v>79</v>
      </c>
      <c r="T41" s="20">
        <v>36</v>
      </c>
      <c r="U41" s="20">
        <v>43</v>
      </c>
      <c r="V41" s="20">
        <v>45</v>
      </c>
      <c r="W41" s="20">
        <v>28</v>
      </c>
      <c r="X41" s="20">
        <v>17</v>
      </c>
      <c r="Y41" s="20">
        <v>54</v>
      </c>
      <c r="Z41" s="20">
        <v>31</v>
      </c>
      <c r="AA41" s="20">
        <v>23</v>
      </c>
      <c r="AB41" s="20">
        <v>78</v>
      </c>
      <c r="AC41" s="20">
        <v>40</v>
      </c>
      <c r="AD41" s="20">
        <v>38</v>
      </c>
      <c r="AE41" s="20">
        <v>86</v>
      </c>
      <c r="AF41" s="20">
        <v>38</v>
      </c>
      <c r="AG41" s="20">
        <v>48</v>
      </c>
      <c r="AH41" s="20">
        <v>89</v>
      </c>
      <c r="AI41" s="20">
        <v>39</v>
      </c>
      <c r="AJ41" s="20">
        <v>50</v>
      </c>
      <c r="AK41" s="20">
        <v>89</v>
      </c>
      <c r="AL41" s="20">
        <v>48</v>
      </c>
      <c r="AM41" s="20">
        <v>41</v>
      </c>
      <c r="AN41" s="20">
        <v>80</v>
      </c>
      <c r="AO41" s="20">
        <v>41</v>
      </c>
      <c r="AP41" s="20">
        <v>39</v>
      </c>
      <c r="AQ41" s="20">
        <v>86</v>
      </c>
      <c r="AR41" s="20">
        <v>33</v>
      </c>
      <c r="AS41" s="20">
        <v>53</v>
      </c>
      <c r="AT41" s="20">
        <v>82</v>
      </c>
      <c r="AU41" s="20">
        <v>42</v>
      </c>
      <c r="AV41" s="20">
        <v>40</v>
      </c>
      <c r="AW41" s="20">
        <v>261</v>
      </c>
      <c r="AX41" s="20">
        <v>97</v>
      </c>
      <c r="AY41" s="20">
        <v>164</v>
      </c>
      <c r="AZ41" s="20">
        <v>148</v>
      </c>
      <c r="BA41" s="20">
        <v>737</v>
      </c>
      <c r="BB41" s="20">
        <v>343</v>
      </c>
      <c r="BC41" s="21">
        <v>0.12052117263843648</v>
      </c>
      <c r="BD41" s="21">
        <v>0.60016286644951145</v>
      </c>
      <c r="BE41" s="21">
        <v>0.27931596091205213</v>
      </c>
      <c r="BF41" s="22">
        <v>47.15472312703583</v>
      </c>
      <c r="BG41" s="17">
        <f t="shared" si="3"/>
        <v>57906</v>
      </c>
    </row>
    <row r="42" spans="1:59" x14ac:dyDescent="0.15">
      <c r="A42" s="178"/>
      <c r="B42" s="18" t="s">
        <v>62</v>
      </c>
      <c r="C42" s="19">
        <v>435</v>
      </c>
      <c r="D42" s="19">
        <v>722</v>
      </c>
      <c r="E42" s="19">
        <v>304</v>
      </c>
      <c r="F42" s="19">
        <v>418</v>
      </c>
      <c r="G42" s="20">
        <v>19</v>
      </c>
      <c r="H42" s="20">
        <v>11</v>
      </c>
      <c r="I42" s="20">
        <v>8</v>
      </c>
      <c r="J42" s="20">
        <v>23</v>
      </c>
      <c r="K42" s="20">
        <v>7</v>
      </c>
      <c r="L42" s="20">
        <v>16</v>
      </c>
      <c r="M42" s="20">
        <v>17</v>
      </c>
      <c r="N42" s="20">
        <v>9</v>
      </c>
      <c r="O42" s="20">
        <v>8</v>
      </c>
      <c r="P42" s="20">
        <v>38</v>
      </c>
      <c r="Q42" s="20">
        <v>16</v>
      </c>
      <c r="R42" s="20">
        <v>22</v>
      </c>
      <c r="S42" s="20">
        <v>34</v>
      </c>
      <c r="T42" s="20">
        <v>19</v>
      </c>
      <c r="U42" s="20">
        <v>15</v>
      </c>
      <c r="V42" s="20">
        <v>29</v>
      </c>
      <c r="W42" s="20">
        <v>16</v>
      </c>
      <c r="X42" s="20">
        <v>13</v>
      </c>
      <c r="Y42" s="20">
        <v>26</v>
      </c>
      <c r="Z42" s="20">
        <v>11</v>
      </c>
      <c r="AA42" s="20">
        <v>15</v>
      </c>
      <c r="AB42" s="20">
        <v>41</v>
      </c>
      <c r="AC42" s="20">
        <v>20</v>
      </c>
      <c r="AD42" s="20">
        <v>21</v>
      </c>
      <c r="AE42" s="20">
        <v>38</v>
      </c>
      <c r="AF42" s="20">
        <v>19</v>
      </c>
      <c r="AG42" s="20">
        <v>19</v>
      </c>
      <c r="AH42" s="20">
        <v>51</v>
      </c>
      <c r="AI42" s="20">
        <v>24</v>
      </c>
      <c r="AJ42" s="20">
        <v>27</v>
      </c>
      <c r="AK42" s="20">
        <v>38</v>
      </c>
      <c r="AL42" s="20">
        <v>19</v>
      </c>
      <c r="AM42" s="20">
        <v>19</v>
      </c>
      <c r="AN42" s="20">
        <v>48</v>
      </c>
      <c r="AO42" s="20">
        <v>19</v>
      </c>
      <c r="AP42" s="20">
        <v>29</v>
      </c>
      <c r="AQ42" s="20">
        <v>45</v>
      </c>
      <c r="AR42" s="20">
        <v>15</v>
      </c>
      <c r="AS42" s="20">
        <v>30</v>
      </c>
      <c r="AT42" s="20">
        <v>51</v>
      </c>
      <c r="AU42" s="20">
        <v>22</v>
      </c>
      <c r="AV42" s="20">
        <v>29</v>
      </c>
      <c r="AW42" s="20">
        <v>224</v>
      </c>
      <c r="AX42" s="20">
        <v>77</v>
      </c>
      <c r="AY42" s="20">
        <v>147</v>
      </c>
      <c r="AZ42" s="20">
        <v>59</v>
      </c>
      <c r="BA42" s="20">
        <v>388</v>
      </c>
      <c r="BB42" s="20">
        <v>275</v>
      </c>
      <c r="BC42" s="21">
        <v>8.1717451523545703E-2</v>
      </c>
      <c r="BD42" s="21">
        <v>0.53739612188365649</v>
      </c>
      <c r="BE42" s="21">
        <v>0.38088642659279781</v>
      </c>
      <c r="BF42" s="22">
        <v>51.9196675900277</v>
      </c>
      <c r="BG42" s="17">
        <f t="shared" si="3"/>
        <v>37486</v>
      </c>
    </row>
    <row r="43" spans="1:59" x14ac:dyDescent="0.15">
      <c r="A43" s="178"/>
      <c r="B43" s="18" t="s">
        <v>63</v>
      </c>
      <c r="C43" s="19">
        <v>716</v>
      </c>
      <c r="D43" s="19">
        <v>1323</v>
      </c>
      <c r="E43" s="19">
        <v>588</v>
      </c>
      <c r="F43" s="19">
        <v>735</v>
      </c>
      <c r="G43" s="20">
        <v>52</v>
      </c>
      <c r="H43" s="20">
        <v>25</v>
      </c>
      <c r="I43" s="20">
        <v>27</v>
      </c>
      <c r="J43" s="20">
        <v>59</v>
      </c>
      <c r="K43" s="20">
        <v>26</v>
      </c>
      <c r="L43" s="20">
        <v>33</v>
      </c>
      <c r="M43" s="20">
        <v>64</v>
      </c>
      <c r="N43" s="20">
        <v>36</v>
      </c>
      <c r="O43" s="20">
        <v>28</v>
      </c>
      <c r="P43" s="20">
        <v>55</v>
      </c>
      <c r="Q43" s="20">
        <v>24</v>
      </c>
      <c r="R43" s="20">
        <v>31</v>
      </c>
      <c r="S43" s="20">
        <v>28</v>
      </c>
      <c r="T43" s="20">
        <v>13</v>
      </c>
      <c r="U43" s="20">
        <v>15</v>
      </c>
      <c r="V43" s="20">
        <v>46</v>
      </c>
      <c r="W43" s="20">
        <v>21</v>
      </c>
      <c r="X43" s="20">
        <v>25</v>
      </c>
      <c r="Y43" s="20">
        <v>79</v>
      </c>
      <c r="Z43" s="20">
        <v>43</v>
      </c>
      <c r="AA43" s="20">
        <v>36</v>
      </c>
      <c r="AB43" s="20">
        <v>97</v>
      </c>
      <c r="AC43" s="20">
        <v>41</v>
      </c>
      <c r="AD43" s="20">
        <v>56</v>
      </c>
      <c r="AE43" s="20">
        <v>107</v>
      </c>
      <c r="AF43" s="20">
        <v>58</v>
      </c>
      <c r="AG43" s="20">
        <v>49</v>
      </c>
      <c r="AH43" s="20">
        <v>101</v>
      </c>
      <c r="AI43" s="20">
        <v>41</v>
      </c>
      <c r="AJ43" s="20">
        <v>60</v>
      </c>
      <c r="AK43" s="20">
        <v>95</v>
      </c>
      <c r="AL43" s="20">
        <v>41</v>
      </c>
      <c r="AM43" s="20">
        <v>54</v>
      </c>
      <c r="AN43" s="20">
        <v>70</v>
      </c>
      <c r="AO43" s="20">
        <v>33</v>
      </c>
      <c r="AP43" s="20">
        <v>37</v>
      </c>
      <c r="AQ43" s="20">
        <v>63</v>
      </c>
      <c r="AR43" s="20">
        <v>29</v>
      </c>
      <c r="AS43" s="20">
        <v>34</v>
      </c>
      <c r="AT43" s="20">
        <v>90</v>
      </c>
      <c r="AU43" s="20">
        <v>45</v>
      </c>
      <c r="AV43" s="20">
        <v>45</v>
      </c>
      <c r="AW43" s="20">
        <v>317</v>
      </c>
      <c r="AX43" s="20">
        <v>112</v>
      </c>
      <c r="AY43" s="20">
        <v>205</v>
      </c>
      <c r="AZ43" s="20">
        <v>175</v>
      </c>
      <c r="BA43" s="20">
        <v>741</v>
      </c>
      <c r="BB43" s="20">
        <v>407</v>
      </c>
      <c r="BC43" s="21">
        <v>0.13227513227513227</v>
      </c>
      <c r="BD43" s="21">
        <v>0.5600907029478458</v>
      </c>
      <c r="BE43" s="21">
        <v>0.30763416477702193</v>
      </c>
      <c r="BF43" s="22">
        <v>47.926681783824641</v>
      </c>
      <c r="BG43" s="17">
        <f t="shared" si="3"/>
        <v>63407</v>
      </c>
    </row>
    <row r="44" spans="1:59" x14ac:dyDescent="0.15">
      <c r="A44" s="178"/>
      <c r="B44" s="18" t="s">
        <v>64</v>
      </c>
      <c r="C44" s="19">
        <v>541</v>
      </c>
      <c r="D44" s="19">
        <v>1110</v>
      </c>
      <c r="E44" s="19">
        <v>487</v>
      </c>
      <c r="F44" s="19">
        <v>623</v>
      </c>
      <c r="G44" s="20">
        <v>45</v>
      </c>
      <c r="H44" s="20">
        <v>20</v>
      </c>
      <c r="I44" s="20">
        <v>25</v>
      </c>
      <c r="J44" s="20">
        <v>52</v>
      </c>
      <c r="K44" s="20">
        <v>27</v>
      </c>
      <c r="L44" s="20">
        <v>25</v>
      </c>
      <c r="M44" s="20">
        <v>71</v>
      </c>
      <c r="N44" s="20">
        <v>37</v>
      </c>
      <c r="O44" s="20">
        <v>34</v>
      </c>
      <c r="P44" s="20">
        <v>49</v>
      </c>
      <c r="Q44" s="20">
        <v>26</v>
      </c>
      <c r="R44" s="20">
        <v>23</v>
      </c>
      <c r="S44" s="20">
        <v>34</v>
      </c>
      <c r="T44" s="20">
        <v>15</v>
      </c>
      <c r="U44" s="20">
        <v>19</v>
      </c>
      <c r="V44" s="20">
        <v>24</v>
      </c>
      <c r="W44" s="20">
        <v>12</v>
      </c>
      <c r="X44" s="20">
        <v>12</v>
      </c>
      <c r="Y44" s="20">
        <v>46</v>
      </c>
      <c r="Z44" s="20">
        <v>25</v>
      </c>
      <c r="AA44" s="20">
        <v>21</v>
      </c>
      <c r="AB44" s="20">
        <v>63</v>
      </c>
      <c r="AC44" s="20">
        <v>28</v>
      </c>
      <c r="AD44" s="20">
        <v>35</v>
      </c>
      <c r="AE44" s="20">
        <v>99</v>
      </c>
      <c r="AF44" s="20">
        <v>43</v>
      </c>
      <c r="AG44" s="20">
        <v>56</v>
      </c>
      <c r="AH44" s="20">
        <v>90</v>
      </c>
      <c r="AI44" s="20">
        <v>43</v>
      </c>
      <c r="AJ44" s="20">
        <v>47</v>
      </c>
      <c r="AK44" s="20">
        <v>71</v>
      </c>
      <c r="AL44" s="20">
        <v>31</v>
      </c>
      <c r="AM44" s="20">
        <v>40</v>
      </c>
      <c r="AN44" s="20">
        <v>60</v>
      </c>
      <c r="AO44" s="20">
        <v>28</v>
      </c>
      <c r="AP44" s="20">
        <v>32</v>
      </c>
      <c r="AQ44" s="20">
        <v>65</v>
      </c>
      <c r="AR44" s="20">
        <v>23</v>
      </c>
      <c r="AS44" s="20">
        <v>42</v>
      </c>
      <c r="AT44" s="20">
        <v>75</v>
      </c>
      <c r="AU44" s="20">
        <v>31</v>
      </c>
      <c r="AV44" s="20">
        <v>44</v>
      </c>
      <c r="AW44" s="20">
        <v>266</v>
      </c>
      <c r="AX44" s="20">
        <v>98</v>
      </c>
      <c r="AY44" s="20">
        <v>168</v>
      </c>
      <c r="AZ44" s="20">
        <v>168</v>
      </c>
      <c r="BA44" s="20">
        <v>601</v>
      </c>
      <c r="BB44" s="20">
        <v>341</v>
      </c>
      <c r="BC44" s="21">
        <v>0.15135135135135136</v>
      </c>
      <c r="BD44" s="21">
        <v>0.54144144144144146</v>
      </c>
      <c r="BE44" s="21">
        <v>0.30720720720720723</v>
      </c>
      <c r="BF44" s="22">
        <v>47.54054054054054</v>
      </c>
      <c r="BG44" s="17">
        <f t="shared" si="3"/>
        <v>52770</v>
      </c>
    </row>
    <row r="45" spans="1:59" x14ac:dyDescent="0.15">
      <c r="A45" s="178"/>
      <c r="B45" s="18" t="s">
        <v>65</v>
      </c>
      <c r="C45" s="19">
        <v>508</v>
      </c>
      <c r="D45" s="19">
        <v>993</v>
      </c>
      <c r="E45" s="19">
        <v>446</v>
      </c>
      <c r="F45" s="19">
        <v>547</v>
      </c>
      <c r="G45" s="20">
        <v>41</v>
      </c>
      <c r="H45" s="20">
        <v>21</v>
      </c>
      <c r="I45" s="20">
        <v>20</v>
      </c>
      <c r="J45" s="20">
        <v>42</v>
      </c>
      <c r="K45" s="20">
        <v>21</v>
      </c>
      <c r="L45" s="20">
        <v>21</v>
      </c>
      <c r="M45" s="20">
        <v>34</v>
      </c>
      <c r="N45" s="20">
        <v>18</v>
      </c>
      <c r="O45" s="20">
        <v>16</v>
      </c>
      <c r="P45" s="20">
        <v>43</v>
      </c>
      <c r="Q45" s="20">
        <v>21</v>
      </c>
      <c r="R45" s="20">
        <v>22</v>
      </c>
      <c r="S45" s="20">
        <v>34</v>
      </c>
      <c r="T45" s="20">
        <v>19</v>
      </c>
      <c r="U45" s="20">
        <v>15</v>
      </c>
      <c r="V45" s="20">
        <v>34</v>
      </c>
      <c r="W45" s="20">
        <v>12</v>
      </c>
      <c r="X45" s="20">
        <v>22</v>
      </c>
      <c r="Y45" s="20">
        <v>38</v>
      </c>
      <c r="Z45" s="20">
        <v>23</v>
      </c>
      <c r="AA45" s="20">
        <v>15</v>
      </c>
      <c r="AB45" s="20">
        <v>45</v>
      </c>
      <c r="AC45" s="20">
        <v>19</v>
      </c>
      <c r="AD45" s="20">
        <v>26</v>
      </c>
      <c r="AE45" s="20">
        <v>64</v>
      </c>
      <c r="AF45" s="20">
        <v>33</v>
      </c>
      <c r="AG45" s="20">
        <v>31</v>
      </c>
      <c r="AH45" s="20">
        <v>64</v>
      </c>
      <c r="AI45" s="20">
        <v>33</v>
      </c>
      <c r="AJ45" s="20">
        <v>31</v>
      </c>
      <c r="AK45" s="20">
        <v>45</v>
      </c>
      <c r="AL45" s="20">
        <v>18</v>
      </c>
      <c r="AM45" s="20">
        <v>27</v>
      </c>
      <c r="AN45" s="20">
        <v>56</v>
      </c>
      <c r="AO45" s="20">
        <v>29</v>
      </c>
      <c r="AP45" s="20">
        <v>27</v>
      </c>
      <c r="AQ45" s="20">
        <v>63</v>
      </c>
      <c r="AR45" s="20">
        <v>29</v>
      </c>
      <c r="AS45" s="20">
        <v>34</v>
      </c>
      <c r="AT45" s="20">
        <v>91</v>
      </c>
      <c r="AU45" s="20">
        <v>44</v>
      </c>
      <c r="AV45" s="20">
        <v>47</v>
      </c>
      <c r="AW45" s="20">
        <v>299</v>
      </c>
      <c r="AX45" s="20">
        <v>106</v>
      </c>
      <c r="AY45" s="20">
        <v>193</v>
      </c>
      <c r="AZ45" s="20">
        <v>117</v>
      </c>
      <c r="BA45" s="20">
        <v>486</v>
      </c>
      <c r="BB45" s="20">
        <v>390</v>
      </c>
      <c r="BC45" s="21">
        <v>0.11782477341389729</v>
      </c>
      <c r="BD45" s="21">
        <v>0.48942598187311176</v>
      </c>
      <c r="BE45" s="21">
        <v>0.39274924471299094</v>
      </c>
      <c r="BF45" s="22">
        <v>51.763343403826788</v>
      </c>
      <c r="BG45" s="17">
        <f t="shared" si="3"/>
        <v>51401</v>
      </c>
    </row>
    <row r="46" spans="1:59" ht="14.25" thickBot="1" x14ac:dyDescent="0.2">
      <c r="A46" s="178"/>
      <c r="B46" s="23" t="s">
        <v>66</v>
      </c>
      <c r="C46" s="24">
        <v>970</v>
      </c>
      <c r="D46" s="24">
        <v>2117</v>
      </c>
      <c r="E46" s="24">
        <v>999</v>
      </c>
      <c r="F46" s="24">
        <v>1118</v>
      </c>
      <c r="G46" s="25">
        <v>140</v>
      </c>
      <c r="H46" s="25">
        <v>75</v>
      </c>
      <c r="I46" s="25">
        <v>65</v>
      </c>
      <c r="J46" s="25">
        <v>111</v>
      </c>
      <c r="K46" s="25">
        <v>62</v>
      </c>
      <c r="L46" s="25">
        <v>49</v>
      </c>
      <c r="M46" s="25">
        <v>110</v>
      </c>
      <c r="N46" s="25">
        <v>64</v>
      </c>
      <c r="O46" s="25">
        <v>46</v>
      </c>
      <c r="P46" s="25">
        <v>109</v>
      </c>
      <c r="Q46" s="25">
        <v>51</v>
      </c>
      <c r="R46" s="25">
        <v>58</v>
      </c>
      <c r="S46" s="25">
        <v>76</v>
      </c>
      <c r="T46" s="25">
        <v>49</v>
      </c>
      <c r="U46" s="25">
        <v>27</v>
      </c>
      <c r="V46" s="25">
        <v>101</v>
      </c>
      <c r="W46" s="25">
        <v>49</v>
      </c>
      <c r="X46" s="25">
        <v>52</v>
      </c>
      <c r="Y46" s="25">
        <v>123</v>
      </c>
      <c r="Z46" s="25">
        <v>63</v>
      </c>
      <c r="AA46" s="25">
        <v>60</v>
      </c>
      <c r="AB46" s="25">
        <v>148</v>
      </c>
      <c r="AC46" s="25">
        <v>66</v>
      </c>
      <c r="AD46" s="25">
        <v>82</v>
      </c>
      <c r="AE46" s="25">
        <v>153</v>
      </c>
      <c r="AF46" s="25">
        <v>78</v>
      </c>
      <c r="AG46" s="25">
        <v>75</v>
      </c>
      <c r="AH46" s="25">
        <v>159</v>
      </c>
      <c r="AI46" s="25">
        <v>70</v>
      </c>
      <c r="AJ46" s="25">
        <v>89</v>
      </c>
      <c r="AK46" s="25">
        <v>150</v>
      </c>
      <c r="AL46" s="25">
        <v>71</v>
      </c>
      <c r="AM46" s="25">
        <v>79</v>
      </c>
      <c r="AN46" s="25">
        <v>92</v>
      </c>
      <c r="AO46" s="25">
        <v>40</v>
      </c>
      <c r="AP46" s="25">
        <v>52</v>
      </c>
      <c r="AQ46" s="25">
        <v>104</v>
      </c>
      <c r="AR46" s="25">
        <v>55</v>
      </c>
      <c r="AS46" s="25">
        <v>49</v>
      </c>
      <c r="AT46" s="25">
        <v>94</v>
      </c>
      <c r="AU46" s="25">
        <v>41</v>
      </c>
      <c r="AV46" s="25">
        <v>53</v>
      </c>
      <c r="AW46" s="25">
        <v>447</v>
      </c>
      <c r="AX46" s="25">
        <v>165</v>
      </c>
      <c r="AY46" s="25">
        <v>282</v>
      </c>
      <c r="AZ46" s="25">
        <v>361</v>
      </c>
      <c r="BA46" s="25">
        <v>1215</v>
      </c>
      <c r="BB46" s="25">
        <v>541</v>
      </c>
      <c r="BC46" s="26">
        <v>0.17052432687765706</v>
      </c>
      <c r="BD46" s="26">
        <v>0.57392536608408129</v>
      </c>
      <c r="BE46" s="26">
        <v>0.2555503070382617</v>
      </c>
      <c r="BF46" s="27">
        <v>44.263580538497877</v>
      </c>
      <c r="BG46" s="17">
        <f t="shared" si="3"/>
        <v>93706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4027</v>
      </c>
      <c r="D48" s="39">
        <v>7775</v>
      </c>
      <c r="E48" s="39">
        <v>3506</v>
      </c>
      <c r="F48" s="39">
        <v>4269</v>
      </c>
      <c r="G48" s="39">
        <v>342</v>
      </c>
      <c r="H48" s="39">
        <v>169</v>
      </c>
      <c r="I48" s="39">
        <v>173</v>
      </c>
      <c r="J48" s="39">
        <v>357</v>
      </c>
      <c r="K48" s="39">
        <v>172</v>
      </c>
      <c r="L48" s="39">
        <v>185</v>
      </c>
      <c r="M48" s="39">
        <v>351</v>
      </c>
      <c r="N48" s="39">
        <v>189</v>
      </c>
      <c r="O48" s="39">
        <v>162</v>
      </c>
      <c r="P48" s="39">
        <v>348</v>
      </c>
      <c r="Q48" s="39">
        <v>170</v>
      </c>
      <c r="R48" s="39">
        <v>178</v>
      </c>
      <c r="S48" s="39">
        <v>328</v>
      </c>
      <c r="T48" s="39">
        <v>168</v>
      </c>
      <c r="U48" s="39">
        <v>160</v>
      </c>
      <c r="V48" s="39">
        <v>292</v>
      </c>
      <c r="W48" s="39">
        <v>145</v>
      </c>
      <c r="X48" s="39">
        <v>147</v>
      </c>
      <c r="Y48" s="39">
        <v>386</v>
      </c>
      <c r="Z48" s="39">
        <v>204</v>
      </c>
      <c r="AA48" s="39">
        <v>182</v>
      </c>
      <c r="AB48" s="39">
        <v>485</v>
      </c>
      <c r="AC48" s="39">
        <v>222</v>
      </c>
      <c r="AD48" s="39">
        <v>263</v>
      </c>
      <c r="AE48" s="39">
        <v>564</v>
      </c>
      <c r="AF48" s="39">
        <v>279</v>
      </c>
      <c r="AG48" s="39">
        <v>285</v>
      </c>
      <c r="AH48" s="39">
        <v>569</v>
      </c>
      <c r="AI48" s="39">
        <v>258</v>
      </c>
      <c r="AJ48" s="39">
        <v>311</v>
      </c>
      <c r="AK48" s="39">
        <v>504</v>
      </c>
      <c r="AL48" s="39">
        <v>234</v>
      </c>
      <c r="AM48" s="39">
        <v>270</v>
      </c>
      <c r="AN48" s="39">
        <v>425</v>
      </c>
      <c r="AO48" s="39">
        <v>199</v>
      </c>
      <c r="AP48" s="39">
        <v>226</v>
      </c>
      <c r="AQ48" s="39">
        <v>439</v>
      </c>
      <c r="AR48" s="39">
        <v>191</v>
      </c>
      <c r="AS48" s="39">
        <v>248</v>
      </c>
      <c r="AT48" s="39">
        <v>503</v>
      </c>
      <c r="AU48" s="39">
        <v>229</v>
      </c>
      <c r="AV48" s="39">
        <v>274</v>
      </c>
      <c r="AW48" s="39">
        <v>1882</v>
      </c>
      <c r="AX48" s="39">
        <v>677</v>
      </c>
      <c r="AY48" s="39">
        <v>1205</v>
      </c>
      <c r="AZ48" s="39">
        <v>1050</v>
      </c>
      <c r="BA48" s="39">
        <v>4340</v>
      </c>
      <c r="BB48" s="39">
        <v>2385</v>
      </c>
      <c r="BC48" s="41">
        <v>0.13504823151125403</v>
      </c>
      <c r="BD48" s="41">
        <v>0.55819935691318323</v>
      </c>
      <c r="BE48" s="41">
        <v>0.30675241157556271</v>
      </c>
      <c r="BF48" s="42">
        <v>47.613633440514469</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563</v>
      </c>
      <c r="D50" s="13">
        <v>1059</v>
      </c>
      <c r="E50" s="13">
        <v>479</v>
      </c>
      <c r="F50" s="13">
        <v>580</v>
      </c>
      <c r="G50" s="14">
        <v>35</v>
      </c>
      <c r="H50" s="14">
        <v>19</v>
      </c>
      <c r="I50" s="14">
        <v>16</v>
      </c>
      <c r="J50" s="14">
        <v>51</v>
      </c>
      <c r="K50" s="14">
        <v>17</v>
      </c>
      <c r="L50" s="14">
        <v>34</v>
      </c>
      <c r="M50" s="14">
        <v>40</v>
      </c>
      <c r="N50" s="14">
        <v>22</v>
      </c>
      <c r="O50" s="14">
        <v>18</v>
      </c>
      <c r="P50" s="14">
        <v>35</v>
      </c>
      <c r="Q50" s="14">
        <v>18</v>
      </c>
      <c r="R50" s="14">
        <v>17</v>
      </c>
      <c r="S50" s="14">
        <v>31</v>
      </c>
      <c r="T50" s="14">
        <v>19</v>
      </c>
      <c r="U50" s="14">
        <v>12</v>
      </c>
      <c r="V50" s="14">
        <v>32</v>
      </c>
      <c r="W50" s="14">
        <v>18</v>
      </c>
      <c r="X50" s="14">
        <v>14</v>
      </c>
      <c r="Y50" s="14">
        <v>52</v>
      </c>
      <c r="Z50" s="14">
        <v>23</v>
      </c>
      <c r="AA50" s="14">
        <v>29</v>
      </c>
      <c r="AB50" s="14">
        <v>61</v>
      </c>
      <c r="AC50" s="14">
        <v>30</v>
      </c>
      <c r="AD50" s="14">
        <v>31</v>
      </c>
      <c r="AE50" s="14">
        <v>60</v>
      </c>
      <c r="AF50" s="14">
        <v>35</v>
      </c>
      <c r="AG50" s="14">
        <v>25</v>
      </c>
      <c r="AH50" s="14">
        <v>71</v>
      </c>
      <c r="AI50" s="14">
        <v>35</v>
      </c>
      <c r="AJ50" s="14">
        <v>36</v>
      </c>
      <c r="AK50" s="14">
        <v>55</v>
      </c>
      <c r="AL50" s="14">
        <v>29</v>
      </c>
      <c r="AM50" s="14">
        <v>26</v>
      </c>
      <c r="AN50" s="14">
        <v>55</v>
      </c>
      <c r="AO50" s="14">
        <v>26</v>
      </c>
      <c r="AP50" s="14">
        <v>29</v>
      </c>
      <c r="AQ50" s="14">
        <v>63</v>
      </c>
      <c r="AR50" s="14">
        <v>29</v>
      </c>
      <c r="AS50" s="14">
        <v>34</v>
      </c>
      <c r="AT50" s="14">
        <v>88</v>
      </c>
      <c r="AU50" s="14">
        <v>38</v>
      </c>
      <c r="AV50" s="14">
        <v>50</v>
      </c>
      <c r="AW50" s="14">
        <v>330</v>
      </c>
      <c r="AX50" s="14">
        <v>121</v>
      </c>
      <c r="AY50" s="14">
        <v>209</v>
      </c>
      <c r="AZ50" s="14">
        <v>126</v>
      </c>
      <c r="BA50" s="14">
        <v>515</v>
      </c>
      <c r="BB50" s="14">
        <v>418</v>
      </c>
      <c r="BC50" s="15">
        <v>0.11898016997167139</v>
      </c>
      <c r="BD50" s="15">
        <v>0.48630783758262514</v>
      </c>
      <c r="BE50" s="15">
        <v>0.39471199244570349</v>
      </c>
      <c r="BF50" s="16">
        <v>51.626062322946176</v>
      </c>
      <c r="BG50" s="17">
        <f t="shared" ref="BG50:BG58" si="4">BF50*D50</f>
        <v>54672</v>
      </c>
    </row>
    <row r="51" spans="1:59" x14ac:dyDescent="0.15">
      <c r="A51" s="199"/>
      <c r="B51" s="18" t="s">
        <v>70</v>
      </c>
      <c r="C51" s="19">
        <v>577</v>
      </c>
      <c r="D51" s="19">
        <v>1080</v>
      </c>
      <c r="E51" s="19">
        <v>453</v>
      </c>
      <c r="F51" s="19">
        <v>627</v>
      </c>
      <c r="G51" s="20">
        <v>40</v>
      </c>
      <c r="H51" s="20">
        <v>15</v>
      </c>
      <c r="I51" s="20">
        <v>25</v>
      </c>
      <c r="J51" s="20">
        <v>30</v>
      </c>
      <c r="K51" s="20">
        <v>15</v>
      </c>
      <c r="L51" s="20">
        <v>15</v>
      </c>
      <c r="M51" s="20">
        <v>45</v>
      </c>
      <c r="N51" s="20">
        <v>19</v>
      </c>
      <c r="O51" s="20">
        <v>26</v>
      </c>
      <c r="P51" s="20">
        <v>51</v>
      </c>
      <c r="Q51" s="20">
        <v>24</v>
      </c>
      <c r="R51" s="20">
        <v>27</v>
      </c>
      <c r="S51" s="20">
        <v>33</v>
      </c>
      <c r="T51" s="20">
        <v>18</v>
      </c>
      <c r="U51" s="20">
        <v>15</v>
      </c>
      <c r="V51" s="20">
        <v>40</v>
      </c>
      <c r="W51" s="20">
        <v>19</v>
      </c>
      <c r="X51" s="20">
        <v>21</v>
      </c>
      <c r="Y51" s="20">
        <v>39</v>
      </c>
      <c r="Z51" s="20">
        <v>16</v>
      </c>
      <c r="AA51" s="20">
        <v>23</v>
      </c>
      <c r="AB51" s="20">
        <v>44</v>
      </c>
      <c r="AC51" s="20">
        <v>21</v>
      </c>
      <c r="AD51" s="20">
        <v>23</v>
      </c>
      <c r="AE51" s="20">
        <v>60</v>
      </c>
      <c r="AF51" s="20">
        <v>25</v>
      </c>
      <c r="AG51" s="20">
        <v>35</v>
      </c>
      <c r="AH51" s="20">
        <v>69</v>
      </c>
      <c r="AI51" s="20">
        <v>35</v>
      </c>
      <c r="AJ51" s="20">
        <v>34</v>
      </c>
      <c r="AK51" s="20">
        <v>58</v>
      </c>
      <c r="AL51" s="20">
        <v>27</v>
      </c>
      <c r="AM51" s="20">
        <v>31</v>
      </c>
      <c r="AN51" s="20">
        <v>49</v>
      </c>
      <c r="AO51" s="20">
        <v>27</v>
      </c>
      <c r="AP51" s="20">
        <v>22</v>
      </c>
      <c r="AQ51" s="20">
        <v>78</v>
      </c>
      <c r="AR51" s="20">
        <v>35</v>
      </c>
      <c r="AS51" s="20">
        <v>43</v>
      </c>
      <c r="AT51" s="20">
        <v>81</v>
      </c>
      <c r="AU51" s="20">
        <v>35</v>
      </c>
      <c r="AV51" s="20">
        <v>46</v>
      </c>
      <c r="AW51" s="20">
        <v>363</v>
      </c>
      <c r="AX51" s="20">
        <v>122</v>
      </c>
      <c r="AY51" s="20">
        <v>241</v>
      </c>
      <c r="AZ51" s="20">
        <v>115</v>
      </c>
      <c r="BA51" s="20">
        <v>521</v>
      </c>
      <c r="BB51" s="20">
        <v>444</v>
      </c>
      <c r="BC51" s="21">
        <v>0.10648148148148148</v>
      </c>
      <c r="BD51" s="21">
        <v>0.4824074074074074</v>
      </c>
      <c r="BE51" s="21">
        <v>0.41111111111111109</v>
      </c>
      <c r="BF51" s="22">
        <v>53.274074074074072</v>
      </c>
      <c r="BG51" s="17">
        <f t="shared" si="4"/>
        <v>57536</v>
      </c>
    </row>
    <row r="52" spans="1:59" x14ac:dyDescent="0.15">
      <c r="A52" s="199"/>
      <c r="B52" s="18" t="s">
        <v>71</v>
      </c>
      <c r="C52" s="19">
        <v>217</v>
      </c>
      <c r="D52" s="19">
        <v>385</v>
      </c>
      <c r="E52" s="19">
        <v>154</v>
      </c>
      <c r="F52" s="19">
        <v>231</v>
      </c>
      <c r="G52" s="20">
        <v>8</v>
      </c>
      <c r="H52" s="20">
        <v>2</v>
      </c>
      <c r="I52" s="20">
        <v>6</v>
      </c>
      <c r="J52" s="20">
        <v>7</v>
      </c>
      <c r="K52" s="20">
        <v>3</v>
      </c>
      <c r="L52" s="20">
        <v>4</v>
      </c>
      <c r="M52" s="20">
        <v>15</v>
      </c>
      <c r="N52" s="20">
        <v>6</v>
      </c>
      <c r="O52" s="20">
        <v>9</v>
      </c>
      <c r="P52" s="20">
        <v>12</v>
      </c>
      <c r="Q52" s="20">
        <v>5</v>
      </c>
      <c r="R52" s="20">
        <v>7</v>
      </c>
      <c r="S52" s="20">
        <v>15</v>
      </c>
      <c r="T52" s="20">
        <v>10</v>
      </c>
      <c r="U52" s="20">
        <v>5</v>
      </c>
      <c r="V52" s="20">
        <v>8</v>
      </c>
      <c r="W52" s="20">
        <v>4</v>
      </c>
      <c r="X52" s="20">
        <v>4</v>
      </c>
      <c r="Y52" s="20">
        <v>15</v>
      </c>
      <c r="Z52" s="20">
        <v>6</v>
      </c>
      <c r="AA52" s="20">
        <v>9</v>
      </c>
      <c r="AB52" s="20">
        <v>17</v>
      </c>
      <c r="AC52" s="20">
        <v>10</v>
      </c>
      <c r="AD52" s="20">
        <v>7</v>
      </c>
      <c r="AE52" s="20">
        <v>21</v>
      </c>
      <c r="AF52" s="20">
        <v>9</v>
      </c>
      <c r="AG52" s="20">
        <v>12</v>
      </c>
      <c r="AH52" s="20">
        <v>15</v>
      </c>
      <c r="AI52" s="20">
        <v>4</v>
      </c>
      <c r="AJ52" s="20">
        <v>11</v>
      </c>
      <c r="AK52" s="20">
        <v>16</v>
      </c>
      <c r="AL52" s="20">
        <v>6</v>
      </c>
      <c r="AM52" s="20">
        <v>10</v>
      </c>
      <c r="AN52" s="20">
        <v>34</v>
      </c>
      <c r="AO52" s="20">
        <v>16</v>
      </c>
      <c r="AP52" s="20">
        <v>18</v>
      </c>
      <c r="AQ52" s="20">
        <v>24</v>
      </c>
      <c r="AR52" s="20">
        <v>12</v>
      </c>
      <c r="AS52" s="20">
        <v>12</v>
      </c>
      <c r="AT52" s="20">
        <v>41</v>
      </c>
      <c r="AU52" s="20">
        <v>19</v>
      </c>
      <c r="AV52" s="20">
        <v>22</v>
      </c>
      <c r="AW52" s="20">
        <v>137</v>
      </c>
      <c r="AX52" s="20">
        <v>42</v>
      </c>
      <c r="AY52" s="20">
        <v>95</v>
      </c>
      <c r="AZ52" s="20">
        <v>30</v>
      </c>
      <c r="BA52" s="20">
        <v>177</v>
      </c>
      <c r="BB52" s="20">
        <v>178</v>
      </c>
      <c r="BC52" s="21">
        <v>7.792207792207792E-2</v>
      </c>
      <c r="BD52" s="21">
        <v>0.45974025974025973</v>
      </c>
      <c r="BE52" s="21">
        <v>0.46233766233766233</v>
      </c>
      <c r="BF52" s="22">
        <v>56.376623376623378</v>
      </c>
      <c r="BG52" s="17">
        <f t="shared" si="4"/>
        <v>21705</v>
      </c>
    </row>
    <row r="53" spans="1:59" x14ac:dyDescent="0.15">
      <c r="A53" s="199"/>
      <c r="B53" s="18" t="s">
        <v>72</v>
      </c>
      <c r="C53" s="19">
        <v>361</v>
      </c>
      <c r="D53" s="19">
        <v>546</v>
      </c>
      <c r="E53" s="19">
        <v>228</v>
      </c>
      <c r="F53" s="19">
        <v>318</v>
      </c>
      <c r="G53" s="20">
        <v>9</v>
      </c>
      <c r="H53" s="20">
        <v>6</v>
      </c>
      <c r="I53" s="20">
        <v>3</v>
      </c>
      <c r="J53" s="20">
        <v>5</v>
      </c>
      <c r="K53" s="20">
        <v>3</v>
      </c>
      <c r="L53" s="20">
        <v>2</v>
      </c>
      <c r="M53" s="20">
        <v>8</v>
      </c>
      <c r="N53" s="20">
        <v>3</v>
      </c>
      <c r="O53" s="20">
        <v>5</v>
      </c>
      <c r="P53" s="20">
        <v>10</v>
      </c>
      <c r="Q53" s="20">
        <v>5</v>
      </c>
      <c r="R53" s="20">
        <v>5</v>
      </c>
      <c r="S53" s="20">
        <v>15</v>
      </c>
      <c r="T53" s="20">
        <v>3</v>
      </c>
      <c r="U53" s="20">
        <v>12</v>
      </c>
      <c r="V53" s="20">
        <v>18</v>
      </c>
      <c r="W53" s="20">
        <v>10</v>
      </c>
      <c r="X53" s="20">
        <v>8</v>
      </c>
      <c r="Y53" s="20">
        <v>22</v>
      </c>
      <c r="Z53" s="20">
        <v>11</v>
      </c>
      <c r="AA53" s="20">
        <v>11</v>
      </c>
      <c r="AB53" s="20">
        <v>18</v>
      </c>
      <c r="AC53" s="20">
        <v>10</v>
      </c>
      <c r="AD53" s="20">
        <v>8</v>
      </c>
      <c r="AE53" s="20">
        <v>16</v>
      </c>
      <c r="AF53" s="20">
        <v>6</v>
      </c>
      <c r="AG53" s="20">
        <v>10</v>
      </c>
      <c r="AH53" s="20">
        <v>37</v>
      </c>
      <c r="AI53" s="20">
        <v>14</v>
      </c>
      <c r="AJ53" s="20">
        <v>23</v>
      </c>
      <c r="AK53" s="20">
        <v>39</v>
      </c>
      <c r="AL53" s="20">
        <v>20</v>
      </c>
      <c r="AM53" s="20">
        <v>19</v>
      </c>
      <c r="AN53" s="20">
        <v>35</v>
      </c>
      <c r="AO53" s="20">
        <v>13</v>
      </c>
      <c r="AP53" s="20">
        <v>22</v>
      </c>
      <c r="AQ53" s="20">
        <v>25</v>
      </c>
      <c r="AR53" s="20">
        <v>15</v>
      </c>
      <c r="AS53" s="20">
        <v>10</v>
      </c>
      <c r="AT53" s="20">
        <v>68</v>
      </c>
      <c r="AU53" s="20">
        <v>35</v>
      </c>
      <c r="AV53" s="20">
        <v>33</v>
      </c>
      <c r="AW53" s="20">
        <v>221</v>
      </c>
      <c r="AX53" s="20">
        <v>74</v>
      </c>
      <c r="AY53" s="20">
        <v>147</v>
      </c>
      <c r="AZ53" s="20">
        <v>22</v>
      </c>
      <c r="BA53" s="20">
        <v>235</v>
      </c>
      <c r="BB53" s="20">
        <v>289</v>
      </c>
      <c r="BC53" s="21">
        <v>4.0293040293040296E-2</v>
      </c>
      <c r="BD53" s="21">
        <v>0.43040293040293043</v>
      </c>
      <c r="BE53" s="21">
        <v>0.52930402930402931</v>
      </c>
      <c r="BF53" s="22">
        <v>59.739926739926737</v>
      </c>
      <c r="BG53" s="17">
        <f t="shared" si="4"/>
        <v>32618</v>
      </c>
    </row>
    <row r="54" spans="1:59" x14ac:dyDescent="0.15">
      <c r="A54" s="199"/>
      <c r="B54" s="18" t="s">
        <v>73</v>
      </c>
      <c r="C54" s="19">
        <v>130</v>
      </c>
      <c r="D54" s="19">
        <v>254</v>
      </c>
      <c r="E54" s="19">
        <v>122</v>
      </c>
      <c r="F54" s="19">
        <v>132</v>
      </c>
      <c r="G54" s="20">
        <v>10</v>
      </c>
      <c r="H54" s="20">
        <v>7</v>
      </c>
      <c r="I54" s="20">
        <v>3</v>
      </c>
      <c r="J54" s="20">
        <v>14</v>
      </c>
      <c r="K54" s="20">
        <v>9</v>
      </c>
      <c r="L54" s="20">
        <v>5</v>
      </c>
      <c r="M54" s="20">
        <v>9</v>
      </c>
      <c r="N54" s="20">
        <v>4</v>
      </c>
      <c r="O54" s="20">
        <v>5</v>
      </c>
      <c r="P54" s="20">
        <v>6</v>
      </c>
      <c r="Q54" s="20">
        <v>2</v>
      </c>
      <c r="R54" s="20">
        <v>4</v>
      </c>
      <c r="S54" s="20">
        <v>8</v>
      </c>
      <c r="T54" s="20">
        <v>4</v>
      </c>
      <c r="U54" s="20">
        <v>4</v>
      </c>
      <c r="V54" s="20">
        <v>14</v>
      </c>
      <c r="W54" s="20">
        <v>7</v>
      </c>
      <c r="X54" s="20">
        <v>7</v>
      </c>
      <c r="Y54" s="20">
        <v>8</v>
      </c>
      <c r="Z54" s="20">
        <v>4</v>
      </c>
      <c r="AA54" s="20">
        <v>4</v>
      </c>
      <c r="AB54" s="20">
        <v>11</v>
      </c>
      <c r="AC54" s="20">
        <v>6</v>
      </c>
      <c r="AD54" s="20">
        <v>5</v>
      </c>
      <c r="AE54" s="20">
        <v>21</v>
      </c>
      <c r="AF54" s="20">
        <v>12</v>
      </c>
      <c r="AG54" s="20">
        <v>9</v>
      </c>
      <c r="AH54" s="20">
        <v>13</v>
      </c>
      <c r="AI54" s="20">
        <v>7</v>
      </c>
      <c r="AJ54" s="20">
        <v>6</v>
      </c>
      <c r="AK54" s="20">
        <v>15</v>
      </c>
      <c r="AL54" s="20">
        <v>8</v>
      </c>
      <c r="AM54" s="20">
        <v>7</v>
      </c>
      <c r="AN54" s="20">
        <v>13</v>
      </c>
      <c r="AO54" s="20">
        <v>7</v>
      </c>
      <c r="AP54" s="20">
        <v>6</v>
      </c>
      <c r="AQ54" s="20">
        <v>16</v>
      </c>
      <c r="AR54" s="20">
        <v>7</v>
      </c>
      <c r="AS54" s="20">
        <v>9</v>
      </c>
      <c r="AT54" s="20">
        <v>16</v>
      </c>
      <c r="AU54" s="20">
        <v>10</v>
      </c>
      <c r="AV54" s="20">
        <v>6</v>
      </c>
      <c r="AW54" s="20">
        <v>80</v>
      </c>
      <c r="AX54" s="20">
        <v>28</v>
      </c>
      <c r="AY54" s="20">
        <v>52</v>
      </c>
      <c r="AZ54" s="20">
        <v>33</v>
      </c>
      <c r="BA54" s="20">
        <v>125</v>
      </c>
      <c r="BB54" s="20">
        <v>96</v>
      </c>
      <c r="BC54" s="21">
        <v>0.12992125984251968</v>
      </c>
      <c r="BD54" s="21">
        <v>0.49212598425196852</v>
      </c>
      <c r="BE54" s="21">
        <v>0.37795275590551181</v>
      </c>
      <c r="BF54" s="22">
        <v>51.236220472440948</v>
      </c>
      <c r="BG54" s="17">
        <f t="shared" si="4"/>
        <v>13014</v>
      </c>
    </row>
    <row r="55" spans="1:59" x14ac:dyDescent="0.15">
      <c r="A55" s="199"/>
      <c r="B55" s="18" t="s">
        <v>74</v>
      </c>
      <c r="C55" s="19">
        <v>225</v>
      </c>
      <c r="D55" s="19">
        <v>338</v>
      </c>
      <c r="E55" s="19">
        <v>143</v>
      </c>
      <c r="F55" s="19">
        <v>195</v>
      </c>
      <c r="G55" s="20">
        <v>7</v>
      </c>
      <c r="H55" s="20">
        <v>2</v>
      </c>
      <c r="I55" s="20">
        <v>5</v>
      </c>
      <c r="J55" s="20">
        <v>2</v>
      </c>
      <c r="K55" s="20">
        <v>0</v>
      </c>
      <c r="L55" s="20">
        <v>2</v>
      </c>
      <c r="M55" s="20">
        <v>6</v>
      </c>
      <c r="N55" s="20">
        <v>4</v>
      </c>
      <c r="O55" s="20">
        <v>2</v>
      </c>
      <c r="P55" s="20">
        <v>9</v>
      </c>
      <c r="Q55" s="20">
        <v>4</v>
      </c>
      <c r="R55" s="20">
        <v>5</v>
      </c>
      <c r="S55" s="20">
        <v>13</v>
      </c>
      <c r="T55" s="20">
        <v>7</v>
      </c>
      <c r="U55" s="20">
        <v>6</v>
      </c>
      <c r="V55" s="20">
        <v>7</v>
      </c>
      <c r="W55" s="20">
        <v>4</v>
      </c>
      <c r="X55" s="20">
        <v>3</v>
      </c>
      <c r="Y55" s="20">
        <v>5</v>
      </c>
      <c r="Z55" s="20">
        <v>2</v>
      </c>
      <c r="AA55" s="20">
        <v>3</v>
      </c>
      <c r="AB55" s="20">
        <v>9</v>
      </c>
      <c r="AC55" s="20">
        <v>6</v>
      </c>
      <c r="AD55" s="20">
        <v>3</v>
      </c>
      <c r="AE55" s="20">
        <v>11</v>
      </c>
      <c r="AF55" s="20">
        <v>7</v>
      </c>
      <c r="AG55" s="20">
        <v>4</v>
      </c>
      <c r="AH55" s="20">
        <v>20</v>
      </c>
      <c r="AI55" s="20">
        <v>8</v>
      </c>
      <c r="AJ55" s="20">
        <v>12</v>
      </c>
      <c r="AK55" s="20">
        <v>19</v>
      </c>
      <c r="AL55" s="20">
        <v>8</v>
      </c>
      <c r="AM55" s="20">
        <v>11</v>
      </c>
      <c r="AN55" s="20">
        <v>25</v>
      </c>
      <c r="AO55" s="20">
        <v>9</v>
      </c>
      <c r="AP55" s="20">
        <v>16</v>
      </c>
      <c r="AQ55" s="20">
        <v>21</v>
      </c>
      <c r="AR55" s="20">
        <v>11</v>
      </c>
      <c r="AS55" s="20">
        <v>10</v>
      </c>
      <c r="AT55" s="20">
        <v>37</v>
      </c>
      <c r="AU55" s="20">
        <v>19</v>
      </c>
      <c r="AV55" s="20">
        <v>18</v>
      </c>
      <c r="AW55" s="20">
        <v>147</v>
      </c>
      <c r="AX55" s="20">
        <v>52</v>
      </c>
      <c r="AY55" s="20">
        <v>95</v>
      </c>
      <c r="AZ55" s="20">
        <v>15</v>
      </c>
      <c r="BA55" s="20">
        <v>139</v>
      </c>
      <c r="BB55" s="20">
        <v>184</v>
      </c>
      <c r="BC55" s="21">
        <v>4.4378698224852069E-2</v>
      </c>
      <c r="BD55" s="21">
        <v>0.41124260355029585</v>
      </c>
      <c r="BE55" s="21">
        <v>0.54437869822485208</v>
      </c>
      <c r="BF55" s="22">
        <v>60.624260355029584</v>
      </c>
      <c r="BG55" s="17">
        <f t="shared" si="4"/>
        <v>20491</v>
      </c>
    </row>
    <row r="56" spans="1:59" x14ac:dyDescent="0.15">
      <c r="A56" s="199"/>
      <c r="B56" s="18" t="s">
        <v>75</v>
      </c>
      <c r="C56" s="19">
        <v>336</v>
      </c>
      <c r="D56" s="19">
        <v>606</v>
      </c>
      <c r="E56" s="19">
        <v>277</v>
      </c>
      <c r="F56" s="19">
        <v>329</v>
      </c>
      <c r="G56" s="20">
        <v>15</v>
      </c>
      <c r="H56" s="20">
        <v>10</v>
      </c>
      <c r="I56" s="20">
        <v>5</v>
      </c>
      <c r="J56" s="20">
        <v>16</v>
      </c>
      <c r="K56" s="20">
        <v>8</v>
      </c>
      <c r="L56" s="20">
        <v>8</v>
      </c>
      <c r="M56" s="20">
        <v>15</v>
      </c>
      <c r="N56" s="20">
        <v>8</v>
      </c>
      <c r="O56" s="20">
        <v>7</v>
      </c>
      <c r="P56" s="20">
        <v>18</v>
      </c>
      <c r="Q56" s="20">
        <v>8</v>
      </c>
      <c r="R56" s="20">
        <v>10</v>
      </c>
      <c r="S56" s="20">
        <v>10</v>
      </c>
      <c r="T56" s="20">
        <v>7</v>
      </c>
      <c r="U56" s="20">
        <v>3</v>
      </c>
      <c r="V56" s="20">
        <v>7</v>
      </c>
      <c r="W56" s="20">
        <v>5</v>
      </c>
      <c r="X56" s="20">
        <v>2</v>
      </c>
      <c r="Y56" s="20">
        <v>31</v>
      </c>
      <c r="Z56" s="20">
        <v>14</v>
      </c>
      <c r="AA56" s="20">
        <v>17</v>
      </c>
      <c r="AB56" s="20">
        <v>23</v>
      </c>
      <c r="AC56" s="20">
        <v>15</v>
      </c>
      <c r="AD56" s="20">
        <v>8</v>
      </c>
      <c r="AE56" s="20">
        <v>36</v>
      </c>
      <c r="AF56" s="20">
        <v>18</v>
      </c>
      <c r="AG56" s="20">
        <v>18</v>
      </c>
      <c r="AH56" s="20">
        <v>25</v>
      </c>
      <c r="AI56" s="20">
        <v>15</v>
      </c>
      <c r="AJ56" s="20">
        <v>10</v>
      </c>
      <c r="AK56" s="20">
        <v>39</v>
      </c>
      <c r="AL56" s="20">
        <v>15</v>
      </c>
      <c r="AM56" s="20">
        <v>24</v>
      </c>
      <c r="AN56" s="20">
        <v>24</v>
      </c>
      <c r="AO56" s="20">
        <v>13</v>
      </c>
      <c r="AP56" s="20">
        <v>11</v>
      </c>
      <c r="AQ56" s="20">
        <v>42</v>
      </c>
      <c r="AR56" s="20">
        <v>23</v>
      </c>
      <c r="AS56" s="20">
        <v>19</v>
      </c>
      <c r="AT56" s="20">
        <v>53</v>
      </c>
      <c r="AU56" s="20">
        <v>20</v>
      </c>
      <c r="AV56" s="20">
        <v>33</v>
      </c>
      <c r="AW56" s="20">
        <v>252</v>
      </c>
      <c r="AX56" s="20">
        <v>98</v>
      </c>
      <c r="AY56" s="20">
        <v>154</v>
      </c>
      <c r="AZ56" s="20">
        <v>46</v>
      </c>
      <c r="BA56" s="20">
        <v>255</v>
      </c>
      <c r="BB56" s="20">
        <v>305</v>
      </c>
      <c r="BC56" s="21">
        <v>7.590759075907591E-2</v>
      </c>
      <c r="BD56" s="21">
        <v>0.42079207920792078</v>
      </c>
      <c r="BE56" s="21">
        <v>0.50330033003300334</v>
      </c>
      <c r="BF56" s="22">
        <v>58.03135313531353</v>
      </c>
      <c r="BG56" s="17">
        <f t="shared" si="4"/>
        <v>35167</v>
      </c>
    </row>
    <row r="57" spans="1:59" x14ac:dyDescent="0.15">
      <c r="A57" s="199"/>
      <c r="B57" s="18" t="s">
        <v>76</v>
      </c>
      <c r="C57" s="19">
        <v>253</v>
      </c>
      <c r="D57" s="19">
        <v>421</v>
      </c>
      <c r="E57" s="19">
        <v>187</v>
      </c>
      <c r="F57" s="19">
        <v>234</v>
      </c>
      <c r="G57" s="20">
        <v>9</v>
      </c>
      <c r="H57" s="20">
        <v>5</v>
      </c>
      <c r="I57" s="20">
        <v>4</v>
      </c>
      <c r="J57" s="20">
        <v>10</v>
      </c>
      <c r="K57" s="20">
        <v>4</v>
      </c>
      <c r="L57" s="20">
        <v>6</v>
      </c>
      <c r="M57" s="20">
        <v>8</v>
      </c>
      <c r="N57" s="20">
        <v>3</v>
      </c>
      <c r="O57" s="20">
        <v>5</v>
      </c>
      <c r="P57" s="20">
        <v>13</v>
      </c>
      <c r="Q57" s="20">
        <v>7</v>
      </c>
      <c r="R57" s="20">
        <v>6</v>
      </c>
      <c r="S57" s="20">
        <v>15</v>
      </c>
      <c r="T57" s="20">
        <v>7</v>
      </c>
      <c r="U57" s="20">
        <v>8</v>
      </c>
      <c r="V57" s="20">
        <v>15</v>
      </c>
      <c r="W57" s="20">
        <v>8</v>
      </c>
      <c r="X57" s="20">
        <v>7</v>
      </c>
      <c r="Y57" s="20">
        <v>14</v>
      </c>
      <c r="Z57" s="20">
        <v>8</v>
      </c>
      <c r="AA57" s="20">
        <v>6</v>
      </c>
      <c r="AB57" s="20">
        <v>13</v>
      </c>
      <c r="AC57" s="20">
        <v>9</v>
      </c>
      <c r="AD57" s="20">
        <v>4</v>
      </c>
      <c r="AE57" s="20">
        <v>22</v>
      </c>
      <c r="AF57" s="20">
        <v>9</v>
      </c>
      <c r="AG57" s="20">
        <v>13</v>
      </c>
      <c r="AH57" s="20">
        <v>15</v>
      </c>
      <c r="AI57" s="20">
        <v>9</v>
      </c>
      <c r="AJ57" s="20">
        <v>6</v>
      </c>
      <c r="AK57" s="20">
        <v>26</v>
      </c>
      <c r="AL57" s="20">
        <v>11</v>
      </c>
      <c r="AM57" s="20">
        <v>15</v>
      </c>
      <c r="AN57" s="20">
        <v>23</v>
      </c>
      <c r="AO57" s="20">
        <v>10</v>
      </c>
      <c r="AP57" s="20">
        <v>13</v>
      </c>
      <c r="AQ57" s="20">
        <v>38</v>
      </c>
      <c r="AR57" s="20">
        <v>19</v>
      </c>
      <c r="AS57" s="20">
        <v>19</v>
      </c>
      <c r="AT57" s="20">
        <v>37</v>
      </c>
      <c r="AU57" s="20">
        <v>18</v>
      </c>
      <c r="AV57" s="20">
        <v>19</v>
      </c>
      <c r="AW57" s="20">
        <v>163</v>
      </c>
      <c r="AX57" s="20">
        <v>60</v>
      </c>
      <c r="AY57" s="20">
        <v>103</v>
      </c>
      <c r="AZ57" s="20">
        <v>27</v>
      </c>
      <c r="BA57" s="20">
        <v>194</v>
      </c>
      <c r="BB57" s="20">
        <v>200</v>
      </c>
      <c r="BC57" s="21">
        <v>6.413301662707839E-2</v>
      </c>
      <c r="BD57" s="21">
        <v>0.46080760095011875</v>
      </c>
      <c r="BE57" s="21">
        <v>0.47505938242280282</v>
      </c>
      <c r="BF57" s="22">
        <v>57.748218527315913</v>
      </c>
      <c r="BG57" s="17">
        <f t="shared" si="4"/>
        <v>24312</v>
      </c>
    </row>
    <row r="58" spans="1:59" ht="14.25" thickBot="1" x14ac:dyDescent="0.2">
      <c r="A58" s="199"/>
      <c r="B58" s="23" t="s">
        <v>77</v>
      </c>
      <c r="C58" s="24">
        <v>40</v>
      </c>
      <c r="D58" s="24">
        <v>72</v>
      </c>
      <c r="E58" s="24">
        <v>32</v>
      </c>
      <c r="F58" s="24">
        <v>40</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4</v>
      </c>
      <c r="AC58" s="25">
        <v>2</v>
      </c>
      <c r="AD58" s="25">
        <v>2</v>
      </c>
      <c r="AE58" s="25">
        <v>5</v>
      </c>
      <c r="AF58" s="25">
        <v>2</v>
      </c>
      <c r="AG58" s="25">
        <v>3</v>
      </c>
      <c r="AH58" s="25">
        <v>2</v>
      </c>
      <c r="AI58" s="25">
        <v>2</v>
      </c>
      <c r="AJ58" s="25">
        <v>0</v>
      </c>
      <c r="AK58" s="25">
        <v>1</v>
      </c>
      <c r="AL58" s="25">
        <v>0</v>
      </c>
      <c r="AM58" s="25">
        <v>1</v>
      </c>
      <c r="AN58" s="25">
        <v>4</v>
      </c>
      <c r="AO58" s="25">
        <v>2</v>
      </c>
      <c r="AP58" s="25">
        <v>2</v>
      </c>
      <c r="AQ58" s="25">
        <v>6</v>
      </c>
      <c r="AR58" s="25">
        <v>3</v>
      </c>
      <c r="AS58" s="25">
        <v>3</v>
      </c>
      <c r="AT58" s="25">
        <v>16</v>
      </c>
      <c r="AU58" s="25">
        <v>8</v>
      </c>
      <c r="AV58" s="25">
        <v>8</v>
      </c>
      <c r="AW58" s="25">
        <v>26</v>
      </c>
      <c r="AX58" s="25">
        <v>8</v>
      </c>
      <c r="AY58" s="25">
        <v>18</v>
      </c>
      <c r="AZ58" s="25">
        <v>2</v>
      </c>
      <c r="BA58" s="25">
        <v>28</v>
      </c>
      <c r="BB58" s="25">
        <v>42</v>
      </c>
      <c r="BC58" s="26">
        <v>2.7777777777777776E-2</v>
      </c>
      <c r="BD58" s="26">
        <v>0.3888888888888889</v>
      </c>
      <c r="BE58" s="26">
        <v>0.58333333333333337</v>
      </c>
      <c r="BF58" s="27">
        <v>61.930555555555557</v>
      </c>
      <c r="BG58" s="17">
        <f t="shared" si="4"/>
        <v>4459</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2702</v>
      </c>
      <c r="D60" s="39">
        <v>4761</v>
      </c>
      <c r="E60" s="39">
        <v>2075</v>
      </c>
      <c r="F60" s="39">
        <v>2686</v>
      </c>
      <c r="G60" s="39">
        <v>133</v>
      </c>
      <c r="H60" s="39">
        <v>66</v>
      </c>
      <c r="I60" s="39">
        <v>67</v>
      </c>
      <c r="J60" s="39">
        <v>136</v>
      </c>
      <c r="K60" s="39">
        <v>60</v>
      </c>
      <c r="L60" s="39">
        <v>76</v>
      </c>
      <c r="M60" s="39">
        <v>147</v>
      </c>
      <c r="N60" s="39">
        <v>69</v>
      </c>
      <c r="O60" s="39">
        <v>78</v>
      </c>
      <c r="P60" s="39">
        <v>155</v>
      </c>
      <c r="Q60" s="39">
        <v>74</v>
      </c>
      <c r="R60" s="39">
        <v>81</v>
      </c>
      <c r="S60" s="39">
        <v>140</v>
      </c>
      <c r="T60" s="39">
        <v>75</v>
      </c>
      <c r="U60" s="39">
        <v>65</v>
      </c>
      <c r="V60" s="39">
        <v>145</v>
      </c>
      <c r="W60" s="39">
        <v>77</v>
      </c>
      <c r="X60" s="39">
        <v>68</v>
      </c>
      <c r="Y60" s="39">
        <v>187</v>
      </c>
      <c r="Z60" s="39">
        <v>85</v>
      </c>
      <c r="AA60" s="39">
        <v>102</v>
      </c>
      <c r="AB60" s="39">
        <v>200</v>
      </c>
      <c r="AC60" s="39">
        <v>109</v>
      </c>
      <c r="AD60" s="39">
        <v>91</v>
      </c>
      <c r="AE60" s="39">
        <v>252</v>
      </c>
      <c r="AF60" s="39">
        <v>123</v>
      </c>
      <c r="AG60" s="39">
        <v>129</v>
      </c>
      <c r="AH60" s="39">
        <v>267</v>
      </c>
      <c r="AI60" s="39">
        <v>129</v>
      </c>
      <c r="AJ60" s="39">
        <v>138</v>
      </c>
      <c r="AK60" s="39">
        <v>268</v>
      </c>
      <c r="AL60" s="39">
        <v>124</v>
      </c>
      <c r="AM60" s="39">
        <v>144</v>
      </c>
      <c r="AN60" s="39">
        <v>262</v>
      </c>
      <c r="AO60" s="39">
        <v>123</v>
      </c>
      <c r="AP60" s="39">
        <v>139</v>
      </c>
      <c r="AQ60" s="39">
        <v>313</v>
      </c>
      <c r="AR60" s="39">
        <v>154</v>
      </c>
      <c r="AS60" s="39">
        <v>159</v>
      </c>
      <c r="AT60" s="39">
        <v>437</v>
      </c>
      <c r="AU60" s="39">
        <v>202</v>
      </c>
      <c r="AV60" s="39">
        <v>235</v>
      </c>
      <c r="AW60" s="39">
        <v>1719</v>
      </c>
      <c r="AX60" s="39">
        <v>605</v>
      </c>
      <c r="AY60" s="39">
        <v>1114</v>
      </c>
      <c r="AZ60" s="39">
        <v>416</v>
      </c>
      <c r="BA60" s="39">
        <v>2189</v>
      </c>
      <c r="BB60" s="39">
        <v>2156</v>
      </c>
      <c r="BC60" s="41">
        <v>8.7376601554295316E-2</v>
      </c>
      <c r="BD60" s="41">
        <v>0.45977735769796263</v>
      </c>
      <c r="BE60" s="41">
        <v>0.4528460407477421</v>
      </c>
      <c r="BF60" s="42">
        <v>55.445074564167193</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68"/>
      <c r="B62" s="12" t="s">
        <v>79</v>
      </c>
      <c r="C62" s="13">
        <v>199</v>
      </c>
      <c r="D62" s="13">
        <v>332</v>
      </c>
      <c r="E62" s="13">
        <v>159</v>
      </c>
      <c r="F62" s="13">
        <v>173</v>
      </c>
      <c r="G62" s="14">
        <v>8</v>
      </c>
      <c r="H62" s="14">
        <v>5</v>
      </c>
      <c r="I62" s="14">
        <v>3</v>
      </c>
      <c r="J62" s="14">
        <v>10</v>
      </c>
      <c r="K62" s="14">
        <v>8</v>
      </c>
      <c r="L62" s="14">
        <v>2</v>
      </c>
      <c r="M62" s="14">
        <v>14</v>
      </c>
      <c r="N62" s="14">
        <v>9</v>
      </c>
      <c r="O62" s="14">
        <v>5</v>
      </c>
      <c r="P62" s="14">
        <v>10</v>
      </c>
      <c r="Q62" s="14">
        <v>7</v>
      </c>
      <c r="R62" s="14">
        <v>3</v>
      </c>
      <c r="S62" s="14">
        <v>10</v>
      </c>
      <c r="T62" s="14">
        <v>3</v>
      </c>
      <c r="U62" s="14">
        <v>7</v>
      </c>
      <c r="V62" s="14">
        <v>17</v>
      </c>
      <c r="W62" s="14">
        <v>8</v>
      </c>
      <c r="X62" s="14">
        <v>9</v>
      </c>
      <c r="Y62" s="14">
        <v>3</v>
      </c>
      <c r="Z62" s="14">
        <v>1</v>
      </c>
      <c r="AA62" s="14">
        <v>2</v>
      </c>
      <c r="AB62" s="14">
        <v>12</v>
      </c>
      <c r="AC62" s="14">
        <v>10</v>
      </c>
      <c r="AD62" s="14">
        <v>2</v>
      </c>
      <c r="AE62" s="14">
        <v>19</v>
      </c>
      <c r="AF62" s="14">
        <v>8</v>
      </c>
      <c r="AG62" s="14">
        <v>11</v>
      </c>
      <c r="AH62" s="14">
        <v>28</v>
      </c>
      <c r="AI62" s="14">
        <v>15</v>
      </c>
      <c r="AJ62" s="14">
        <v>13</v>
      </c>
      <c r="AK62" s="14">
        <v>23</v>
      </c>
      <c r="AL62" s="14">
        <v>10</v>
      </c>
      <c r="AM62" s="14">
        <v>13</v>
      </c>
      <c r="AN62" s="14">
        <v>30</v>
      </c>
      <c r="AO62" s="14">
        <v>17</v>
      </c>
      <c r="AP62" s="14">
        <v>13</v>
      </c>
      <c r="AQ62" s="14">
        <v>21</v>
      </c>
      <c r="AR62" s="14">
        <v>12</v>
      </c>
      <c r="AS62" s="14">
        <v>9</v>
      </c>
      <c r="AT62" s="14">
        <v>29</v>
      </c>
      <c r="AU62" s="14">
        <v>13</v>
      </c>
      <c r="AV62" s="14">
        <v>16</v>
      </c>
      <c r="AW62" s="14">
        <v>98</v>
      </c>
      <c r="AX62" s="14">
        <v>33</v>
      </c>
      <c r="AY62" s="14">
        <v>65</v>
      </c>
      <c r="AZ62" s="14">
        <v>32</v>
      </c>
      <c r="BA62" s="14">
        <v>173</v>
      </c>
      <c r="BB62" s="14">
        <v>127</v>
      </c>
      <c r="BC62" s="15">
        <v>9.6385542168674704E-2</v>
      </c>
      <c r="BD62" s="15">
        <v>0.52108433734939763</v>
      </c>
      <c r="BE62" s="15">
        <v>0.38253012048192769</v>
      </c>
      <c r="BF62" s="16">
        <v>52.987951807228917</v>
      </c>
      <c r="BG62" s="17">
        <f>BF62*D62</f>
        <v>17592</v>
      </c>
    </row>
    <row r="63" spans="1:59" x14ac:dyDescent="0.15">
      <c r="A63" s="169"/>
      <c r="B63" s="48" t="s">
        <v>80</v>
      </c>
      <c r="C63" s="19">
        <v>84</v>
      </c>
      <c r="D63" s="19">
        <v>132</v>
      </c>
      <c r="E63" s="19">
        <v>59</v>
      </c>
      <c r="F63" s="19">
        <v>73</v>
      </c>
      <c r="G63" s="20">
        <v>2</v>
      </c>
      <c r="H63" s="20">
        <v>1</v>
      </c>
      <c r="I63" s="20">
        <v>1</v>
      </c>
      <c r="J63" s="20">
        <v>3</v>
      </c>
      <c r="K63" s="20">
        <v>2</v>
      </c>
      <c r="L63" s="20">
        <v>1</v>
      </c>
      <c r="M63" s="20">
        <v>3</v>
      </c>
      <c r="N63" s="20">
        <v>2</v>
      </c>
      <c r="O63" s="20">
        <v>1</v>
      </c>
      <c r="P63" s="20">
        <v>4</v>
      </c>
      <c r="Q63" s="20">
        <v>2</v>
      </c>
      <c r="R63" s="20">
        <v>2</v>
      </c>
      <c r="S63" s="20">
        <v>2</v>
      </c>
      <c r="T63" s="20">
        <v>1</v>
      </c>
      <c r="U63" s="20">
        <v>1</v>
      </c>
      <c r="V63" s="20">
        <v>2</v>
      </c>
      <c r="W63" s="20">
        <v>1</v>
      </c>
      <c r="X63" s="20">
        <v>1</v>
      </c>
      <c r="Y63" s="20">
        <v>1</v>
      </c>
      <c r="Z63" s="20">
        <v>1</v>
      </c>
      <c r="AA63" s="20">
        <v>0</v>
      </c>
      <c r="AB63" s="20">
        <v>5</v>
      </c>
      <c r="AC63" s="20">
        <v>4</v>
      </c>
      <c r="AD63" s="20">
        <v>1</v>
      </c>
      <c r="AE63" s="20">
        <v>8</v>
      </c>
      <c r="AF63" s="20">
        <v>4</v>
      </c>
      <c r="AG63" s="20">
        <v>4</v>
      </c>
      <c r="AH63" s="20">
        <v>9</v>
      </c>
      <c r="AI63" s="20">
        <v>3</v>
      </c>
      <c r="AJ63" s="20">
        <v>6</v>
      </c>
      <c r="AK63" s="20">
        <v>2</v>
      </c>
      <c r="AL63" s="20">
        <v>1</v>
      </c>
      <c r="AM63" s="20">
        <v>1</v>
      </c>
      <c r="AN63" s="20">
        <v>10</v>
      </c>
      <c r="AO63" s="20">
        <v>8</v>
      </c>
      <c r="AP63" s="20">
        <v>2</v>
      </c>
      <c r="AQ63" s="20">
        <v>12</v>
      </c>
      <c r="AR63" s="20">
        <v>7</v>
      </c>
      <c r="AS63" s="20">
        <v>5</v>
      </c>
      <c r="AT63" s="20">
        <v>11</v>
      </c>
      <c r="AU63" s="20">
        <v>5</v>
      </c>
      <c r="AV63" s="20">
        <v>6</v>
      </c>
      <c r="AW63" s="20">
        <v>58</v>
      </c>
      <c r="AX63" s="20">
        <v>17</v>
      </c>
      <c r="AY63" s="20">
        <v>41</v>
      </c>
      <c r="AZ63" s="20">
        <v>8</v>
      </c>
      <c r="BA63" s="20">
        <v>55</v>
      </c>
      <c r="BB63" s="20">
        <v>69</v>
      </c>
      <c r="BC63" s="21">
        <v>6.0606060606060608E-2</v>
      </c>
      <c r="BD63" s="21">
        <v>0.41666666666666669</v>
      </c>
      <c r="BE63" s="21">
        <v>0.52272727272727271</v>
      </c>
      <c r="BF63" s="22">
        <v>60.515151515151516</v>
      </c>
      <c r="BG63" s="17">
        <f>BF63*D63</f>
        <v>7988</v>
      </c>
    </row>
    <row r="64" spans="1:59" ht="13.5" customHeight="1" x14ac:dyDescent="0.15">
      <c r="A64" s="199" t="s">
        <v>232</v>
      </c>
      <c r="B64" s="33" t="s">
        <v>82</v>
      </c>
      <c r="C64" s="34">
        <v>413</v>
      </c>
      <c r="D64" s="34">
        <v>673</v>
      </c>
      <c r="E64" s="34">
        <v>279</v>
      </c>
      <c r="F64" s="34">
        <v>394</v>
      </c>
      <c r="G64" s="35">
        <v>14</v>
      </c>
      <c r="H64" s="35">
        <v>10</v>
      </c>
      <c r="I64" s="35">
        <v>4</v>
      </c>
      <c r="J64" s="35">
        <v>19</v>
      </c>
      <c r="K64" s="35">
        <v>8</v>
      </c>
      <c r="L64" s="35">
        <v>11</v>
      </c>
      <c r="M64" s="35">
        <v>21</v>
      </c>
      <c r="N64" s="35">
        <v>8</v>
      </c>
      <c r="O64" s="35">
        <v>13</v>
      </c>
      <c r="P64" s="35">
        <v>23</v>
      </c>
      <c r="Q64" s="35">
        <v>9</v>
      </c>
      <c r="R64" s="35">
        <v>14</v>
      </c>
      <c r="S64" s="35">
        <v>30</v>
      </c>
      <c r="T64" s="35">
        <v>12</v>
      </c>
      <c r="U64" s="35">
        <v>18</v>
      </c>
      <c r="V64" s="35">
        <v>16</v>
      </c>
      <c r="W64" s="35">
        <v>12</v>
      </c>
      <c r="X64" s="35">
        <v>4</v>
      </c>
      <c r="Y64" s="35">
        <v>22</v>
      </c>
      <c r="Z64" s="35">
        <v>8</v>
      </c>
      <c r="AA64" s="35">
        <v>14</v>
      </c>
      <c r="AB64" s="35">
        <v>27</v>
      </c>
      <c r="AC64" s="35">
        <v>13</v>
      </c>
      <c r="AD64" s="35">
        <v>14</v>
      </c>
      <c r="AE64" s="35">
        <v>45</v>
      </c>
      <c r="AF64" s="35">
        <v>18</v>
      </c>
      <c r="AG64" s="35">
        <v>27</v>
      </c>
      <c r="AH64" s="35">
        <v>44</v>
      </c>
      <c r="AI64" s="35">
        <v>22</v>
      </c>
      <c r="AJ64" s="35">
        <v>22</v>
      </c>
      <c r="AK64" s="35">
        <v>36</v>
      </c>
      <c r="AL64" s="35">
        <v>17</v>
      </c>
      <c r="AM64" s="35">
        <v>19</v>
      </c>
      <c r="AN64" s="35">
        <v>52</v>
      </c>
      <c r="AO64" s="35">
        <v>25</v>
      </c>
      <c r="AP64" s="35">
        <v>27</v>
      </c>
      <c r="AQ64" s="35">
        <v>46</v>
      </c>
      <c r="AR64" s="35">
        <v>29</v>
      </c>
      <c r="AS64" s="35">
        <v>17</v>
      </c>
      <c r="AT64" s="35">
        <v>61</v>
      </c>
      <c r="AU64" s="35">
        <v>21</v>
      </c>
      <c r="AV64" s="35">
        <v>40</v>
      </c>
      <c r="AW64" s="35">
        <v>217</v>
      </c>
      <c r="AX64" s="35">
        <v>67</v>
      </c>
      <c r="AY64" s="35">
        <v>150</v>
      </c>
      <c r="AZ64" s="35">
        <v>54</v>
      </c>
      <c r="BA64" s="35">
        <v>341</v>
      </c>
      <c r="BB64" s="35">
        <v>278</v>
      </c>
      <c r="BC64" s="36">
        <v>8.0237741456166425E-2</v>
      </c>
      <c r="BD64" s="36">
        <v>0.50668647845468051</v>
      </c>
      <c r="BE64" s="36">
        <v>0.41307578008915302</v>
      </c>
      <c r="BF64" s="37">
        <v>54.552748885586922</v>
      </c>
      <c r="BG64" s="17">
        <f t="shared" ref="BG64:BG72" si="5">BF64*D64</f>
        <v>36714</v>
      </c>
    </row>
    <row r="65" spans="1:59" x14ac:dyDescent="0.15">
      <c r="A65" s="199"/>
      <c r="B65" s="49" t="s">
        <v>223</v>
      </c>
      <c r="C65" s="19">
        <v>338</v>
      </c>
      <c r="D65" s="19">
        <v>513</v>
      </c>
      <c r="E65" s="19">
        <v>226</v>
      </c>
      <c r="F65" s="19">
        <v>287</v>
      </c>
      <c r="G65" s="20">
        <v>10</v>
      </c>
      <c r="H65" s="20">
        <v>4</v>
      </c>
      <c r="I65" s="20">
        <v>6</v>
      </c>
      <c r="J65" s="20">
        <v>12</v>
      </c>
      <c r="K65" s="20">
        <v>7</v>
      </c>
      <c r="L65" s="20">
        <v>5</v>
      </c>
      <c r="M65" s="20">
        <v>7</v>
      </c>
      <c r="N65" s="20">
        <v>4</v>
      </c>
      <c r="O65" s="20">
        <v>3</v>
      </c>
      <c r="P65" s="20">
        <v>12</v>
      </c>
      <c r="Q65" s="20">
        <v>4</v>
      </c>
      <c r="R65" s="20">
        <v>8</v>
      </c>
      <c r="S65" s="20">
        <v>24</v>
      </c>
      <c r="T65" s="20">
        <v>12</v>
      </c>
      <c r="U65" s="20">
        <v>12</v>
      </c>
      <c r="V65" s="20">
        <v>26</v>
      </c>
      <c r="W65" s="20">
        <v>13</v>
      </c>
      <c r="X65" s="20">
        <v>13</v>
      </c>
      <c r="Y65" s="20">
        <v>21</v>
      </c>
      <c r="Z65" s="20">
        <v>10</v>
      </c>
      <c r="AA65" s="20">
        <v>11</v>
      </c>
      <c r="AB65" s="20">
        <v>19</v>
      </c>
      <c r="AC65" s="20">
        <v>12</v>
      </c>
      <c r="AD65" s="20">
        <v>7</v>
      </c>
      <c r="AE65" s="20">
        <v>23</v>
      </c>
      <c r="AF65" s="20">
        <v>8</v>
      </c>
      <c r="AG65" s="20">
        <v>15</v>
      </c>
      <c r="AH65" s="20">
        <v>30</v>
      </c>
      <c r="AI65" s="20">
        <v>19</v>
      </c>
      <c r="AJ65" s="20">
        <v>11</v>
      </c>
      <c r="AK65" s="20">
        <v>36</v>
      </c>
      <c r="AL65" s="20">
        <v>15</v>
      </c>
      <c r="AM65" s="20">
        <v>21</v>
      </c>
      <c r="AN65" s="20">
        <v>28</v>
      </c>
      <c r="AO65" s="20">
        <v>16</v>
      </c>
      <c r="AP65" s="20">
        <v>12</v>
      </c>
      <c r="AQ65" s="20">
        <v>30</v>
      </c>
      <c r="AR65" s="20">
        <v>14</v>
      </c>
      <c r="AS65" s="20">
        <v>16</v>
      </c>
      <c r="AT65" s="20">
        <v>57</v>
      </c>
      <c r="AU65" s="20">
        <v>28</v>
      </c>
      <c r="AV65" s="20">
        <v>29</v>
      </c>
      <c r="AW65" s="20">
        <v>178</v>
      </c>
      <c r="AX65" s="20">
        <v>60</v>
      </c>
      <c r="AY65" s="20">
        <v>118</v>
      </c>
      <c r="AZ65" s="20">
        <v>29</v>
      </c>
      <c r="BA65" s="20">
        <v>249</v>
      </c>
      <c r="BB65" s="20">
        <v>235</v>
      </c>
      <c r="BC65" s="21">
        <v>5.6530214424951264E-2</v>
      </c>
      <c r="BD65" s="21">
        <v>0.4853801169590643</v>
      </c>
      <c r="BE65" s="21">
        <v>0.45808966861598438</v>
      </c>
      <c r="BF65" s="22">
        <v>55.990253411306043</v>
      </c>
      <c r="BG65" s="17">
        <f t="shared" si="5"/>
        <v>28723</v>
      </c>
    </row>
    <row r="66" spans="1:59" x14ac:dyDescent="0.15">
      <c r="A66" s="199"/>
      <c r="B66" s="18" t="s">
        <v>83</v>
      </c>
      <c r="C66" s="19">
        <v>380</v>
      </c>
      <c r="D66" s="19">
        <v>662</v>
      </c>
      <c r="E66" s="19">
        <v>303</v>
      </c>
      <c r="F66" s="19">
        <v>359</v>
      </c>
      <c r="G66" s="20">
        <v>20</v>
      </c>
      <c r="H66" s="20">
        <v>14</v>
      </c>
      <c r="I66" s="20">
        <v>6</v>
      </c>
      <c r="J66" s="20">
        <v>21</v>
      </c>
      <c r="K66" s="20">
        <v>13</v>
      </c>
      <c r="L66" s="20">
        <v>8</v>
      </c>
      <c r="M66" s="20">
        <v>21</v>
      </c>
      <c r="N66" s="20">
        <v>9</v>
      </c>
      <c r="O66" s="20">
        <v>12</v>
      </c>
      <c r="P66" s="20">
        <v>25</v>
      </c>
      <c r="Q66" s="20">
        <v>17</v>
      </c>
      <c r="R66" s="20">
        <v>8</v>
      </c>
      <c r="S66" s="20">
        <v>14</v>
      </c>
      <c r="T66" s="20">
        <v>7</v>
      </c>
      <c r="U66" s="20">
        <v>7</v>
      </c>
      <c r="V66" s="20">
        <v>21</v>
      </c>
      <c r="W66" s="20">
        <v>12</v>
      </c>
      <c r="X66" s="20">
        <v>9</v>
      </c>
      <c r="Y66" s="20">
        <v>30</v>
      </c>
      <c r="Z66" s="20">
        <v>19</v>
      </c>
      <c r="AA66" s="20">
        <v>11</v>
      </c>
      <c r="AB66" s="20">
        <v>17</v>
      </c>
      <c r="AC66" s="20">
        <v>8</v>
      </c>
      <c r="AD66" s="20">
        <v>9</v>
      </c>
      <c r="AE66" s="20">
        <v>45</v>
      </c>
      <c r="AF66" s="20">
        <v>18</v>
      </c>
      <c r="AG66" s="20">
        <v>27</v>
      </c>
      <c r="AH66" s="20">
        <v>52</v>
      </c>
      <c r="AI66" s="20">
        <v>29</v>
      </c>
      <c r="AJ66" s="20">
        <v>23</v>
      </c>
      <c r="AK66" s="20">
        <v>43</v>
      </c>
      <c r="AL66" s="20">
        <v>21</v>
      </c>
      <c r="AM66" s="20">
        <v>22</v>
      </c>
      <c r="AN66" s="20">
        <v>50</v>
      </c>
      <c r="AO66" s="20">
        <v>26</v>
      </c>
      <c r="AP66" s="20">
        <v>24</v>
      </c>
      <c r="AQ66" s="20">
        <v>48</v>
      </c>
      <c r="AR66" s="20">
        <v>24</v>
      </c>
      <c r="AS66" s="20">
        <v>24</v>
      </c>
      <c r="AT66" s="20">
        <v>54</v>
      </c>
      <c r="AU66" s="20">
        <v>24</v>
      </c>
      <c r="AV66" s="20">
        <v>30</v>
      </c>
      <c r="AW66" s="20">
        <v>201</v>
      </c>
      <c r="AX66" s="20">
        <v>62</v>
      </c>
      <c r="AY66" s="20">
        <v>139</v>
      </c>
      <c r="AZ66" s="20">
        <v>62</v>
      </c>
      <c r="BA66" s="20">
        <v>345</v>
      </c>
      <c r="BB66" s="20">
        <v>255</v>
      </c>
      <c r="BC66" s="21">
        <v>9.3655589123867067E-2</v>
      </c>
      <c r="BD66" s="21">
        <v>0.52114803625377648</v>
      </c>
      <c r="BE66" s="21">
        <v>0.38519637462235651</v>
      </c>
      <c r="BF66" s="22">
        <v>53.563444108761331</v>
      </c>
      <c r="BG66" s="17">
        <f t="shared" si="5"/>
        <v>35459</v>
      </c>
    </row>
    <row r="67" spans="1:59" x14ac:dyDescent="0.15">
      <c r="A67" s="199"/>
      <c r="B67" s="18" t="s">
        <v>84</v>
      </c>
      <c r="C67" s="19">
        <v>190</v>
      </c>
      <c r="D67" s="19">
        <v>296</v>
      </c>
      <c r="E67" s="19">
        <v>126</v>
      </c>
      <c r="F67" s="19">
        <v>170</v>
      </c>
      <c r="G67" s="20">
        <v>7</v>
      </c>
      <c r="H67" s="20">
        <v>5</v>
      </c>
      <c r="I67" s="20">
        <v>2</v>
      </c>
      <c r="J67" s="20">
        <v>5</v>
      </c>
      <c r="K67" s="20">
        <v>2</v>
      </c>
      <c r="L67" s="20">
        <v>3</v>
      </c>
      <c r="M67" s="20">
        <v>7</v>
      </c>
      <c r="N67" s="20">
        <v>3</v>
      </c>
      <c r="O67" s="20">
        <v>4</v>
      </c>
      <c r="P67" s="20">
        <v>13</v>
      </c>
      <c r="Q67" s="20">
        <v>6</v>
      </c>
      <c r="R67" s="20">
        <v>7</v>
      </c>
      <c r="S67" s="20">
        <v>12</v>
      </c>
      <c r="T67" s="20">
        <v>2</v>
      </c>
      <c r="U67" s="20">
        <v>10</v>
      </c>
      <c r="V67" s="20">
        <v>9</v>
      </c>
      <c r="W67" s="20">
        <v>6</v>
      </c>
      <c r="X67" s="20">
        <v>3</v>
      </c>
      <c r="Y67" s="20">
        <v>16</v>
      </c>
      <c r="Z67" s="20">
        <v>8</v>
      </c>
      <c r="AA67" s="20">
        <v>8</v>
      </c>
      <c r="AB67" s="20">
        <v>19</v>
      </c>
      <c r="AC67" s="20">
        <v>10</v>
      </c>
      <c r="AD67" s="20">
        <v>9</v>
      </c>
      <c r="AE67" s="20">
        <v>12</v>
      </c>
      <c r="AF67" s="20">
        <v>8</v>
      </c>
      <c r="AG67" s="20">
        <v>4</v>
      </c>
      <c r="AH67" s="20">
        <v>17</v>
      </c>
      <c r="AI67" s="20">
        <v>9</v>
      </c>
      <c r="AJ67" s="20">
        <v>8</v>
      </c>
      <c r="AK67" s="20">
        <v>20</v>
      </c>
      <c r="AL67" s="20">
        <v>7</v>
      </c>
      <c r="AM67" s="20">
        <v>13</v>
      </c>
      <c r="AN67" s="20">
        <v>12</v>
      </c>
      <c r="AO67" s="20">
        <v>7</v>
      </c>
      <c r="AP67" s="20">
        <v>5</v>
      </c>
      <c r="AQ67" s="20">
        <v>22</v>
      </c>
      <c r="AR67" s="20">
        <v>11</v>
      </c>
      <c r="AS67" s="20">
        <v>11</v>
      </c>
      <c r="AT67" s="20">
        <v>31</v>
      </c>
      <c r="AU67" s="20">
        <v>12</v>
      </c>
      <c r="AV67" s="20">
        <v>19</v>
      </c>
      <c r="AW67" s="20">
        <v>94</v>
      </c>
      <c r="AX67" s="20">
        <v>30</v>
      </c>
      <c r="AY67" s="20">
        <v>64</v>
      </c>
      <c r="AZ67" s="20">
        <v>19</v>
      </c>
      <c r="BA67" s="20">
        <v>152</v>
      </c>
      <c r="BB67" s="20">
        <v>125</v>
      </c>
      <c r="BC67" s="21">
        <v>6.4189189189189186E-2</v>
      </c>
      <c r="BD67" s="21">
        <v>0.51351351351351349</v>
      </c>
      <c r="BE67" s="21">
        <v>0.42229729729729731</v>
      </c>
      <c r="BF67" s="22">
        <v>54.054054054054056</v>
      </c>
      <c r="BG67" s="17">
        <f t="shared" si="5"/>
        <v>16000</v>
      </c>
    </row>
    <row r="68" spans="1:59" x14ac:dyDescent="0.15">
      <c r="A68" s="199"/>
      <c r="B68" s="18" t="s">
        <v>85</v>
      </c>
      <c r="C68" s="19">
        <v>138</v>
      </c>
      <c r="D68" s="19">
        <v>251</v>
      </c>
      <c r="E68" s="19">
        <v>108</v>
      </c>
      <c r="F68" s="19">
        <v>143</v>
      </c>
      <c r="G68" s="20">
        <v>5</v>
      </c>
      <c r="H68" s="20">
        <v>3</v>
      </c>
      <c r="I68" s="20">
        <v>2</v>
      </c>
      <c r="J68" s="20">
        <v>8</v>
      </c>
      <c r="K68" s="20">
        <v>3</v>
      </c>
      <c r="L68" s="20">
        <v>5</v>
      </c>
      <c r="M68" s="20">
        <v>5</v>
      </c>
      <c r="N68" s="20">
        <v>4</v>
      </c>
      <c r="O68" s="20">
        <v>1</v>
      </c>
      <c r="P68" s="20">
        <v>10</v>
      </c>
      <c r="Q68" s="20">
        <v>3</v>
      </c>
      <c r="R68" s="20">
        <v>7</v>
      </c>
      <c r="S68" s="20">
        <v>12</v>
      </c>
      <c r="T68" s="20">
        <v>6</v>
      </c>
      <c r="U68" s="20">
        <v>6</v>
      </c>
      <c r="V68" s="20">
        <v>7</v>
      </c>
      <c r="W68" s="20">
        <v>4</v>
      </c>
      <c r="X68" s="20">
        <v>3</v>
      </c>
      <c r="Y68" s="20">
        <v>3</v>
      </c>
      <c r="Z68" s="20">
        <v>1</v>
      </c>
      <c r="AA68" s="20">
        <v>2</v>
      </c>
      <c r="AB68" s="20">
        <v>6</v>
      </c>
      <c r="AC68" s="20">
        <v>3</v>
      </c>
      <c r="AD68" s="20">
        <v>3</v>
      </c>
      <c r="AE68" s="20">
        <v>17</v>
      </c>
      <c r="AF68" s="20">
        <v>8</v>
      </c>
      <c r="AG68" s="20">
        <v>9</v>
      </c>
      <c r="AH68" s="20">
        <v>21</v>
      </c>
      <c r="AI68" s="20">
        <v>13</v>
      </c>
      <c r="AJ68" s="20">
        <v>8</v>
      </c>
      <c r="AK68" s="20">
        <v>9</v>
      </c>
      <c r="AL68" s="20">
        <v>6</v>
      </c>
      <c r="AM68" s="20">
        <v>3</v>
      </c>
      <c r="AN68" s="20">
        <v>17</v>
      </c>
      <c r="AO68" s="20">
        <v>8</v>
      </c>
      <c r="AP68" s="20">
        <v>9</v>
      </c>
      <c r="AQ68" s="20">
        <v>19</v>
      </c>
      <c r="AR68" s="20">
        <v>8</v>
      </c>
      <c r="AS68" s="20">
        <v>11</v>
      </c>
      <c r="AT68" s="20">
        <v>19</v>
      </c>
      <c r="AU68" s="20">
        <v>8</v>
      </c>
      <c r="AV68" s="20">
        <v>11</v>
      </c>
      <c r="AW68" s="20">
        <v>93</v>
      </c>
      <c r="AX68" s="20">
        <v>30</v>
      </c>
      <c r="AY68" s="20">
        <v>63</v>
      </c>
      <c r="AZ68" s="20">
        <v>18</v>
      </c>
      <c r="BA68" s="20">
        <v>121</v>
      </c>
      <c r="BB68" s="20">
        <v>112</v>
      </c>
      <c r="BC68" s="21">
        <v>7.1713147410358571E-2</v>
      </c>
      <c r="BD68" s="21">
        <v>0.48207171314741037</v>
      </c>
      <c r="BE68" s="21">
        <v>0.44621513944223107</v>
      </c>
      <c r="BF68" s="22">
        <v>56.505976095617527</v>
      </c>
      <c r="BG68" s="17">
        <f t="shared" si="5"/>
        <v>14183</v>
      </c>
    </row>
    <row r="69" spans="1:59" x14ac:dyDescent="0.15">
      <c r="A69" s="199"/>
      <c r="B69" s="18" t="s">
        <v>86</v>
      </c>
      <c r="C69" s="19">
        <v>143</v>
      </c>
      <c r="D69" s="19">
        <v>255</v>
      </c>
      <c r="E69" s="19">
        <v>110</v>
      </c>
      <c r="F69" s="19">
        <v>145</v>
      </c>
      <c r="G69" s="20">
        <v>5</v>
      </c>
      <c r="H69" s="20">
        <v>2</v>
      </c>
      <c r="I69" s="20">
        <v>3</v>
      </c>
      <c r="J69" s="20">
        <v>8</v>
      </c>
      <c r="K69" s="20">
        <v>4</v>
      </c>
      <c r="L69" s="20">
        <v>4</v>
      </c>
      <c r="M69" s="20">
        <v>8</v>
      </c>
      <c r="N69" s="20">
        <v>1</v>
      </c>
      <c r="O69" s="20">
        <v>7</v>
      </c>
      <c r="P69" s="20">
        <v>10</v>
      </c>
      <c r="Q69" s="20">
        <v>7</v>
      </c>
      <c r="R69" s="20">
        <v>3</v>
      </c>
      <c r="S69" s="20">
        <v>7</v>
      </c>
      <c r="T69" s="20">
        <v>6</v>
      </c>
      <c r="U69" s="20">
        <v>1</v>
      </c>
      <c r="V69" s="20">
        <v>7</v>
      </c>
      <c r="W69" s="20">
        <v>5</v>
      </c>
      <c r="X69" s="20">
        <v>2</v>
      </c>
      <c r="Y69" s="20">
        <v>10</v>
      </c>
      <c r="Z69" s="20">
        <v>6</v>
      </c>
      <c r="AA69" s="20">
        <v>4</v>
      </c>
      <c r="AB69" s="20">
        <v>9</v>
      </c>
      <c r="AC69" s="20">
        <v>5</v>
      </c>
      <c r="AD69" s="20">
        <v>4</v>
      </c>
      <c r="AE69" s="20">
        <v>14</v>
      </c>
      <c r="AF69" s="20">
        <v>9</v>
      </c>
      <c r="AG69" s="20">
        <v>5</v>
      </c>
      <c r="AH69" s="20">
        <v>24</v>
      </c>
      <c r="AI69" s="20">
        <v>10</v>
      </c>
      <c r="AJ69" s="20">
        <v>14</v>
      </c>
      <c r="AK69" s="20">
        <v>16</v>
      </c>
      <c r="AL69" s="20">
        <v>8</v>
      </c>
      <c r="AM69" s="20">
        <v>8</v>
      </c>
      <c r="AN69" s="20">
        <v>13</v>
      </c>
      <c r="AO69" s="20">
        <v>4</v>
      </c>
      <c r="AP69" s="20">
        <v>9</v>
      </c>
      <c r="AQ69" s="20">
        <v>14</v>
      </c>
      <c r="AR69" s="20">
        <v>6</v>
      </c>
      <c r="AS69" s="20">
        <v>8</v>
      </c>
      <c r="AT69" s="20">
        <v>21</v>
      </c>
      <c r="AU69" s="20">
        <v>8</v>
      </c>
      <c r="AV69" s="20">
        <v>13</v>
      </c>
      <c r="AW69" s="20">
        <v>89</v>
      </c>
      <c r="AX69" s="20">
        <v>29</v>
      </c>
      <c r="AY69" s="20">
        <v>60</v>
      </c>
      <c r="AZ69" s="20">
        <v>21</v>
      </c>
      <c r="BA69" s="20">
        <v>124</v>
      </c>
      <c r="BB69" s="20">
        <v>110</v>
      </c>
      <c r="BC69" s="21">
        <v>8.2352941176470587E-2</v>
      </c>
      <c r="BD69" s="21">
        <v>0.48627450980392156</v>
      </c>
      <c r="BE69" s="21">
        <v>0.43137254901960786</v>
      </c>
      <c r="BF69" s="22">
        <v>54.549019607843135</v>
      </c>
      <c r="BG69" s="17">
        <f t="shared" si="5"/>
        <v>13910</v>
      </c>
    </row>
    <row r="70" spans="1:59" x14ac:dyDescent="0.15">
      <c r="A70" s="199"/>
      <c r="B70" s="18" t="s">
        <v>87</v>
      </c>
      <c r="C70" s="19">
        <v>129</v>
      </c>
      <c r="D70" s="19">
        <v>236</v>
      </c>
      <c r="E70" s="19">
        <v>103</v>
      </c>
      <c r="F70" s="19">
        <v>133</v>
      </c>
      <c r="G70" s="20">
        <v>3</v>
      </c>
      <c r="H70" s="20">
        <v>1</v>
      </c>
      <c r="I70" s="20">
        <v>2</v>
      </c>
      <c r="J70" s="20">
        <v>5</v>
      </c>
      <c r="K70" s="20">
        <v>2</v>
      </c>
      <c r="L70" s="20">
        <v>3</v>
      </c>
      <c r="M70" s="20">
        <v>1</v>
      </c>
      <c r="N70" s="20">
        <v>1</v>
      </c>
      <c r="O70" s="20">
        <v>0</v>
      </c>
      <c r="P70" s="20">
        <v>12</v>
      </c>
      <c r="Q70" s="20">
        <v>8</v>
      </c>
      <c r="R70" s="20">
        <v>4</v>
      </c>
      <c r="S70" s="20">
        <v>10</v>
      </c>
      <c r="T70" s="20">
        <v>3</v>
      </c>
      <c r="U70" s="20">
        <v>7</v>
      </c>
      <c r="V70" s="20">
        <v>10</v>
      </c>
      <c r="W70" s="20">
        <v>4</v>
      </c>
      <c r="X70" s="20">
        <v>6</v>
      </c>
      <c r="Y70" s="20">
        <v>4</v>
      </c>
      <c r="Z70" s="20">
        <v>1</v>
      </c>
      <c r="AA70" s="20">
        <v>3</v>
      </c>
      <c r="AB70" s="20">
        <v>16</v>
      </c>
      <c r="AC70" s="20">
        <v>8</v>
      </c>
      <c r="AD70" s="20">
        <v>8</v>
      </c>
      <c r="AE70" s="20">
        <v>7</v>
      </c>
      <c r="AF70" s="20">
        <v>4</v>
      </c>
      <c r="AG70" s="20">
        <v>3</v>
      </c>
      <c r="AH70" s="20">
        <v>11</v>
      </c>
      <c r="AI70" s="20">
        <v>5</v>
      </c>
      <c r="AJ70" s="20">
        <v>6</v>
      </c>
      <c r="AK70" s="20">
        <v>11</v>
      </c>
      <c r="AL70" s="20">
        <v>5</v>
      </c>
      <c r="AM70" s="20">
        <v>6</v>
      </c>
      <c r="AN70" s="20">
        <v>25</v>
      </c>
      <c r="AO70" s="20">
        <v>11</v>
      </c>
      <c r="AP70" s="20">
        <v>14</v>
      </c>
      <c r="AQ70" s="20">
        <v>24</v>
      </c>
      <c r="AR70" s="20">
        <v>14</v>
      </c>
      <c r="AS70" s="20">
        <v>10</v>
      </c>
      <c r="AT70" s="20">
        <v>13</v>
      </c>
      <c r="AU70" s="20">
        <v>6</v>
      </c>
      <c r="AV70" s="20">
        <v>7</v>
      </c>
      <c r="AW70" s="20">
        <v>84</v>
      </c>
      <c r="AX70" s="20">
        <v>30</v>
      </c>
      <c r="AY70" s="20">
        <v>54</v>
      </c>
      <c r="AZ70" s="20">
        <v>9</v>
      </c>
      <c r="BA70" s="20">
        <v>130</v>
      </c>
      <c r="BB70" s="20">
        <v>97</v>
      </c>
      <c r="BC70" s="21">
        <v>3.8135593220338986E-2</v>
      </c>
      <c r="BD70" s="21">
        <v>0.55084745762711862</v>
      </c>
      <c r="BE70" s="21">
        <v>0.41101694915254239</v>
      </c>
      <c r="BF70" s="22">
        <v>56.610169491525426</v>
      </c>
      <c r="BG70" s="17">
        <f t="shared" si="5"/>
        <v>13360</v>
      </c>
    </row>
    <row r="71" spans="1:59" x14ac:dyDescent="0.15">
      <c r="A71" s="199"/>
      <c r="B71" s="18" t="s">
        <v>88</v>
      </c>
      <c r="C71" s="19">
        <v>238</v>
      </c>
      <c r="D71" s="19">
        <v>429</v>
      </c>
      <c r="E71" s="19">
        <v>186</v>
      </c>
      <c r="F71" s="19">
        <v>243</v>
      </c>
      <c r="G71" s="20">
        <v>10</v>
      </c>
      <c r="H71" s="20">
        <v>6</v>
      </c>
      <c r="I71" s="20">
        <v>4</v>
      </c>
      <c r="J71" s="20">
        <v>12</v>
      </c>
      <c r="K71" s="20">
        <v>8</v>
      </c>
      <c r="L71" s="20">
        <v>4</v>
      </c>
      <c r="M71" s="20">
        <v>19</v>
      </c>
      <c r="N71" s="20">
        <v>8</v>
      </c>
      <c r="O71" s="20">
        <v>11</v>
      </c>
      <c r="P71" s="20">
        <v>19</v>
      </c>
      <c r="Q71" s="20">
        <v>8</v>
      </c>
      <c r="R71" s="20">
        <v>11</v>
      </c>
      <c r="S71" s="20">
        <v>8</v>
      </c>
      <c r="T71" s="20">
        <v>4</v>
      </c>
      <c r="U71" s="20">
        <v>4</v>
      </c>
      <c r="V71" s="20">
        <v>13</v>
      </c>
      <c r="W71" s="20">
        <v>8</v>
      </c>
      <c r="X71" s="20">
        <v>5</v>
      </c>
      <c r="Y71" s="20">
        <v>10</v>
      </c>
      <c r="Z71" s="20">
        <v>3</v>
      </c>
      <c r="AA71" s="20">
        <v>7</v>
      </c>
      <c r="AB71" s="20">
        <v>17</v>
      </c>
      <c r="AC71" s="20">
        <v>9</v>
      </c>
      <c r="AD71" s="20">
        <v>8</v>
      </c>
      <c r="AE71" s="20">
        <v>35</v>
      </c>
      <c r="AF71" s="20">
        <v>15</v>
      </c>
      <c r="AG71" s="20">
        <v>20</v>
      </c>
      <c r="AH71" s="20">
        <v>22</v>
      </c>
      <c r="AI71" s="20">
        <v>14</v>
      </c>
      <c r="AJ71" s="20">
        <v>8</v>
      </c>
      <c r="AK71" s="20">
        <v>19</v>
      </c>
      <c r="AL71" s="20">
        <v>6</v>
      </c>
      <c r="AM71" s="20">
        <v>13</v>
      </c>
      <c r="AN71" s="20">
        <v>16</v>
      </c>
      <c r="AO71" s="20">
        <v>8</v>
      </c>
      <c r="AP71" s="20">
        <v>8</v>
      </c>
      <c r="AQ71" s="20">
        <v>25</v>
      </c>
      <c r="AR71" s="20">
        <v>12</v>
      </c>
      <c r="AS71" s="20">
        <v>13</v>
      </c>
      <c r="AT71" s="20">
        <v>43</v>
      </c>
      <c r="AU71" s="20">
        <v>20</v>
      </c>
      <c r="AV71" s="20">
        <v>23</v>
      </c>
      <c r="AW71" s="20">
        <v>161</v>
      </c>
      <c r="AX71" s="20">
        <v>57</v>
      </c>
      <c r="AY71" s="20">
        <v>104</v>
      </c>
      <c r="AZ71" s="20">
        <v>41</v>
      </c>
      <c r="BA71" s="20">
        <v>184</v>
      </c>
      <c r="BB71" s="20">
        <v>204</v>
      </c>
      <c r="BC71" s="21">
        <v>9.5571095571095568E-2</v>
      </c>
      <c r="BD71" s="21">
        <v>0.42890442890442892</v>
      </c>
      <c r="BE71" s="21">
        <v>0.47552447552447552</v>
      </c>
      <c r="BF71" s="22">
        <v>55.051282051282051</v>
      </c>
      <c r="BG71" s="17">
        <f t="shared" si="5"/>
        <v>23617</v>
      </c>
    </row>
    <row r="72" spans="1:59" ht="14.25" thickBot="1" x14ac:dyDescent="0.2">
      <c r="A72" s="199"/>
      <c r="B72" s="23" t="s">
        <v>89</v>
      </c>
      <c r="C72" s="24">
        <v>206</v>
      </c>
      <c r="D72" s="24">
        <v>403</v>
      </c>
      <c r="E72" s="24">
        <v>167</v>
      </c>
      <c r="F72" s="24">
        <v>236</v>
      </c>
      <c r="G72" s="25">
        <v>7</v>
      </c>
      <c r="H72" s="25">
        <v>4</v>
      </c>
      <c r="I72" s="25">
        <v>3</v>
      </c>
      <c r="J72" s="25">
        <v>19</v>
      </c>
      <c r="K72" s="25">
        <v>5</v>
      </c>
      <c r="L72" s="25">
        <v>14</v>
      </c>
      <c r="M72" s="25">
        <v>13</v>
      </c>
      <c r="N72" s="25">
        <v>6</v>
      </c>
      <c r="O72" s="25">
        <v>7</v>
      </c>
      <c r="P72" s="25">
        <v>15</v>
      </c>
      <c r="Q72" s="25">
        <v>3</v>
      </c>
      <c r="R72" s="25">
        <v>12</v>
      </c>
      <c r="S72" s="25">
        <v>15</v>
      </c>
      <c r="T72" s="25">
        <v>9</v>
      </c>
      <c r="U72" s="25">
        <v>6</v>
      </c>
      <c r="V72" s="25">
        <v>10</v>
      </c>
      <c r="W72" s="25">
        <v>6</v>
      </c>
      <c r="X72" s="25">
        <v>4</v>
      </c>
      <c r="Y72" s="25">
        <v>11</v>
      </c>
      <c r="Z72" s="25">
        <v>5</v>
      </c>
      <c r="AA72" s="25">
        <v>6</v>
      </c>
      <c r="AB72" s="25">
        <v>17</v>
      </c>
      <c r="AC72" s="25">
        <v>6</v>
      </c>
      <c r="AD72" s="25">
        <v>11</v>
      </c>
      <c r="AE72" s="25">
        <v>28</v>
      </c>
      <c r="AF72" s="25">
        <v>13</v>
      </c>
      <c r="AG72" s="25">
        <v>15</v>
      </c>
      <c r="AH72" s="25">
        <v>25</v>
      </c>
      <c r="AI72" s="25">
        <v>8</v>
      </c>
      <c r="AJ72" s="25">
        <v>17</v>
      </c>
      <c r="AK72" s="25">
        <v>20</v>
      </c>
      <c r="AL72" s="25">
        <v>9</v>
      </c>
      <c r="AM72" s="25">
        <v>11</v>
      </c>
      <c r="AN72" s="25">
        <v>23</v>
      </c>
      <c r="AO72" s="25">
        <v>10</v>
      </c>
      <c r="AP72" s="25">
        <v>13</v>
      </c>
      <c r="AQ72" s="25">
        <v>21</v>
      </c>
      <c r="AR72" s="25">
        <v>9</v>
      </c>
      <c r="AS72" s="25">
        <v>12</v>
      </c>
      <c r="AT72" s="25">
        <v>47</v>
      </c>
      <c r="AU72" s="25">
        <v>23</v>
      </c>
      <c r="AV72" s="25">
        <v>24</v>
      </c>
      <c r="AW72" s="25">
        <v>132</v>
      </c>
      <c r="AX72" s="25">
        <v>51</v>
      </c>
      <c r="AY72" s="25">
        <v>81</v>
      </c>
      <c r="AZ72" s="25">
        <v>39</v>
      </c>
      <c r="BA72" s="25">
        <v>185</v>
      </c>
      <c r="BB72" s="25">
        <v>179</v>
      </c>
      <c r="BC72" s="26">
        <v>9.6774193548387094E-2</v>
      </c>
      <c r="BD72" s="26">
        <v>0.45905707196029777</v>
      </c>
      <c r="BE72" s="26">
        <v>0.44416873449131511</v>
      </c>
      <c r="BF72" s="27">
        <v>53.665012406947888</v>
      </c>
      <c r="BG72" s="17">
        <f t="shared" si="5"/>
        <v>21627</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2458</v>
      </c>
      <c r="D74" s="39">
        <v>4182</v>
      </c>
      <c r="E74" s="39">
        <v>1826</v>
      </c>
      <c r="F74" s="39">
        <v>2356</v>
      </c>
      <c r="G74" s="39">
        <v>91</v>
      </c>
      <c r="H74" s="39">
        <v>55</v>
      </c>
      <c r="I74" s="39">
        <v>36</v>
      </c>
      <c r="J74" s="39">
        <v>122</v>
      </c>
      <c r="K74" s="39">
        <v>62</v>
      </c>
      <c r="L74" s="39">
        <v>60</v>
      </c>
      <c r="M74" s="39">
        <v>119</v>
      </c>
      <c r="N74" s="39">
        <v>55</v>
      </c>
      <c r="O74" s="39">
        <v>64</v>
      </c>
      <c r="P74" s="39">
        <v>153</v>
      </c>
      <c r="Q74" s="39">
        <v>74</v>
      </c>
      <c r="R74" s="39">
        <v>79</v>
      </c>
      <c r="S74" s="39">
        <v>144</v>
      </c>
      <c r="T74" s="39">
        <v>65</v>
      </c>
      <c r="U74" s="39">
        <v>79</v>
      </c>
      <c r="V74" s="39">
        <v>138</v>
      </c>
      <c r="W74" s="39">
        <v>79</v>
      </c>
      <c r="X74" s="39">
        <v>59</v>
      </c>
      <c r="Y74" s="39">
        <v>131</v>
      </c>
      <c r="Z74" s="39">
        <v>63</v>
      </c>
      <c r="AA74" s="39">
        <v>68</v>
      </c>
      <c r="AB74" s="39">
        <v>164</v>
      </c>
      <c r="AC74" s="39">
        <v>88</v>
      </c>
      <c r="AD74" s="39">
        <v>76</v>
      </c>
      <c r="AE74" s="39">
        <v>253</v>
      </c>
      <c r="AF74" s="39">
        <v>113</v>
      </c>
      <c r="AG74" s="39">
        <v>140</v>
      </c>
      <c r="AH74" s="39">
        <v>283</v>
      </c>
      <c r="AI74" s="39">
        <v>147</v>
      </c>
      <c r="AJ74" s="39">
        <v>136</v>
      </c>
      <c r="AK74" s="39">
        <v>235</v>
      </c>
      <c r="AL74" s="39">
        <v>105</v>
      </c>
      <c r="AM74" s="39">
        <v>130</v>
      </c>
      <c r="AN74" s="39">
        <v>276</v>
      </c>
      <c r="AO74" s="39">
        <v>140</v>
      </c>
      <c r="AP74" s="39">
        <v>136</v>
      </c>
      <c r="AQ74" s="39">
        <v>282</v>
      </c>
      <c r="AR74" s="39">
        <v>146</v>
      </c>
      <c r="AS74" s="39">
        <v>136</v>
      </c>
      <c r="AT74" s="39">
        <v>386</v>
      </c>
      <c r="AU74" s="39">
        <v>168</v>
      </c>
      <c r="AV74" s="39">
        <v>218</v>
      </c>
      <c r="AW74" s="39">
        <v>1405</v>
      </c>
      <c r="AX74" s="39">
        <v>466</v>
      </c>
      <c r="AY74" s="39">
        <v>939</v>
      </c>
      <c r="AZ74" s="39">
        <v>332</v>
      </c>
      <c r="BA74" s="39">
        <v>2059</v>
      </c>
      <c r="BB74" s="39">
        <v>1791</v>
      </c>
      <c r="BC74" s="41">
        <v>7.9387852702056436E-2</v>
      </c>
      <c r="BD74" s="41">
        <v>0.49234815877570542</v>
      </c>
      <c r="BE74" s="41">
        <v>0.42826398852223818</v>
      </c>
      <c r="BF74" s="42">
        <v>54.799856527977042</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475</v>
      </c>
      <c r="D76" s="13">
        <v>838</v>
      </c>
      <c r="E76" s="13">
        <v>404</v>
      </c>
      <c r="F76" s="13">
        <v>434</v>
      </c>
      <c r="G76" s="14">
        <v>23</v>
      </c>
      <c r="H76" s="14">
        <v>11</v>
      </c>
      <c r="I76" s="14">
        <v>12</v>
      </c>
      <c r="J76" s="14">
        <v>22</v>
      </c>
      <c r="K76" s="14">
        <v>11</v>
      </c>
      <c r="L76" s="14">
        <v>11</v>
      </c>
      <c r="M76" s="14">
        <v>25</v>
      </c>
      <c r="N76" s="14">
        <v>13</v>
      </c>
      <c r="O76" s="14">
        <v>12</v>
      </c>
      <c r="P76" s="14">
        <v>29</v>
      </c>
      <c r="Q76" s="14">
        <v>14</v>
      </c>
      <c r="R76" s="14">
        <v>15</v>
      </c>
      <c r="S76" s="14">
        <v>30</v>
      </c>
      <c r="T76" s="14">
        <v>20</v>
      </c>
      <c r="U76" s="14">
        <v>10</v>
      </c>
      <c r="V76" s="14">
        <v>32</v>
      </c>
      <c r="W76" s="14">
        <v>17</v>
      </c>
      <c r="X76" s="14">
        <v>15</v>
      </c>
      <c r="Y76" s="14">
        <v>36</v>
      </c>
      <c r="Z76" s="14">
        <v>21</v>
      </c>
      <c r="AA76" s="14">
        <v>15</v>
      </c>
      <c r="AB76" s="14">
        <v>37</v>
      </c>
      <c r="AC76" s="14">
        <v>21</v>
      </c>
      <c r="AD76" s="14">
        <v>16</v>
      </c>
      <c r="AE76" s="14">
        <v>41</v>
      </c>
      <c r="AF76" s="14">
        <v>19</v>
      </c>
      <c r="AG76" s="14">
        <v>22</v>
      </c>
      <c r="AH76" s="14">
        <v>57</v>
      </c>
      <c r="AI76" s="14">
        <v>35</v>
      </c>
      <c r="AJ76" s="14">
        <v>22</v>
      </c>
      <c r="AK76" s="14">
        <v>55</v>
      </c>
      <c r="AL76" s="14">
        <v>27</v>
      </c>
      <c r="AM76" s="14">
        <v>28</v>
      </c>
      <c r="AN76" s="14">
        <v>40</v>
      </c>
      <c r="AO76" s="14">
        <v>19</v>
      </c>
      <c r="AP76" s="14">
        <v>21</v>
      </c>
      <c r="AQ76" s="14">
        <v>55</v>
      </c>
      <c r="AR76" s="14">
        <v>32</v>
      </c>
      <c r="AS76" s="14">
        <v>23</v>
      </c>
      <c r="AT76" s="14">
        <v>84</v>
      </c>
      <c r="AU76" s="14">
        <v>42</v>
      </c>
      <c r="AV76" s="14">
        <v>42</v>
      </c>
      <c r="AW76" s="14">
        <v>272</v>
      </c>
      <c r="AX76" s="14">
        <v>102</v>
      </c>
      <c r="AY76" s="14">
        <v>170</v>
      </c>
      <c r="AZ76" s="14">
        <v>70</v>
      </c>
      <c r="BA76" s="14">
        <v>412</v>
      </c>
      <c r="BB76" s="14">
        <v>356</v>
      </c>
      <c r="BC76" s="15">
        <v>8.3532219570405727E-2</v>
      </c>
      <c r="BD76" s="15">
        <v>0.49164677804295942</v>
      </c>
      <c r="BE76" s="15">
        <v>0.42482100238663484</v>
      </c>
      <c r="BF76" s="16">
        <v>53.792362768496417</v>
      </c>
      <c r="BG76" s="17">
        <f t="shared" ref="BG76:BG91" si="6">BF76*D76</f>
        <v>45078</v>
      </c>
    </row>
    <row r="77" spans="1:59" ht="13.5" customHeight="1" x14ac:dyDescent="0.15">
      <c r="A77" s="178"/>
      <c r="B77" s="33" t="s">
        <v>93</v>
      </c>
      <c r="C77" s="34">
        <v>272</v>
      </c>
      <c r="D77" s="34">
        <v>465</v>
      </c>
      <c r="E77" s="34">
        <v>187</v>
      </c>
      <c r="F77" s="34">
        <v>278</v>
      </c>
      <c r="G77" s="35">
        <v>13</v>
      </c>
      <c r="H77" s="35">
        <v>7</v>
      </c>
      <c r="I77" s="35">
        <v>6</v>
      </c>
      <c r="J77" s="35">
        <v>15</v>
      </c>
      <c r="K77" s="35">
        <v>7</v>
      </c>
      <c r="L77" s="35">
        <v>8</v>
      </c>
      <c r="M77" s="35">
        <v>15</v>
      </c>
      <c r="N77" s="35">
        <v>3</v>
      </c>
      <c r="O77" s="35">
        <v>12</v>
      </c>
      <c r="P77" s="35">
        <v>16</v>
      </c>
      <c r="Q77" s="35">
        <v>8</v>
      </c>
      <c r="R77" s="35">
        <v>8</v>
      </c>
      <c r="S77" s="35">
        <v>18</v>
      </c>
      <c r="T77" s="35">
        <v>10</v>
      </c>
      <c r="U77" s="35">
        <v>8</v>
      </c>
      <c r="V77" s="35">
        <v>17</v>
      </c>
      <c r="W77" s="35">
        <v>4</v>
      </c>
      <c r="X77" s="35">
        <v>13</v>
      </c>
      <c r="Y77" s="35">
        <v>35</v>
      </c>
      <c r="Z77" s="35">
        <v>15</v>
      </c>
      <c r="AA77" s="35">
        <v>20</v>
      </c>
      <c r="AB77" s="35">
        <v>28</v>
      </c>
      <c r="AC77" s="35">
        <v>10</v>
      </c>
      <c r="AD77" s="35">
        <v>18</v>
      </c>
      <c r="AE77" s="35">
        <v>19</v>
      </c>
      <c r="AF77" s="35">
        <v>11</v>
      </c>
      <c r="AG77" s="35">
        <v>8</v>
      </c>
      <c r="AH77" s="35">
        <v>25</v>
      </c>
      <c r="AI77" s="35">
        <v>15</v>
      </c>
      <c r="AJ77" s="35">
        <v>10</v>
      </c>
      <c r="AK77" s="35">
        <v>24</v>
      </c>
      <c r="AL77" s="35">
        <v>11</v>
      </c>
      <c r="AM77" s="35">
        <v>13</v>
      </c>
      <c r="AN77" s="35">
        <v>23</v>
      </c>
      <c r="AO77" s="35">
        <v>11</v>
      </c>
      <c r="AP77" s="35">
        <v>12</v>
      </c>
      <c r="AQ77" s="35">
        <v>21</v>
      </c>
      <c r="AR77" s="35">
        <v>8</v>
      </c>
      <c r="AS77" s="35">
        <v>13</v>
      </c>
      <c r="AT77" s="35">
        <v>46</v>
      </c>
      <c r="AU77" s="35">
        <v>19</v>
      </c>
      <c r="AV77" s="35">
        <v>27</v>
      </c>
      <c r="AW77" s="35">
        <v>150</v>
      </c>
      <c r="AX77" s="35">
        <v>48</v>
      </c>
      <c r="AY77" s="35">
        <v>102</v>
      </c>
      <c r="AZ77" s="35">
        <v>43</v>
      </c>
      <c r="BA77" s="35">
        <v>226</v>
      </c>
      <c r="BB77" s="35">
        <v>196</v>
      </c>
      <c r="BC77" s="36">
        <v>9.2473118279569888E-2</v>
      </c>
      <c r="BD77" s="36">
        <v>0.48602150537634409</v>
      </c>
      <c r="BE77" s="36">
        <v>0.42150537634408602</v>
      </c>
      <c r="BF77" s="37">
        <v>52.948387096774191</v>
      </c>
      <c r="BG77" s="17">
        <f t="shared" si="6"/>
        <v>24621</v>
      </c>
    </row>
    <row r="78" spans="1:59" x14ac:dyDescent="0.15">
      <c r="A78" s="178"/>
      <c r="B78" s="18" t="s">
        <v>94</v>
      </c>
      <c r="C78" s="19">
        <v>207</v>
      </c>
      <c r="D78" s="19">
        <v>382</v>
      </c>
      <c r="E78" s="19">
        <v>175</v>
      </c>
      <c r="F78" s="19">
        <v>207</v>
      </c>
      <c r="G78" s="20">
        <v>11</v>
      </c>
      <c r="H78" s="20">
        <v>6</v>
      </c>
      <c r="I78" s="20">
        <v>5</v>
      </c>
      <c r="J78" s="20">
        <v>10</v>
      </c>
      <c r="K78" s="20">
        <v>5</v>
      </c>
      <c r="L78" s="20">
        <v>5</v>
      </c>
      <c r="M78" s="20">
        <v>26</v>
      </c>
      <c r="N78" s="20">
        <v>14</v>
      </c>
      <c r="O78" s="20">
        <v>12</v>
      </c>
      <c r="P78" s="20">
        <v>12</v>
      </c>
      <c r="Q78" s="20">
        <v>3</v>
      </c>
      <c r="R78" s="20">
        <v>9</v>
      </c>
      <c r="S78" s="20">
        <v>15</v>
      </c>
      <c r="T78" s="20">
        <v>7</v>
      </c>
      <c r="U78" s="20">
        <v>8</v>
      </c>
      <c r="V78" s="20">
        <v>27</v>
      </c>
      <c r="W78" s="20">
        <v>10</v>
      </c>
      <c r="X78" s="20">
        <v>17</v>
      </c>
      <c r="Y78" s="20">
        <v>15</v>
      </c>
      <c r="Z78" s="20">
        <v>8</v>
      </c>
      <c r="AA78" s="20">
        <v>7</v>
      </c>
      <c r="AB78" s="20">
        <v>9</v>
      </c>
      <c r="AC78" s="20">
        <v>3</v>
      </c>
      <c r="AD78" s="20">
        <v>6</v>
      </c>
      <c r="AE78" s="20">
        <v>42</v>
      </c>
      <c r="AF78" s="20">
        <v>24</v>
      </c>
      <c r="AG78" s="20">
        <v>18</v>
      </c>
      <c r="AH78" s="20">
        <v>33</v>
      </c>
      <c r="AI78" s="20">
        <v>16</v>
      </c>
      <c r="AJ78" s="20">
        <v>17</v>
      </c>
      <c r="AK78" s="20">
        <v>24</v>
      </c>
      <c r="AL78" s="20">
        <v>10</v>
      </c>
      <c r="AM78" s="20">
        <v>14</v>
      </c>
      <c r="AN78" s="20">
        <v>22</v>
      </c>
      <c r="AO78" s="20">
        <v>12</v>
      </c>
      <c r="AP78" s="20">
        <v>10</v>
      </c>
      <c r="AQ78" s="20">
        <v>24</v>
      </c>
      <c r="AR78" s="20">
        <v>10</v>
      </c>
      <c r="AS78" s="20">
        <v>14</v>
      </c>
      <c r="AT78" s="20">
        <v>28</v>
      </c>
      <c r="AU78" s="20">
        <v>18</v>
      </c>
      <c r="AV78" s="20">
        <v>10</v>
      </c>
      <c r="AW78" s="20">
        <v>84</v>
      </c>
      <c r="AX78" s="20">
        <v>29</v>
      </c>
      <c r="AY78" s="20">
        <v>55</v>
      </c>
      <c r="AZ78" s="20">
        <v>47</v>
      </c>
      <c r="BA78" s="20">
        <v>223</v>
      </c>
      <c r="BB78" s="20">
        <v>112</v>
      </c>
      <c r="BC78" s="21">
        <v>0.12303664921465969</v>
      </c>
      <c r="BD78" s="21">
        <v>0.58376963350785338</v>
      </c>
      <c r="BE78" s="21">
        <v>0.29319371727748689</v>
      </c>
      <c r="BF78" s="22">
        <v>48.133507853403138</v>
      </c>
      <c r="BG78" s="17">
        <f t="shared" si="6"/>
        <v>18387</v>
      </c>
    </row>
    <row r="79" spans="1:59" x14ac:dyDescent="0.15">
      <c r="A79" s="178"/>
      <c r="B79" s="18" t="s">
        <v>95</v>
      </c>
      <c r="C79" s="19">
        <v>92</v>
      </c>
      <c r="D79" s="19">
        <v>148</v>
      </c>
      <c r="E79" s="19">
        <v>72</v>
      </c>
      <c r="F79" s="19">
        <v>76</v>
      </c>
      <c r="G79" s="20">
        <v>4</v>
      </c>
      <c r="H79" s="20">
        <v>4</v>
      </c>
      <c r="I79" s="20">
        <v>0</v>
      </c>
      <c r="J79" s="20">
        <v>3</v>
      </c>
      <c r="K79" s="20">
        <v>1</v>
      </c>
      <c r="L79" s="20">
        <v>2</v>
      </c>
      <c r="M79" s="20">
        <v>3</v>
      </c>
      <c r="N79" s="20">
        <v>2</v>
      </c>
      <c r="O79" s="20">
        <v>1</v>
      </c>
      <c r="P79" s="20">
        <v>4</v>
      </c>
      <c r="Q79" s="20">
        <v>2</v>
      </c>
      <c r="R79" s="20">
        <v>2</v>
      </c>
      <c r="S79" s="20">
        <v>1</v>
      </c>
      <c r="T79" s="20">
        <v>0</v>
      </c>
      <c r="U79" s="20">
        <v>1</v>
      </c>
      <c r="V79" s="20">
        <v>5</v>
      </c>
      <c r="W79" s="20">
        <v>2</v>
      </c>
      <c r="X79" s="20">
        <v>3</v>
      </c>
      <c r="Y79" s="20">
        <v>9</v>
      </c>
      <c r="Z79" s="20">
        <v>5</v>
      </c>
      <c r="AA79" s="20">
        <v>4</v>
      </c>
      <c r="AB79" s="20">
        <v>5</v>
      </c>
      <c r="AC79" s="20">
        <v>4</v>
      </c>
      <c r="AD79" s="20">
        <v>1</v>
      </c>
      <c r="AE79" s="20">
        <v>7</v>
      </c>
      <c r="AF79" s="20">
        <v>5</v>
      </c>
      <c r="AG79" s="20">
        <v>2</v>
      </c>
      <c r="AH79" s="20">
        <v>8</v>
      </c>
      <c r="AI79" s="20">
        <v>4</v>
      </c>
      <c r="AJ79" s="20">
        <v>4</v>
      </c>
      <c r="AK79" s="20">
        <v>8</v>
      </c>
      <c r="AL79" s="20">
        <v>4</v>
      </c>
      <c r="AM79" s="20">
        <v>4</v>
      </c>
      <c r="AN79" s="20">
        <v>8</v>
      </c>
      <c r="AO79" s="20">
        <v>6</v>
      </c>
      <c r="AP79" s="20">
        <v>2</v>
      </c>
      <c r="AQ79" s="20">
        <v>11</v>
      </c>
      <c r="AR79" s="20">
        <v>4</v>
      </c>
      <c r="AS79" s="20">
        <v>7</v>
      </c>
      <c r="AT79" s="20">
        <v>12</v>
      </c>
      <c r="AU79" s="20">
        <v>6</v>
      </c>
      <c r="AV79" s="20">
        <v>6</v>
      </c>
      <c r="AW79" s="20">
        <v>60</v>
      </c>
      <c r="AX79" s="20">
        <v>23</v>
      </c>
      <c r="AY79" s="20">
        <v>37</v>
      </c>
      <c r="AZ79" s="20">
        <v>10</v>
      </c>
      <c r="BA79" s="20">
        <v>66</v>
      </c>
      <c r="BB79" s="20">
        <v>72</v>
      </c>
      <c r="BC79" s="21">
        <v>6.7567567567567571E-2</v>
      </c>
      <c r="BD79" s="21">
        <v>0.44594594594594594</v>
      </c>
      <c r="BE79" s="21">
        <v>0.48648648648648651</v>
      </c>
      <c r="BF79" s="22">
        <v>57.594594594594597</v>
      </c>
      <c r="BG79" s="17">
        <f t="shared" si="6"/>
        <v>8524</v>
      </c>
    </row>
    <row r="80" spans="1:59" x14ac:dyDescent="0.15">
      <c r="A80" s="178"/>
      <c r="B80" s="18" t="s">
        <v>96</v>
      </c>
      <c r="C80" s="19">
        <v>117</v>
      </c>
      <c r="D80" s="19">
        <v>231</v>
      </c>
      <c r="E80" s="19">
        <v>106</v>
      </c>
      <c r="F80" s="19">
        <v>125</v>
      </c>
      <c r="G80" s="20">
        <v>7</v>
      </c>
      <c r="H80" s="20">
        <v>4</v>
      </c>
      <c r="I80" s="20">
        <v>3</v>
      </c>
      <c r="J80" s="20">
        <v>7</v>
      </c>
      <c r="K80" s="20">
        <v>5</v>
      </c>
      <c r="L80" s="20">
        <v>2</v>
      </c>
      <c r="M80" s="20">
        <v>3</v>
      </c>
      <c r="N80" s="20">
        <v>3</v>
      </c>
      <c r="O80" s="20">
        <v>0</v>
      </c>
      <c r="P80" s="20">
        <v>6</v>
      </c>
      <c r="Q80" s="20">
        <v>2</v>
      </c>
      <c r="R80" s="20">
        <v>4</v>
      </c>
      <c r="S80" s="20">
        <v>8</v>
      </c>
      <c r="T80" s="20">
        <v>4</v>
      </c>
      <c r="U80" s="20">
        <v>4</v>
      </c>
      <c r="V80" s="20">
        <v>8</v>
      </c>
      <c r="W80" s="20">
        <v>5</v>
      </c>
      <c r="X80" s="20">
        <v>3</v>
      </c>
      <c r="Y80" s="20">
        <v>8</v>
      </c>
      <c r="Z80" s="20">
        <v>3</v>
      </c>
      <c r="AA80" s="20">
        <v>5</v>
      </c>
      <c r="AB80" s="20">
        <v>7</v>
      </c>
      <c r="AC80" s="20">
        <v>5</v>
      </c>
      <c r="AD80" s="20">
        <v>2</v>
      </c>
      <c r="AE80" s="20">
        <v>9</v>
      </c>
      <c r="AF80" s="20">
        <v>4</v>
      </c>
      <c r="AG80" s="20">
        <v>5</v>
      </c>
      <c r="AH80" s="20">
        <v>11</v>
      </c>
      <c r="AI80" s="20">
        <v>6</v>
      </c>
      <c r="AJ80" s="20">
        <v>5</v>
      </c>
      <c r="AK80" s="20">
        <v>11</v>
      </c>
      <c r="AL80" s="20">
        <v>4</v>
      </c>
      <c r="AM80" s="20">
        <v>7</v>
      </c>
      <c r="AN80" s="20">
        <v>14</v>
      </c>
      <c r="AO80" s="20">
        <v>7</v>
      </c>
      <c r="AP80" s="20">
        <v>7</v>
      </c>
      <c r="AQ80" s="20">
        <v>26</v>
      </c>
      <c r="AR80" s="20">
        <v>12</v>
      </c>
      <c r="AS80" s="20">
        <v>14</v>
      </c>
      <c r="AT80" s="20">
        <v>22</v>
      </c>
      <c r="AU80" s="20">
        <v>8</v>
      </c>
      <c r="AV80" s="20">
        <v>14</v>
      </c>
      <c r="AW80" s="20">
        <v>84</v>
      </c>
      <c r="AX80" s="20">
        <v>34</v>
      </c>
      <c r="AY80" s="20">
        <v>50</v>
      </c>
      <c r="AZ80" s="20">
        <v>17</v>
      </c>
      <c r="BA80" s="20">
        <v>108</v>
      </c>
      <c r="BB80" s="20">
        <v>106</v>
      </c>
      <c r="BC80" s="21">
        <v>7.3593073593073599E-2</v>
      </c>
      <c r="BD80" s="21">
        <v>0.46753246753246752</v>
      </c>
      <c r="BE80" s="21">
        <v>0.45887445887445888</v>
      </c>
      <c r="BF80" s="22">
        <v>56.956709956709958</v>
      </c>
      <c r="BG80" s="17">
        <f t="shared" si="6"/>
        <v>13157</v>
      </c>
    </row>
    <row r="81" spans="1:59" x14ac:dyDescent="0.15">
      <c r="A81" s="178"/>
      <c r="B81" s="18" t="s">
        <v>97</v>
      </c>
      <c r="C81" s="19">
        <v>245</v>
      </c>
      <c r="D81" s="19">
        <v>436</v>
      </c>
      <c r="E81" s="19">
        <v>196</v>
      </c>
      <c r="F81" s="19">
        <v>240</v>
      </c>
      <c r="G81" s="20">
        <v>12</v>
      </c>
      <c r="H81" s="20">
        <v>6</v>
      </c>
      <c r="I81" s="20">
        <v>6</v>
      </c>
      <c r="J81" s="20">
        <v>10</v>
      </c>
      <c r="K81" s="20">
        <v>4</v>
      </c>
      <c r="L81" s="20">
        <v>6</v>
      </c>
      <c r="M81" s="20">
        <v>10</v>
      </c>
      <c r="N81" s="20">
        <v>5</v>
      </c>
      <c r="O81" s="20">
        <v>5</v>
      </c>
      <c r="P81" s="20">
        <v>10</v>
      </c>
      <c r="Q81" s="20">
        <v>4</v>
      </c>
      <c r="R81" s="20">
        <v>6</v>
      </c>
      <c r="S81" s="20">
        <v>9</v>
      </c>
      <c r="T81" s="20">
        <v>5</v>
      </c>
      <c r="U81" s="20">
        <v>4</v>
      </c>
      <c r="V81" s="20">
        <v>11</v>
      </c>
      <c r="W81" s="20">
        <v>7</v>
      </c>
      <c r="X81" s="20">
        <v>4</v>
      </c>
      <c r="Y81" s="20">
        <v>15</v>
      </c>
      <c r="Z81" s="20">
        <v>7</v>
      </c>
      <c r="AA81" s="20">
        <v>8</v>
      </c>
      <c r="AB81" s="20">
        <v>31</v>
      </c>
      <c r="AC81" s="20">
        <v>14</v>
      </c>
      <c r="AD81" s="20">
        <v>17</v>
      </c>
      <c r="AE81" s="20">
        <v>16</v>
      </c>
      <c r="AF81" s="20">
        <v>9</v>
      </c>
      <c r="AG81" s="20">
        <v>7</v>
      </c>
      <c r="AH81" s="20">
        <v>20</v>
      </c>
      <c r="AI81" s="20">
        <v>11</v>
      </c>
      <c r="AJ81" s="20">
        <v>9</v>
      </c>
      <c r="AK81" s="20">
        <v>29</v>
      </c>
      <c r="AL81" s="20">
        <v>14</v>
      </c>
      <c r="AM81" s="20">
        <v>15</v>
      </c>
      <c r="AN81" s="20">
        <v>32</v>
      </c>
      <c r="AO81" s="20">
        <v>18</v>
      </c>
      <c r="AP81" s="20">
        <v>14</v>
      </c>
      <c r="AQ81" s="20">
        <v>26</v>
      </c>
      <c r="AR81" s="20">
        <v>13</v>
      </c>
      <c r="AS81" s="20">
        <v>13</v>
      </c>
      <c r="AT81" s="20">
        <v>37</v>
      </c>
      <c r="AU81" s="20">
        <v>16</v>
      </c>
      <c r="AV81" s="20">
        <v>21</v>
      </c>
      <c r="AW81" s="20">
        <v>168</v>
      </c>
      <c r="AX81" s="20">
        <v>63</v>
      </c>
      <c r="AY81" s="20">
        <v>105</v>
      </c>
      <c r="AZ81" s="20">
        <v>32</v>
      </c>
      <c r="BA81" s="20">
        <v>199</v>
      </c>
      <c r="BB81" s="20">
        <v>205</v>
      </c>
      <c r="BC81" s="21">
        <v>7.3394495412844041E-2</v>
      </c>
      <c r="BD81" s="21">
        <v>0.45642201834862384</v>
      </c>
      <c r="BE81" s="21">
        <v>0.47018348623853212</v>
      </c>
      <c r="BF81" s="22">
        <v>57.334862385321102</v>
      </c>
      <c r="BG81" s="17">
        <f t="shared" si="6"/>
        <v>24998</v>
      </c>
    </row>
    <row r="82" spans="1:59" x14ac:dyDescent="0.15">
      <c r="A82" s="178"/>
      <c r="B82" s="18" t="s">
        <v>98</v>
      </c>
      <c r="C82" s="19">
        <v>63</v>
      </c>
      <c r="D82" s="19">
        <v>119</v>
      </c>
      <c r="E82" s="19">
        <v>53</v>
      </c>
      <c r="F82" s="19">
        <v>66</v>
      </c>
      <c r="G82" s="20">
        <v>1</v>
      </c>
      <c r="H82" s="20">
        <v>0</v>
      </c>
      <c r="I82" s="20">
        <v>1</v>
      </c>
      <c r="J82" s="20">
        <v>1</v>
      </c>
      <c r="K82" s="20">
        <v>0</v>
      </c>
      <c r="L82" s="20">
        <v>1</v>
      </c>
      <c r="M82" s="20">
        <v>4</v>
      </c>
      <c r="N82" s="20">
        <v>4</v>
      </c>
      <c r="O82" s="20">
        <v>0</v>
      </c>
      <c r="P82" s="20">
        <v>5</v>
      </c>
      <c r="Q82" s="20">
        <v>0</v>
      </c>
      <c r="R82" s="20">
        <v>5</v>
      </c>
      <c r="S82" s="20">
        <v>4</v>
      </c>
      <c r="T82" s="20">
        <v>2</v>
      </c>
      <c r="U82" s="20">
        <v>2</v>
      </c>
      <c r="V82" s="20">
        <v>0</v>
      </c>
      <c r="W82" s="20">
        <v>0</v>
      </c>
      <c r="X82" s="20">
        <v>0</v>
      </c>
      <c r="Y82" s="20">
        <v>4</v>
      </c>
      <c r="Z82" s="20">
        <v>2</v>
      </c>
      <c r="AA82" s="20">
        <v>2</v>
      </c>
      <c r="AB82" s="20">
        <v>4</v>
      </c>
      <c r="AC82" s="20">
        <v>2</v>
      </c>
      <c r="AD82" s="20">
        <v>2</v>
      </c>
      <c r="AE82" s="20">
        <v>7</v>
      </c>
      <c r="AF82" s="20">
        <v>6</v>
      </c>
      <c r="AG82" s="20">
        <v>1</v>
      </c>
      <c r="AH82" s="20">
        <v>11</v>
      </c>
      <c r="AI82" s="20">
        <v>4</v>
      </c>
      <c r="AJ82" s="20">
        <v>7</v>
      </c>
      <c r="AK82" s="20">
        <v>8</v>
      </c>
      <c r="AL82" s="20">
        <v>5</v>
      </c>
      <c r="AM82" s="20">
        <v>3</v>
      </c>
      <c r="AN82" s="20">
        <v>5</v>
      </c>
      <c r="AO82" s="20">
        <v>3</v>
      </c>
      <c r="AP82" s="20">
        <v>2</v>
      </c>
      <c r="AQ82" s="20">
        <v>6</v>
      </c>
      <c r="AR82" s="20">
        <v>2</v>
      </c>
      <c r="AS82" s="20">
        <v>4</v>
      </c>
      <c r="AT82" s="20">
        <v>14</v>
      </c>
      <c r="AU82" s="20">
        <v>4</v>
      </c>
      <c r="AV82" s="20">
        <v>10</v>
      </c>
      <c r="AW82" s="20">
        <v>45</v>
      </c>
      <c r="AX82" s="20">
        <v>19</v>
      </c>
      <c r="AY82" s="20">
        <v>26</v>
      </c>
      <c r="AZ82" s="20">
        <v>6</v>
      </c>
      <c r="BA82" s="20">
        <v>54</v>
      </c>
      <c r="BB82" s="20">
        <v>59</v>
      </c>
      <c r="BC82" s="21">
        <v>5.0420168067226892E-2</v>
      </c>
      <c r="BD82" s="21">
        <v>0.45378151260504201</v>
      </c>
      <c r="BE82" s="21">
        <v>0.49579831932773111</v>
      </c>
      <c r="BF82" s="22">
        <v>57.932773109243698</v>
      </c>
      <c r="BG82" s="17">
        <f t="shared" si="6"/>
        <v>6894</v>
      </c>
    </row>
    <row r="83" spans="1:59" x14ac:dyDescent="0.15">
      <c r="A83" s="178"/>
      <c r="B83" s="18" t="s">
        <v>99</v>
      </c>
      <c r="C83" s="19">
        <v>275</v>
      </c>
      <c r="D83" s="19">
        <v>474</v>
      </c>
      <c r="E83" s="19">
        <v>221</v>
      </c>
      <c r="F83" s="19">
        <v>253</v>
      </c>
      <c r="G83" s="20">
        <v>3</v>
      </c>
      <c r="H83" s="20">
        <v>1</v>
      </c>
      <c r="I83" s="20">
        <v>2</v>
      </c>
      <c r="J83" s="20">
        <v>9</v>
      </c>
      <c r="K83" s="20">
        <v>7</v>
      </c>
      <c r="L83" s="20">
        <v>2</v>
      </c>
      <c r="M83" s="20">
        <v>6</v>
      </c>
      <c r="N83" s="20">
        <v>2</v>
      </c>
      <c r="O83" s="20">
        <v>4</v>
      </c>
      <c r="P83" s="20">
        <v>13</v>
      </c>
      <c r="Q83" s="20">
        <v>8</v>
      </c>
      <c r="R83" s="20">
        <v>5</v>
      </c>
      <c r="S83" s="20">
        <v>20</v>
      </c>
      <c r="T83" s="20">
        <v>10</v>
      </c>
      <c r="U83" s="20">
        <v>10</v>
      </c>
      <c r="V83" s="20">
        <v>13</v>
      </c>
      <c r="W83" s="20">
        <v>7</v>
      </c>
      <c r="X83" s="20">
        <v>6</v>
      </c>
      <c r="Y83" s="20">
        <v>21</v>
      </c>
      <c r="Z83" s="20">
        <v>10</v>
      </c>
      <c r="AA83" s="20">
        <v>11</v>
      </c>
      <c r="AB83" s="20">
        <v>22</v>
      </c>
      <c r="AC83" s="20">
        <v>16</v>
      </c>
      <c r="AD83" s="20">
        <v>6</v>
      </c>
      <c r="AE83" s="20">
        <v>22</v>
      </c>
      <c r="AF83" s="20">
        <v>10</v>
      </c>
      <c r="AG83" s="20">
        <v>12</v>
      </c>
      <c r="AH83" s="20">
        <v>29</v>
      </c>
      <c r="AI83" s="20">
        <v>15</v>
      </c>
      <c r="AJ83" s="20">
        <v>14</v>
      </c>
      <c r="AK83" s="20">
        <v>24</v>
      </c>
      <c r="AL83" s="20">
        <v>9</v>
      </c>
      <c r="AM83" s="20">
        <v>15</v>
      </c>
      <c r="AN83" s="20">
        <v>24</v>
      </c>
      <c r="AO83" s="20">
        <v>10</v>
      </c>
      <c r="AP83" s="20">
        <v>14</v>
      </c>
      <c r="AQ83" s="20">
        <v>36</v>
      </c>
      <c r="AR83" s="20">
        <v>19</v>
      </c>
      <c r="AS83" s="20">
        <v>17</v>
      </c>
      <c r="AT83" s="20">
        <v>47</v>
      </c>
      <c r="AU83" s="20">
        <v>24</v>
      </c>
      <c r="AV83" s="20">
        <v>23</v>
      </c>
      <c r="AW83" s="20">
        <v>185</v>
      </c>
      <c r="AX83" s="20">
        <v>73</v>
      </c>
      <c r="AY83" s="20">
        <v>112</v>
      </c>
      <c r="AZ83" s="20">
        <v>18</v>
      </c>
      <c r="BA83" s="20">
        <v>224</v>
      </c>
      <c r="BB83" s="20">
        <v>232</v>
      </c>
      <c r="BC83" s="21">
        <v>3.7974683544303799E-2</v>
      </c>
      <c r="BD83" s="21">
        <v>0.47257383966244726</v>
      </c>
      <c r="BE83" s="21">
        <v>0.48945147679324896</v>
      </c>
      <c r="BF83" s="22">
        <v>58.094936708860757</v>
      </c>
      <c r="BG83" s="17">
        <f t="shared" si="6"/>
        <v>27537</v>
      </c>
    </row>
    <row r="84" spans="1:59" x14ac:dyDescent="0.15">
      <c r="A84" s="178"/>
      <c r="B84" s="18" t="s">
        <v>100</v>
      </c>
      <c r="C84" s="19">
        <v>25</v>
      </c>
      <c r="D84" s="19">
        <v>36</v>
      </c>
      <c r="E84" s="19">
        <v>20</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6</v>
      </c>
      <c r="AR84" s="20">
        <v>3</v>
      </c>
      <c r="AS84" s="20">
        <v>3</v>
      </c>
      <c r="AT84" s="20">
        <v>4</v>
      </c>
      <c r="AU84" s="20">
        <v>2</v>
      </c>
      <c r="AV84" s="20">
        <v>2</v>
      </c>
      <c r="AW84" s="20">
        <v>19</v>
      </c>
      <c r="AX84" s="20">
        <v>10</v>
      </c>
      <c r="AY84" s="20">
        <v>9</v>
      </c>
      <c r="AZ84" s="20">
        <v>0</v>
      </c>
      <c r="BA84" s="20">
        <v>13</v>
      </c>
      <c r="BB84" s="20">
        <v>23</v>
      </c>
      <c r="BC84" s="21">
        <v>0</v>
      </c>
      <c r="BD84" s="21">
        <v>0.3611111111111111</v>
      </c>
      <c r="BE84" s="21">
        <v>0.63888888888888884</v>
      </c>
      <c r="BF84" s="22">
        <v>68.416666666666671</v>
      </c>
      <c r="BG84" s="17">
        <f t="shared" si="6"/>
        <v>2463</v>
      </c>
    </row>
    <row r="85" spans="1:59" x14ac:dyDescent="0.15">
      <c r="A85" s="178"/>
      <c r="B85" s="18" t="s">
        <v>101</v>
      </c>
      <c r="C85" s="19">
        <v>61</v>
      </c>
      <c r="D85" s="19">
        <v>108</v>
      </c>
      <c r="E85" s="19">
        <v>48</v>
      </c>
      <c r="F85" s="19">
        <v>60</v>
      </c>
      <c r="G85" s="20">
        <v>0</v>
      </c>
      <c r="H85" s="20">
        <v>0</v>
      </c>
      <c r="I85" s="20">
        <v>0</v>
      </c>
      <c r="J85" s="20">
        <v>3</v>
      </c>
      <c r="K85" s="20">
        <v>3</v>
      </c>
      <c r="L85" s="20">
        <v>0</v>
      </c>
      <c r="M85" s="20">
        <v>8</v>
      </c>
      <c r="N85" s="20">
        <v>4</v>
      </c>
      <c r="O85" s="20">
        <v>4</v>
      </c>
      <c r="P85" s="20">
        <v>3</v>
      </c>
      <c r="Q85" s="20">
        <v>2</v>
      </c>
      <c r="R85" s="20">
        <v>1</v>
      </c>
      <c r="S85" s="20">
        <v>7</v>
      </c>
      <c r="T85" s="20">
        <v>3</v>
      </c>
      <c r="U85" s="20">
        <v>4</v>
      </c>
      <c r="V85" s="20">
        <v>1</v>
      </c>
      <c r="W85" s="20">
        <v>1</v>
      </c>
      <c r="X85" s="20">
        <v>0</v>
      </c>
      <c r="Y85" s="20">
        <v>3</v>
      </c>
      <c r="Z85" s="20">
        <v>1</v>
      </c>
      <c r="AA85" s="20">
        <v>2</v>
      </c>
      <c r="AB85" s="20">
        <v>7</v>
      </c>
      <c r="AC85" s="20">
        <v>2</v>
      </c>
      <c r="AD85" s="20">
        <v>5</v>
      </c>
      <c r="AE85" s="20">
        <v>2</v>
      </c>
      <c r="AF85" s="20">
        <v>0</v>
      </c>
      <c r="AG85" s="20">
        <v>2</v>
      </c>
      <c r="AH85" s="20">
        <v>10</v>
      </c>
      <c r="AI85" s="20">
        <v>5</v>
      </c>
      <c r="AJ85" s="20">
        <v>5</v>
      </c>
      <c r="AK85" s="20">
        <v>7</v>
      </c>
      <c r="AL85" s="20">
        <v>2</v>
      </c>
      <c r="AM85" s="20">
        <v>5</v>
      </c>
      <c r="AN85" s="20">
        <v>8</v>
      </c>
      <c r="AO85" s="20">
        <v>5</v>
      </c>
      <c r="AP85" s="20">
        <v>3</v>
      </c>
      <c r="AQ85" s="20">
        <v>11</v>
      </c>
      <c r="AR85" s="20">
        <v>5</v>
      </c>
      <c r="AS85" s="20">
        <v>6</v>
      </c>
      <c r="AT85" s="20">
        <v>12</v>
      </c>
      <c r="AU85" s="20">
        <v>4</v>
      </c>
      <c r="AV85" s="20">
        <v>8</v>
      </c>
      <c r="AW85" s="20">
        <v>26</v>
      </c>
      <c r="AX85" s="20">
        <v>11</v>
      </c>
      <c r="AY85" s="20">
        <v>15</v>
      </c>
      <c r="AZ85" s="20">
        <v>11</v>
      </c>
      <c r="BA85" s="20">
        <v>59</v>
      </c>
      <c r="BB85" s="20">
        <v>38</v>
      </c>
      <c r="BC85" s="21">
        <v>0.10185185185185185</v>
      </c>
      <c r="BD85" s="21">
        <v>0.54629629629629628</v>
      </c>
      <c r="BE85" s="21">
        <v>0.35185185185185186</v>
      </c>
      <c r="BF85" s="22">
        <v>52.731481481481481</v>
      </c>
      <c r="BG85" s="17">
        <f t="shared" si="6"/>
        <v>5695</v>
      </c>
    </row>
    <row r="86" spans="1:59" x14ac:dyDescent="0.15">
      <c r="A86" s="178"/>
      <c r="B86" s="18" t="s">
        <v>102</v>
      </c>
      <c r="C86" s="19">
        <v>24</v>
      </c>
      <c r="D86" s="19">
        <v>47</v>
      </c>
      <c r="E86" s="19">
        <v>22</v>
      </c>
      <c r="F86" s="19">
        <v>25</v>
      </c>
      <c r="G86" s="20">
        <v>1</v>
      </c>
      <c r="H86" s="20">
        <v>1</v>
      </c>
      <c r="I86" s="20">
        <v>0</v>
      </c>
      <c r="J86" s="20">
        <v>1</v>
      </c>
      <c r="K86" s="20">
        <v>1</v>
      </c>
      <c r="L86" s="20">
        <v>0</v>
      </c>
      <c r="M86" s="20">
        <v>2</v>
      </c>
      <c r="N86" s="20">
        <v>1</v>
      </c>
      <c r="O86" s="20">
        <v>1</v>
      </c>
      <c r="P86" s="20">
        <v>3</v>
      </c>
      <c r="Q86" s="20">
        <v>2</v>
      </c>
      <c r="R86" s="20">
        <v>1</v>
      </c>
      <c r="S86" s="20">
        <v>0</v>
      </c>
      <c r="T86" s="20">
        <v>0</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3</v>
      </c>
      <c r="AL86" s="20">
        <v>0</v>
      </c>
      <c r="AM86" s="20">
        <v>3</v>
      </c>
      <c r="AN86" s="20">
        <v>1</v>
      </c>
      <c r="AO86" s="20">
        <v>1</v>
      </c>
      <c r="AP86" s="20">
        <v>0</v>
      </c>
      <c r="AQ86" s="20">
        <v>2</v>
      </c>
      <c r="AR86" s="20">
        <v>0</v>
      </c>
      <c r="AS86" s="20">
        <v>2</v>
      </c>
      <c r="AT86" s="20">
        <v>6</v>
      </c>
      <c r="AU86" s="20">
        <v>4</v>
      </c>
      <c r="AV86" s="20">
        <v>2</v>
      </c>
      <c r="AW86" s="20">
        <v>20</v>
      </c>
      <c r="AX86" s="20">
        <v>8</v>
      </c>
      <c r="AY86" s="20">
        <v>12</v>
      </c>
      <c r="AZ86" s="20">
        <v>4</v>
      </c>
      <c r="BA86" s="20">
        <v>17</v>
      </c>
      <c r="BB86" s="20">
        <v>26</v>
      </c>
      <c r="BC86" s="21">
        <v>8.5106382978723402E-2</v>
      </c>
      <c r="BD86" s="21">
        <v>0.36170212765957449</v>
      </c>
      <c r="BE86" s="21">
        <v>0.55319148936170215</v>
      </c>
      <c r="BF86" s="22">
        <v>57.255319148936174</v>
      </c>
      <c r="BG86" s="17">
        <f t="shared" si="6"/>
        <v>2691</v>
      </c>
    </row>
    <row r="87" spans="1:59" x14ac:dyDescent="0.15">
      <c r="A87" s="178"/>
      <c r="B87" s="18" t="s">
        <v>103</v>
      </c>
      <c r="C87" s="19">
        <v>55</v>
      </c>
      <c r="D87" s="19">
        <v>115</v>
      </c>
      <c r="E87" s="19">
        <v>59</v>
      </c>
      <c r="F87" s="19">
        <v>56</v>
      </c>
      <c r="G87" s="20">
        <v>4</v>
      </c>
      <c r="H87" s="20">
        <v>3</v>
      </c>
      <c r="I87" s="20">
        <v>1</v>
      </c>
      <c r="J87" s="20">
        <v>6</v>
      </c>
      <c r="K87" s="20">
        <v>4</v>
      </c>
      <c r="L87" s="20">
        <v>2</v>
      </c>
      <c r="M87" s="20">
        <v>5</v>
      </c>
      <c r="N87" s="20">
        <v>4</v>
      </c>
      <c r="O87" s="20">
        <v>1</v>
      </c>
      <c r="P87" s="20">
        <v>5</v>
      </c>
      <c r="Q87" s="20">
        <v>3</v>
      </c>
      <c r="R87" s="20">
        <v>2</v>
      </c>
      <c r="S87" s="20">
        <v>5</v>
      </c>
      <c r="T87" s="20">
        <v>4</v>
      </c>
      <c r="U87" s="20">
        <v>1</v>
      </c>
      <c r="V87" s="20">
        <v>2</v>
      </c>
      <c r="W87" s="20">
        <v>1</v>
      </c>
      <c r="X87" s="20">
        <v>1</v>
      </c>
      <c r="Y87" s="20">
        <v>2</v>
      </c>
      <c r="Z87" s="20">
        <v>1</v>
      </c>
      <c r="AA87" s="20">
        <v>1</v>
      </c>
      <c r="AB87" s="20">
        <v>4</v>
      </c>
      <c r="AC87" s="20">
        <v>1</v>
      </c>
      <c r="AD87" s="20">
        <v>3</v>
      </c>
      <c r="AE87" s="20">
        <v>10</v>
      </c>
      <c r="AF87" s="20">
        <v>3</v>
      </c>
      <c r="AG87" s="20">
        <v>7</v>
      </c>
      <c r="AH87" s="20">
        <v>6</v>
      </c>
      <c r="AI87" s="20">
        <v>4</v>
      </c>
      <c r="AJ87" s="20">
        <v>2</v>
      </c>
      <c r="AK87" s="20">
        <v>8</v>
      </c>
      <c r="AL87" s="20">
        <v>4</v>
      </c>
      <c r="AM87" s="20">
        <v>4</v>
      </c>
      <c r="AN87" s="20">
        <v>8</v>
      </c>
      <c r="AO87" s="20">
        <v>6</v>
      </c>
      <c r="AP87" s="20">
        <v>2</v>
      </c>
      <c r="AQ87" s="20">
        <v>9</v>
      </c>
      <c r="AR87" s="20">
        <v>5</v>
      </c>
      <c r="AS87" s="20">
        <v>4</v>
      </c>
      <c r="AT87" s="20">
        <v>13</v>
      </c>
      <c r="AU87" s="20">
        <v>7</v>
      </c>
      <c r="AV87" s="20">
        <v>6</v>
      </c>
      <c r="AW87" s="20">
        <v>28</v>
      </c>
      <c r="AX87" s="20">
        <v>9</v>
      </c>
      <c r="AY87" s="20">
        <v>19</v>
      </c>
      <c r="AZ87" s="20">
        <v>15</v>
      </c>
      <c r="BA87" s="20">
        <v>59</v>
      </c>
      <c r="BB87" s="20">
        <v>41</v>
      </c>
      <c r="BC87" s="21">
        <v>0.13043478260869565</v>
      </c>
      <c r="BD87" s="21">
        <v>0.5130434782608696</v>
      </c>
      <c r="BE87" s="21">
        <v>0.35652173913043478</v>
      </c>
      <c r="BF87" s="22">
        <v>50.591304347826089</v>
      </c>
      <c r="BG87" s="17">
        <f t="shared" si="6"/>
        <v>5818</v>
      </c>
    </row>
    <row r="88" spans="1:59" x14ac:dyDescent="0.15">
      <c r="A88" s="178"/>
      <c r="B88" s="18" t="s">
        <v>104</v>
      </c>
      <c r="C88" s="19">
        <v>38</v>
      </c>
      <c r="D88" s="19">
        <v>77</v>
      </c>
      <c r="E88" s="19">
        <v>35</v>
      </c>
      <c r="F88" s="19">
        <v>42</v>
      </c>
      <c r="G88" s="20">
        <v>1</v>
      </c>
      <c r="H88" s="20">
        <v>0</v>
      </c>
      <c r="I88" s="20">
        <v>1</v>
      </c>
      <c r="J88" s="20">
        <v>2</v>
      </c>
      <c r="K88" s="20">
        <v>0</v>
      </c>
      <c r="L88" s="20">
        <v>2</v>
      </c>
      <c r="M88" s="20">
        <v>6</v>
      </c>
      <c r="N88" s="20">
        <v>2</v>
      </c>
      <c r="O88" s="20">
        <v>4</v>
      </c>
      <c r="P88" s="20">
        <v>0</v>
      </c>
      <c r="Q88" s="20">
        <v>0</v>
      </c>
      <c r="R88" s="20">
        <v>0</v>
      </c>
      <c r="S88" s="20">
        <v>0</v>
      </c>
      <c r="T88" s="20">
        <v>0</v>
      </c>
      <c r="U88" s="20">
        <v>0</v>
      </c>
      <c r="V88" s="20">
        <v>4</v>
      </c>
      <c r="W88" s="20">
        <v>2</v>
      </c>
      <c r="X88" s="20">
        <v>2</v>
      </c>
      <c r="Y88" s="20">
        <v>1</v>
      </c>
      <c r="Z88" s="20">
        <v>1</v>
      </c>
      <c r="AA88" s="20">
        <v>0</v>
      </c>
      <c r="AB88" s="20">
        <v>0</v>
      </c>
      <c r="AC88" s="20">
        <v>0</v>
      </c>
      <c r="AD88" s="20">
        <v>0</v>
      </c>
      <c r="AE88" s="20">
        <v>1</v>
      </c>
      <c r="AF88" s="20">
        <v>0</v>
      </c>
      <c r="AG88" s="20">
        <v>1</v>
      </c>
      <c r="AH88" s="20">
        <v>10</v>
      </c>
      <c r="AI88" s="20">
        <v>5</v>
      </c>
      <c r="AJ88" s="20">
        <v>5</v>
      </c>
      <c r="AK88" s="20">
        <v>1</v>
      </c>
      <c r="AL88" s="20">
        <v>1</v>
      </c>
      <c r="AM88" s="20">
        <v>0</v>
      </c>
      <c r="AN88" s="20">
        <v>8</v>
      </c>
      <c r="AO88" s="20">
        <v>6</v>
      </c>
      <c r="AP88" s="20">
        <v>2</v>
      </c>
      <c r="AQ88" s="20">
        <v>9</v>
      </c>
      <c r="AR88" s="20">
        <v>5</v>
      </c>
      <c r="AS88" s="20">
        <v>4</v>
      </c>
      <c r="AT88" s="20">
        <v>5</v>
      </c>
      <c r="AU88" s="20">
        <v>2</v>
      </c>
      <c r="AV88" s="20">
        <v>3</v>
      </c>
      <c r="AW88" s="20">
        <v>29</v>
      </c>
      <c r="AX88" s="20">
        <v>11</v>
      </c>
      <c r="AY88" s="20">
        <v>18</v>
      </c>
      <c r="AZ88" s="20">
        <v>9</v>
      </c>
      <c r="BA88" s="20">
        <v>34</v>
      </c>
      <c r="BB88" s="20">
        <v>34</v>
      </c>
      <c r="BC88" s="21">
        <v>0.11688311688311688</v>
      </c>
      <c r="BD88" s="21">
        <v>0.44155844155844154</v>
      </c>
      <c r="BE88" s="21">
        <v>0.44155844155844154</v>
      </c>
      <c r="BF88" s="22">
        <v>57.714285714285715</v>
      </c>
      <c r="BG88" s="17">
        <f t="shared" si="6"/>
        <v>4444</v>
      </c>
    </row>
    <row r="89" spans="1:59" x14ac:dyDescent="0.15">
      <c r="A89" s="178"/>
      <c r="B89" s="18" t="s">
        <v>105</v>
      </c>
      <c r="C89" s="19">
        <v>25</v>
      </c>
      <c r="D89" s="19">
        <v>58</v>
      </c>
      <c r="E89" s="19">
        <v>25</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5</v>
      </c>
      <c r="AF89" s="20">
        <v>2</v>
      </c>
      <c r="AG89" s="20">
        <v>3</v>
      </c>
      <c r="AH89" s="20">
        <v>2</v>
      </c>
      <c r="AI89" s="20">
        <v>0</v>
      </c>
      <c r="AJ89" s="20">
        <v>2</v>
      </c>
      <c r="AK89" s="20">
        <v>3</v>
      </c>
      <c r="AL89" s="20">
        <v>1</v>
      </c>
      <c r="AM89" s="20">
        <v>2</v>
      </c>
      <c r="AN89" s="20">
        <v>0</v>
      </c>
      <c r="AO89" s="20">
        <v>0</v>
      </c>
      <c r="AP89" s="20">
        <v>0</v>
      </c>
      <c r="AQ89" s="20">
        <v>5</v>
      </c>
      <c r="AR89" s="20">
        <v>2</v>
      </c>
      <c r="AS89" s="20">
        <v>3</v>
      </c>
      <c r="AT89" s="20">
        <v>10</v>
      </c>
      <c r="AU89" s="20">
        <v>5</v>
      </c>
      <c r="AV89" s="20">
        <v>5</v>
      </c>
      <c r="AW89" s="20">
        <v>19</v>
      </c>
      <c r="AX89" s="20">
        <v>10</v>
      </c>
      <c r="AY89" s="20">
        <v>9</v>
      </c>
      <c r="AZ89" s="20">
        <v>5</v>
      </c>
      <c r="BA89" s="20">
        <v>24</v>
      </c>
      <c r="BB89" s="20">
        <v>29</v>
      </c>
      <c r="BC89" s="21">
        <v>8.6206896551724144E-2</v>
      </c>
      <c r="BD89" s="21">
        <v>0.41379310344827586</v>
      </c>
      <c r="BE89" s="21">
        <v>0.5</v>
      </c>
      <c r="BF89" s="22">
        <v>57.379310344827587</v>
      </c>
      <c r="BG89" s="17">
        <f t="shared" si="6"/>
        <v>3328</v>
      </c>
    </row>
    <row r="90" spans="1:59" x14ac:dyDescent="0.15">
      <c r="A90" s="178"/>
      <c r="B90" s="18" t="s">
        <v>106</v>
      </c>
      <c r="C90" s="19">
        <v>42</v>
      </c>
      <c r="D90" s="19">
        <v>77</v>
      </c>
      <c r="E90" s="19">
        <v>37</v>
      </c>
      <c r="F90" s="19">
        <v>40</v>
      </c>
      <c r="G90" s="20">
        <v>1</v>
      </c>
      <c r="H90" s="20">
        <v>0</v>
      </c>
      <c r="I90" s="20">
        <v>1</v>
      </c>
      <c r="J90" s="20">
        <v>0</v>
      </c>
      <c r="K90" s="20">
        <v>0</v>
      </c>
      <c r="L90" s="20">
        <v>0</v>
      </c>
      <c r="M90" s="20">
        <v>0</v>
      </c>
      <c r="N90" s="20">
        <v>0</v>
      </c>
      <c r="O90" s="20">
        <v>0</v>
      </c>
      <c r="P90" s="20">
        <v>2</v>
      </c>
      <c r="Q90" s="20">
        <v>2</v>
      </c>
      <c r="R90" s="20">
        <v>0</v>
      </c>
      <c r="S90" s="20">
        <v>5</v>
      </c>
      <c r="T90" s="20">
        <v>4</v>
      </c>
      <c r="U90" s="20">
        <v>1</v>
      </c>
      <c r="V90" s="20">
        <v>5</v>
      </c>
      <c r="W90" s="20">
        <v>2</v>
      </c>
      <c r="X90" s="20">
        <v>3</v>
      </c>
      <c r="Y90" s="20">
        <v>2</v>
      </c>
      <c r="Z90" s="20">
        <v>0</v>
      </c>
      <c r="AA90" s="20">
        <v>2</v>
      </c>
      <c r="AB90" s="20">
        <v>2</v>
      </c>
      <c r="AC90" s="20">
        <v>2</v>
      </c>
      <c r="AD90" s="20">
        <v>0</v>
      </c>
      <c r="AE90" s="20">
        <v>1</v>
      </c>
      <c r="AF90" s="20">
        <v>0</v>
      </c>
      <c r="AG90" s="20">
        <v>1</v>
      </c>
      <c r="AH90" s="20">
        <v>4</v>
      </c>
      <c r="AI90" s="20">
        <v>2</v>
      </c>
      <c r="AJ90" s="20">
        <v>2</v>
      </c>
      <c r="AK90" s="20">
        <v>9</v>
      </c>
      <c r="AL90" s="20">
        <v>5</v>
      </c>
      <c r="AM90" s="20">
        <v>4</v>
      </c>
      <c r="AN90" s="20">
        <v>4</v>
      </c>
      <c r="AO90" s="20">
        <v>2</v>
      </c>
      <c r="AP90" s="20">
        <v>2</v>
      </c>
      <c r="AQ90" s="20">
        <v>8</v>
      </c>
      <c r="AR90" s="20">
        <v>6</v>
      </c>
      <c r="AS90" s="20">
        <v>2</v>
      </c>
      <c r="AT90" s="20">
        <v>10</v>
      </c>
      <c r="AU90" s="20">
        <v>3</v>
      </c>
      <c r="AV90" s="20">
        <v>7</v>
      </c>
      <c r="AW90" s="20">
        <v>24</v>
      </c>
      <c r="AX90" s="20">
        <v>9</v>
      </c>
      <c r="AY90" s="20">
        <v>15</v>
      </c>
      <c r="AZ90" s="20">
        <v>1</v>
      </c>
      <c r="BA90" s="20">
        <v>42</v>
      </c>
      <c r="BB90" s="20">
        <v>34</v>
      </c>
      <c r="BC90" s="21">
        <v>1.2987012987012988E-2</v>
      </c>
      <c r="BD90" s="21">
        <v>0.54545454545454541</v>
      </c>
      <c r="BE90" s="21">
        <v>0.44155844155844154</v>
      </c>
      <c r="BF90" s="22">
        <v>57.324675324675326</v>
      </c>
      <c r="BG90" s="17">
        <f t="shared" si="6"/>
        <v>4414</v>
      </c>
    </row>
    <row r="91" spans="1:59" ht="14.25" thickBot="1" x14ac:dyDescent="0.2">
      <c r="A91" s="178"/>
      <c r="B91" s="23" t="s">
        <v>107</v>
      </c>
      <c r="C91" s="24">
        <v>83</v>
      </c>
      <c r="D91" s="24">
        <v>169</v>
      </c>
      <c r="E91" s="24">
        <v>77</v>
      </c>
      <c r="F91" s="24">
        <v>92</v>
      </c>
      <c r="G91" s="25">
        <v>1</v>
      </c>
      <c r="H91" s="25">
        <v>1</v>
      </c>
      <c r="I91" s="25">
        <v>0</v>
      </c>
      <c r="J91" s="25">
        <v>0</v>
      </c>
      <c r="K91" s="25">
        <v>0</v>
      </c>
      <c r="L91" s="25">
        <v>0</v>
      </c>
      <c r="M91" s="25">
        <v>1</v>
      </c>
      <c r="N91" s="25">
        <v>0</v>
      </c>
      <c r="O91" s="25">
        <v>1</v>
      </c>
      <c r="P91" s="25">
        <v>3</v>
      </c>
      <c r="Q91" s="25">
        <v>3</v>
      </c>
      <c r="R91" s="25">
        <v>0</v>
      </c>
      <c r="S91" s="25">
        <v>4</v>
      </c>
      <c r="T91" s="25">
        <v>2</v>
      </c>
      <c r="U91" s="25">
        <v>2</v>
      </c>
      <c r="V91" s="25">
        <v>9</v>
      </c>
      <c r="W91" s="25">
        <v>2</v>
      </c>
      <c r="X91" s="25">
        <v>7</v>
      </c>
      <c r="Y91" s="25">
        <v>7</v>
      </c>
      <c r="Z91" s="25">
        <v>2</v>
      </c>
      <c r="AA91" s="25">
        <v>5</v>
      </c>
      <c r="AB91" s="25">
        <v>2</v>
      </c>
      <c r="AC91" s="25">
        <v>1</v>
      </c>
      <c r="AD91" s="25">
        <v>1</v>
      </c>
      <c r="AE91" s="25">
        <v>7</v>
      </c>
      <c r="AF91" s="25">
        <v>4</v>
      </c>
      <c r="AG91" s="25">
        <v>3</v>
      </c>
      <c r="AH91" s="25">
        <v>9</v>
      </c>
      <c r="AI91" s="25">
        <v>4</v>
      </c>
      <c r="AJ91" s="25">
        <v>5</v>
      </c>
      <c r="AK91" s="25">
        <v>7</v>
      </c>
      <c r="AL91" s="25">
        <v>1</v>
      </c>
      <c r="AM91" s="25">
        <v>6</v>
      </c>
      <c r="AN91" s="25">
        <v>15</v>
      </c>
      <c r="AO91" s="25">
        <v>8</v>
      </c>
      <c r="AP91" s="25">
        <v>7</v>
      </c>
      <c r="AQ91" s="25">
        <v>17</v>
      </c>
      <c r="AR91" s="25">
        <v>13</v>
      </c>
      <c r="AS91" s="25">
        <v>4</v>
      </c>
      <c r="AT91" s="25">
        <v>14</v>
      </c>
      <c r="AU91" s="25">
        <v>6</v>
      </c>
      <c r="AV91" s="25">
        <v>8</v>
      </c>
      <c r="AW91" s="25">
        <v>73</v>
      </c>
      <c r="AX91" s="25">
        <v>30</v>
      </c>
      <c r="AY91" s="25">
        <v>43</v>
      </c>
      <c r="AZ91" s="25">
        <v>2</v>
      </c>
      <c r="BA91" s="25">
        <v>80</v>
      </c>
      <c r="BB91" s="25">
        <v>87</v>
      </c>
      <c r="BC91" s="26">
        <v>1.1834319526627219E-2</v>
      </c>
      <c r="BD91" s="26">
        <v>0.47337278106508873</v>
      </c>
      <c r="BE91" s="26">
        <v>0.51479289940828399</v>
      </c>
      <c r="BF91" s="27">
        <v>63</v>
      </c>
      <c r="BG91" s="17">
        <f t="shared" si="6"/>
        <v>10647</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2099</v>
      </c>
      <c r="D93" s="39">
        <v>3780</v>
      </c>
      <c r="E93" s="39">
        <v>1737</v>
      </c>
      <c r="F93" s="39">
        <v>2043</v>
      </c>
      <c r="G93" s="39">
        <v>83</v>
      </c>
      <c r="H93" s="39">
        <v>44</v>
      </c>
      <c r="I93" s="39">
        <v>39</v>
      </c>
      <c r="J93" s="39">
        <v>91</v>
      </c>
      <c r="K93" s="39">
        <v>48</v>
      </c>
      <c r="L93" s="39">
        <v>43</v>
      </c>
      <c r="M93" s="39">
        <v>116</v>
      </c>
      <c r="N93" s="39">
        <v>58</v>
      </c>
      <c r="O93" s="39">
        <v>58</v>
      </c>
      <c r="P93" s="39">
        <v>112</v>
      </c>
      <c r="Q93" s="39">
        <v>53</v>
      </c>
      <c r="R93" s="39">
        <v>59</v>
      </c>
      <c r="S93" s="39">
        <v>126</v>
      </c>
      <c r="T93" s="39">
        <v>71</v>
      </c>
      <c r="U93" s="39">
        <v>55</v>
      </c>
      <c r="V93" s="39">
        <v>135</v>
      </c>
      <c r="W93" s="39">
        <v>60</v>
      </c>
      <c r="X93" s="39">
        <v>75</v>
      </c>
      <c r="Y93" s="39">
        <v>162</v>
      </c>
      <c r="Z93" s="39">
        <v>79</v>
      </c>
      <c r="AA93" s="39">
        <v>83</v>
      </c>
      <c r="AB93" s="39">
        <v>167</v>
      </c>
      <c r="AC93" s="39">
        <v>86</v>
      </c>
      <c r="AD93" s="39">
        <v>81</v>
      </c>
      <c r="AE93" s="39">
        <v>191</v>
      </c>
      <c r="AF93" s="39">
        <v>98</v>
      </c>
      <c r="AG93" s="39">
        <v>93</v>
      </c>
      <c r="AH93" s="39">
        <v>238</v>
      </c>
      <c r="AI93" s="39">
        <v>128</v>
      </c>
      <c r="AJ93" s="39">
        <v>110</v>
      </c>
      <c r="AK93" s="39">
        <v>221</v>
      </c>
      <c r="AL93" s="39">
        <v>98</v>
      </c>
      <c r="AM93" s="39">
        <v>123</v>
      </c>
      <c r="AN93" s="39">
        <v>216</v>
      </c>
      <c r="AO93" s="39">
        <v>116</v>
      </c>
      <c r="AP93" s="39">
        <v>100</v>
      </c>
      <c r="AQ93" s="39">
        <v>272</v>
      </c>
      <c r="AR93" s="39">
        <v>139</v>
      </c>
      <c r="AS93" s="39">
        <v>133</v>
      </c>
      <c r="AT93" s="39">
        <v>364</v>
      </c>
      <c r="AU93" s="39">
        <v>170</v>
      </c>
      <c r="AV93" s="39">
        <v>194</v>
      </c>
      <c r="AW93" s="39">
        <v>1286</v>
      </c>
      <c r="AX93" s="39">
        <v>489</v>
      </c>
      <c r="AY93" s="39">
        <v>797</v>
      </c>
      <c r="AZ93" s="39">
        <v>290</v>
      </c>
      <c r="BA93" s="39">
        <v>1840</v>
      </c>
      <c r="BB93" s="39">
        <v>1650</v>
      </c>
      <c r="BC93" s="41">
        <v>7.6719576719576715E-2</v>
      </c>
      <c r="BD93" s="41">
        <v>0.48677248677248675</v>
      </c>
      <c r="BE93" s="41">
        <v>0.43650793650793651</v>
      </c>
      <c r="BF93" s="42">
        <v>55.210582010582009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87</v>
      </c>
      <c r="D95" s="13">
        <v>196</v>
      </c>
      <c r="E95" s="13">
        <v>88</v>
      </c>
      <c r="F95" s="13">
        <v>108</v>
      </c>
      <c r="G95" s="14">
        <v>3</v>
      </c>
      <c r="H95" s="14">
        <v>2</v>
      </c>
      <c r="I95" s="14">
        <v>1</v>
      </c>
      <c r="J95" s="14">
        <v>13</v>
      </c>
      <c r="K95" s="14">
        <v>7</v>
      </c>
      <c r="L95" s="14">
        <v>6</v>
      </c>
      <c r="M95" s="14">
        <v>14</v>
      </c>
      <c r="N95" s="14">
        <v>7</v>
      </c>
      <c r="O95" s="14">
        <v>7</v>
      </c>
      <c r="P95" s="14">
        <v>7</v>
      </c>
      <c r="Q95" s="14">
        <v>4</v>
      </c>
      <c r="R95" s="14">
        <v>3</v>
      </c>
      <c r="S95" s="14">
        <v>8</v>
      </c>
      <c r="T95" s="14">
        <v>4</v>
      </c>
      <c r="U95" s="14">
        <v>4</v>
      </c>
      <c r="V95" s="14">
        <v>2</v>
      </c>
      <c r="W95" s="14">
        <v>0</v>
      </c>
      <c r="X95" s="14">
        <v>2</v>
      </c>
      <c r="Y95" s="14">
        <v>12</v>
      </c>
      <c r="Z95" s="14">
        <v>6</v>
      </c>
      <c r="AA95" s="14">
        <v>6</v>
      </c>
      <c r="AB95" s="14">
        <v>12</v>
      </c>
      <c r="AC95" s="14">
        <v>7</v>
      </c>
      <c r="AD95" s="14">
        <v>5</v>
      </c>
      <c r="AE95" s="14">
        <v>11</v>
      </c>
      <c r="AF95" s="14">
        <v>5</v>
      </c>
      <c r="AG95" s="14">
        <v>6</v>
      </c>
      <c r="AH95" s="14">
        <v>15</v>
      </c>
      <c r="AI95" s="14">
        <v>6</v>
      </c>
      <c r="AJ95" s="14">
        <v>9</v>
      </c>
      <c r="AK95" s="14">
        <v>13</v>
      </c>
      <c r="AL95" s="14">
        <v>5</v>
      </c>
      <c r="AM95" s="14">
        <v>8</v>
      </c>
      <c r="AN95" s="14">
        <v>18</v>
      </c>
      <c r="AO95" s="14">
        <v>10</v>
      </c>
      <c r="AP95" s="14">
        <v>8</v>
      </c>
      <c r="AQ95" s="14">
        <v>10</v>
      </c>
      <c r="AR95" s="14">
        <v>4</v>
      </c>
      <c r="AS95" s="14">
        <v>6</v>
      </c>
      <c r="AT95" s="14">
        <v>15</v>
      </c>
      <c r="AU95" s="14">
        <v>6</v>
      </c>
      <c r="AV95" s="14">
        <v>9</v>
      </c>
      <c r="AW95" s="14">
        <v>43</v>
      </c>
      <c r="AX95" s="14">
        <v>15</v>
      </c>
      <c r="AY95" s="14">
        <v>28</v>
      </c>
      <c r="AZ95" s="14">
        <v>30</v>
      </c>
      <c r="BA95" s="14">
        <v>108</v>
      </c>
      <c r="BB95" s="14">
        <v>58</v>
      </c>
      <c r="BC95" s="15">
        <v>0.15306122448979592</v>
      </c>
      <c r="BD95" s="15">
        <v>0.55102040816326525</v>
      </c>
      <c r="BE95" s="15">
        <v>0.29591836734693877</v>
      </c>
      <c r="BF95" s="16">
        <v>48.107142857142854</v>
      </c>
      <c r="BG95" s="17">
        <f t="shared" ref="BG95:BG111" si="7">BF95*D95</f>
        <v>9429</v>
      </c>
    </row>
    <row r="96" spans="1:59" x14ac:dyDescent="0.15">
      <c r="A96" s="178"/>
      <c r="B96" s="18" t="s">
        <v>111</v>
      </c>
      <c r="C96" s="19">
        <v>175</v>
      </c>
      <c r="D96" s="19">
        <v>239</v>
      </c>
      <c r="E96" s="19">
        <v>117</v>
      </c>
      <c r="F96" s="19">
        <v>122</v>
      </c>
      <c r="G96" s="20">
        <v>5</v>
      </c>
      <c r="H96" s="20">
        <v>3</v>
      </c>
      <c r="I96" s="20">
        <v>2</v>
      </c>
      <c r="J96" s="20">
        <v>3</v>
      </c>
      <c r="K96" s="20">
        <v>2</v>
      </c>
      <c r="L96" s="20">
        <v>1</v>
      </c>
      <c r="M96" s="20">
        <v>3</v>
      </c>
      <c r="N96" s="20">
        <v>1</v>
      </c>
      <c r="O96" s="20">
        <v>2</v>
      </c>
      <c r="P96" s="20">
        <v>23</v>
      </c>
      <c r="Q96" s="20">
        <v>12</v>
      </c>
      <c r="R96" s="20">
        <v>11</v>
      </c>
      <c r="S96" s="20">
        <v>69</v>
      </c>
      <c r="T96" s="20">
        <v>33</v>
      </c>
      <c r="U96" s="20">
        <v>36</v>
      </c>
      <c r="V96" s="20">
        <v>15</v>
      </c>
      <c r="W96" s="20">
        <v>4</v>
      </c>
      <c r="X96" s="20">
        <v>11</v>
      </c>
      <c r="Y96" s="20">
        <v>16</v>
      </c>
      <c r="Z96" s="20">
        <v>9</v>
      </c>
      <c r="AA96" s="20">
        <v>7</v>
      </c>
      <c r="AB96" s="20">
        <v>12</v>
      </c>
      <c r="AC96" s="20">
        <v>6</v>
      </c>
      <c r="AD96" s="20">
        <v>6</v>
      </c>
      <c r="AE96" s="20">
        <v>9</v>
      </c>
      <c r="AF96" s="20">
        <v>4</v>
      </c>
      <c r="AG96" s="20">
        <v>5</v>
      </c>
      <c r="AH96" s="20">
        <v>11</v>
      </c>
      <c r="AI96" s="20">
        <v>4</v>
      </c>
      <c r="AJ96" s="20">
        <v>7</v>
      </c>
      <c r="AK96" s="20">
        <v>8</v>
      </c>
      <c r="AL96" s="20">
        <v>6</v>
      </c>
      <c r="AM96" s="20">
        <v>2</v>
      </c>
      <c r="AN96" s="20">
        <v>8</v>
      </c>
      <c r="AO96" s="20">
        <v>4</v>
      </c>
      <c r="AP96" s="20">
        <v>4</v>
      </c>
      <c r="AQ96" s="20">
        <v>15</v>
      </c>
      <c r="AR96" s="20">
        <v>9</v>
      </c>
      <c r="AS96" s="20">
        <v>6</v>
      </c>
      <c r="AT96" s="20">
        <v>14</v>
      </c>
      <c r="AU96" s="20">
        <v>5</v>
      </c>
      <c r="AV96" s="20">
        <v>9</v>
      </c>
      <c r="AW96" s="20">
        <v>28</v>
      </c>
      <c r="AX96" s="20">
        <v>15</v>
      </c>
      <c r="AY96" s="20">
        <v>13</v>
      </c>
      <c r="AZ96" s="20">
        <v>11</v>
      </c>
      <c r="BA96" s="20">
        <v>186</v>
      </c>
      <c r="BB96" s="20">
        <v>42</v>
      </c>
      <c r="BC96" s="21">
        <v>4.6025104602510462E-2</v>
      </c>
      <c r="BD96" s="21">
        <v>0.77824267782426781</v>
      </c>
      <c r="BE96" s="21">
        <v>0.17573221757322174</v>
      </c>
      <c r="BF96" s="22">
        <v>38.221757322175733</v>
      </c>
      <c r="BG96" s="17">
        <f t="shared" si="7"/>
        <v>9135</v>
      </c>
    </row>
    <row r="97" spans="1:59" x14ac:dyDescent="0.15">
      <c r="A97" s="178"/>
      <c r="B97" s="18" t="s">
        <v>112</v>
      </c>
      <c r="C97" s="19">
        <v>340</v>
      </c>
      <c r="D97" s="19">
        <v>480</v>
      </c>
      <c r="E97" s="19">
        <v>205</v>
      </c>
      <c r="F97" s="19">
        <v>275</v>
      </c>
      <c r="G97" s="20">
        <v>14</v>
      </c>
      <c r="H97" s="20">
        <v>7</v>
      </c>
      <c r="I97" s="20">
        <v>7</v>
      </c>
      <c r="J97" s="20">
        <v>11</v>
      </c>
      <c r="K97" s="20">
        <v>7</v>
      </c>
      <c r="L97" s="20">
        <v>4</v>
      </c>
      <c r="M97" s="20">
        <v>7</v>
      </c>
      <c r="N97" s="20">
        <v>7</v>
      </c>
      <c r="O97" s="20">
        <v>0</v>
      </c>
      <c r="P97" s="20">
        <v>57</v>
      </c>
      <c r="Q97" s="20">
        <v>26</v>
      </c>
      <c r="R97" s="20">
        <v>31</v>
      </c>
      <c r="S97" s="20">
        <v>136</v>
      </c>
      <c r="T97" s="20">
        <v>47</v>
      </c>
      <c r="U97" s="20">
        <v>89</v>
      </c>
      <c r="V97" s="20">
        <v>21</v>
      </c>
      <c r="W97" s="20">
        <v>7</v>
      </c>
      <c r="X97" s="20">
        <v>14</v>
      </c>
      <c r="Y97" s="20">
        <v>16</v>
      </c>
      <c r="Z97" s="20">
        <v>7</v>
      </c>
      <c r="AA97" s="20">
        <v>9</v>
      </c>
      <c r="AB97" s="20">
        <v>21</v>
      </c>
      <c r="AC97" s="20">
        <v>11</v>
      </c>
      <c r="AD97" s="20">
        <v>10</v>
      </c>
      <c r="AE97" s="20">
        <v>10</v>
      </c>
      <c r="AF97" s="20">
        <v>5</v>
      </c>
      <c r="AG97" s="20">
        <v>5</v>
      </c>
      <c r="AH97" s="20">
        <v>21</v>
      </c>
      <c r="AI97" s="20">
        <v>7</v>
      </c>
      <c r="AJ97" s="20">
        <v>14</v>
      </c>
      <c r="AK97" s="20">
        <v>34</v>
      </c>
      <c r="AL97" s="20">
        <v>13</v>
      </c>
      <c r="AM97" s="20">
        <v>21</v>
      </c>
      <c r="AN97" s="20">
        <v>24</v>
      </c>
      <c r="AO97" s="20">
        <v>10</v>
      </c>
      <c r="AP97" s="20">
        <v>14</v>
      </c>
      <c r="AQ97" s="20">
        <v>34</v>
      </c>
      <c r="AR97" s="20">
        <v>17</v>
      </c>
      <c r="AS97" s="20">
        <v>17</v>
      </c>
      <c r="AT97" s="20">
        <v>29</v>
      </c>
      <c r="AU97" s="20">
        <v>17</v>
      </c>
      <c r="AV97" s="20">
        <v>12</v>
      </c>
      <c r="AW97" s="20">
        <v>45</v>
      </c>
      <c r="AX97" s="20">
        <v>17</v>
      </c>
      <c r="AY97" s="20">
        <v>28</v>
      </c>
      <c r="AZ97" s="20">
        <v>32</v>
      </c>
      <c r="BA97" s="20">
        <v>374</v>
      </c>
      <c r="BB97" s="20">
        <v>74</v>
      </c>
      <c r="BC97" s="21">
        <v>6.6666666666666666E-2</v>
      </c>
      <c r="BD97" s="21">
        <v>0.77916666666666667</v>
      </c>
      <c r="BE97" s="21">
        <v>0.15416666666666667</v>
      </c>
      <c r="BF97" s="22">
        <v>37.670833333333334</v>
      </c>
      <c r="BG97" s="17">
        <f t="shared" si="7"/>
        <v>18082</v>
      </c>
    </row>
    <row r="98" spans="1:59" ht="13.5" customHeight="1" x14ac:dyDescent="0.15">
      <c r="A98" s="178"/>
      <c r="B98" s="18" t="s">
        <v>113</v>
      </c>
      <c r="C98" s="19">
        <v>326</v>
      </c>
      <c r="D98" s="19">
        <v>627</v>
      </c>
      <c r="E98" s="19">
        <v>283</v>
      </c>
      <c r="F98" s="19">
        <v>344</v>
      </c>
      <c r="G98" s="20">
        <v>19</v>
      </c>
      <c r="H98" s="20">
        <v>4</v>
      </c>
      <c r="I98" s="20">
        <v>15</v>
      </c>
      <c r="J98" s="20">
        <v>22</v>
      </c>
      <c r="K98" s="20">
        <v>11</v>
      </c>
      <c r="L98" s="20">
        <v>11</v>
      </c>
      <c r="M98" s="20">
        <v>25</v>
      </c>
      <c r="N98" s="20">
        <v>14</v>
      </c>
      <c r="O98" s="20">
        <v>11</v>
      </c>
      <c r="P98" s="20">
        <v>32</v>
      </c>
      <c r="Q98" s="20">
        <v>16</v>
      </c>
      <c r="R98" s="20">
        <v>16</v>
      </c>
      <c r="S98" s="20">
        <v>56</v>
      </c>
      <c r="T98" s="20">
        <v>28</v>
      </c>
      <c r="U98" s="20">
        <v>28</v>
      </c>
      <c r="V98" s="20">
        <v>33</v>
      </c>
      <c r="W98" s="20">
        <v>16</v>
      </c>
      <c r="X98" s="20">
        <v>17</v>
      </c>
      <c r="Y98" s="20">
        <v>29</v>
      </c>
      <c r="Z98" s="20">
        <v>15</v>
      </c>
      <c r="AA98" s="20">
        <v>14</v>
      </c>
      <c r="AB98" s="20">
        <v>36</v>
      </c>
      <c r="AC98" s="20">
        <v>21</v>
      </c>
      <c r="AD98" s="20">
        <v>15</v>
      </c>
      <c r="AE98" s="20">
        <v>44</v>
      </c>
      <c r="AF98" s="20">
        <v>19</v>
      </c>
      <c r="AG98" s="20">
        <v>25</v>
      </c>
      <c r="AH98" s="20">
        <v>51</v>
      </c>
      <c r="AI98" s="20">
        <v>24</v>
      </c>
      <c r="AJ98" s="20">
        <v>27</v>
      </c>
      <c r="AK98" s="20">
        <v>48</v>
      </c>
      <c r="AL98" s="20">
        <v>21</v>
      </c>
      <c r="AM98" s="20">
        <v>27</v>
      </c>
      <c r="AN98" s="20">
        <v>47</v>
      </c>
      <c r="AO98" s="20">
        <v>18</v>
      </c>
      <c r="AP98" s="20">
        <v>29</v>
      </c>
      <c r="AQ98" s="20">
        <v>39</v>
      </c>
      <c r="AR98" s="20">
        <v>18</v>
      </c>
      <c r="AS98" s="20">
        <v>21</v>
      </c>
      <c r="AT98" s="20">
        <v>30</v>
      </c>
      <c r="AU98" s="20">
        <v>14</v>
      </c>
      <c r="AV98" s="20">
        <v>16</v>
      </c>
      <c r="AW98" s="20">
        <v>116</v>
      </c>
      <c r="AX98" s="20">
        <v>44</v>
      </c>
      <c r="AY98" s="20">
        <v>72</v>
      </c>
      <c r="AZ98" s="20">
        <v>66</v>
      </c>
      <c r="BA98" s="20">
        <v>415</v>
      </c>
      <c r="BB98" s="20">
        <v>146</v>
      </c>
      <c r="BC98" s="21">
        <v>0.10526315789473684</v>
      </c>
      <c r="BD98" s="21">
        <v>0.6618819776714514</v>
      </c>
      <c r="BE98" s="21">
        <v>0.23285486443381181</v>
      </c>
      <c r="BF98" s="22">
        <v>45.334928229665074</v>
      </c>
      <c r="BG98" s="17">
        <f t="shared" si="7"/>
        <v>28425</v>
      </c>
    </row>
    <row r="99" spans="1:59" x14ac:dyDescent="0.15">
      <c r="A99" s="178"/>
      <c r="B99" s="18" t="s">
        <v>114</v>
      </c>
      <c r="C99" s="19">
        <v>314</v>
      </c>
      <c r="D99" s="19">
        <v>685</v>
      </c>
      <c r="E99" s="19">
        <v>320</v>
      </c>
      <c r="F99" s="19">
        <v>365</v>
      </c>
      <c r="G99" s="20">
        <v>38</v>
      </c>
      <c r="H99" s="20">
        <v>18</v>
      </c>
      <c r="I99" s="20">
        <v>20</v>
      </c>
      <c r="J99" s="20">
        <v>34</v>
      </c>
      <c r="K99" s="20">
        <v>22</v>
      </c>
      <c r="L99" s="20">
        <v>12</v>
      </c>
      <c r="M99" s="20">
        <v>26</v>
      </c>
      <c r="N99" s="20">
        <v>12</v>
      </c>
      <c r="O99" s="20">
        <v>14</v>
      </c>
      <c r="P99" s="20">
        <v>35</v>
      </c>
      <c r="Q99" s="20">
        <v>21</v>
      </c>
      <c r="R99" s="20">
        <v>14</v>
      </c>
      <c r="S99" s="20">
        <v>35</v>
      </c>
      <c r="T99" s="20">
        <v>13</v>
      </c>
      <c r="U99" s="20">
        <v>22</v>
      </c>
      <c r="V99" s="20">
        <v>31</v>
      </c>
      <c r="W99" s="20">
        <v>16</v>
      </c>
      <c r="X99" s="20">
        <v>15</v>
      </c>
      <c r="Y99" s="20">
        <v>40</v>
      </c>
      <c r="Z99" s="20">
        <v>19</v>
      </c>
      <c r="AA99" s="20">
        <v>21</v>
      </c>
      <c r="AB99" s="20">
        <v>52</v>
      </c>
      <c r="AC99" s="20">
        <v>25</v>
      </c>
      <c r="AD99" s="20">
        <v>27</v>
      </c>
      <c r="AE99" s="20">
        <v>56</v>
      </c>
      <c r="AF99" s="20">
        <v>30</v>
      </c>
      <c r="AG99" s="20">
        <v>26</v>
      </c>
      <c r="AH99" s="20">
        <v>56</v>
      </c>
      <c r="AI99" s="20">
        <v>28</v>
      </c>
      <c r="AJ99" s="20">
        <v>28</v>
      </c>
      <c r="AK99" s="20">
        <v>41</v>
      </c>
      <c r="AL99" s="20">
        <v>17</v>
      </c>
      <c r="AM99" s="20">
        <v>24</v>
      </c>
      <c r="AN99" s="20">
        <v>45</v>
      </c>
      <c r="AO99" s="20">
        <v>21</v>
      </c>
      <c r="AP99" s="20">
        <v>24</v>
      </c>
      <c r="AQ99" s="20">
        <v>37</v>
      </c>
      <c r="AR99" s="20">
        <v>15</v>
      </c>
      <c r="AS99" s="20">
        <v>22</v>
      </c>
      <c r="AT99" s="20">
        <v>38</v>
      </c>
      <c r="AU99" s="20">
        <v>21</v>
      </c>
      <c r="AV99" s="20">
        <v>17</v>
      </c>
      <c r="AW99" s="20">
        <v>121</v>
      </c>
      <c r="AX99" s="20">
        <v>42</v>
      </c>
      <c r="AY99" s="20">
        <v>79</v>
      </c>
      <c r="AZ99" s="20">
        <v>98</v>
      </c>
      <c r="BA99" s="20">
        <v>428</v>
      </c>
      <c r="BB99" s="20">
        <v>159</v>
      </c>
      <c r="BC99" s="21">
        <v>0.14306569343065692</v>
      </c>
      <c r="BD99" s="21">
        <v>0.62481751824817522</v>
      </c>
      <c r="BE99" s="21">
        <v>0.23211678832116789</v>
      </c>
      <c r="BF99" s="22">
        <v>43.880291970802922</v>
      </c>
      <c r="BG99" s="17">
        <f t="shared" si="7"/>
        <v>30058</v>
      </c>
    </row>
    <row r="100" spans="1:59" x14ac:dyDescent="0.15">
      <c r="A100" s="178"/>
      <c r="B100" s="18" t="s">
        <v>115</v>
      </c>
      <c r="C100" s="19">
        <v>520</v>
      </c>
      <c r="D100" s="19">
        <v>1083</v>
      </c>
      <c r="E100" s="19">
        <v>525</v>
      </c>
      <c r="F100" s="19">
        <v>558</v>
      </c>
      <c r="G100" s="20">
        <v>63</v>
      </c>
      <c r="H100" s="20">
        <v>38</v>
      </c>
      <c r="I100" s="20">
        <v>25</v>
      </c>
      <c r="J100" s="20">
        <v>59</v>
      </c>
      <c r="K100" s="20">
        <v>25</v>
      </c>
      <c r="L100" s="20">
        <v>34</v>
      </c>
      <c r="M100" s="20">
        <v>61</v>
      </c>
      <c r="N100" s="20">
        <v>37</v>
      </c>
      <c r="O100" s="20">
        <v>24</v>
      </c>
      <c r="P100" s="20">
        <v>53</v>
      </c>
      <c r="Q100" s="20">
        <v>31</v>
      </c>
      <c r="R100" s="20">
        <v>22</v>
      </c>
      <c r="S100" s="20">
        <v>74</v>
      </c>
      <c r="T100" s="20">
        <v>41</v>
      </c>
      <c r="U100" s="20">
        <v>33</v>
      </c>
      <c r="V100" s="20">
        <v>31</v>
      </c>
      <c r="W100" s="20">
        <v>17</v>
      </c>
      <c r="X100" s="20">
        <v>14</v>
      </c>
      <c r="Y100" s="20">
        <v>56</v>
      </c>
      <c r="Z100" s="20">
        <v>27</v>
      </c>
      <c r="AA100" s="20">
        <v>29</v>
      </c>
      <c r="AB100" s="20">
        <v>76</v>
      </c>
      <c r="AC100" s="20">
        <v>39</v>
      </c>
      <c r="AD100" s="20">
        <v>37</v>
      </c>
      <c r="AE100" s="20">
        <v>107</v>
      </c>
      <c r="AF100" s="20">
        <v>47</v>
      </c>
      <c r="AG100" s="20">
        <v>60</v>
      </c>
      <c r="AH100" s="20">
        <v>95</v>
      </c>
      <c r="AI100" s="20">
        <v>44</v>
      </c>
      <c r="AJ100" s="20">
        <v>51</v>
      </c>
      <c r="AK100" s="20">
        <v>76</v>
      </c>
      <c r="AL100" s="20">
        <v>41</v>
      </c>
      <c r="AM100" s="20">
        <v>35</v>
      </c>
      <c r="AN100" s="20">
        <v>69</v>
      </c>
      <c r="AO100" s="20">
        <v>22</v>
      </c>
      <c r="AP100" s="20">
        <v>47</v>
      </c>
      <c r="AQ100" s="20">
        <v>62</v>
      </c>
      <c r="AR100" s="20">
        <v>35</v>
      </c>
      <c r="AS100" s="20">
        <v>27</v>
      </c>
      <c r="AT100" s="20">
        <v>51</v>
      </c>
      <c r="AU100" s="20">
        <v>23</v>
      </c>
      <c r="AV100" s="20">
        <v>28</v>
      </c>
      <c r="AW100" s="20">
        <v>150</v>
      </c>
      <c r="AX100" s="20">
        <v>58</v>
      </c>
      <c r="AY100" s="20">
        <v>92</v>
      </c>
      <c r="AZ100" s="20">
        <v>183</v>
      </c>
      <c r="BA100" s="20">
        <v>699</v>
      </c>
      <c r="BB100" s="20">
        <v>201</v>
      </c>
      <c r="BC100" s="21">
        <v>0.16897506925207756</v>
      </c>
      <c r="BD100" s="21">
        <v>0.64542936288088648</v>
      </c>
      <c r="BE100" s="21">
        <v>0.18559556786703602</v>
      </c>
      <c r="BF100" s="22">
        <v>41.697137580794092</v>
      </c>
      <c r="BG100" s="17">
        <f t="shared" si="7"/>
        <v>45158</v>
      </c>
    </row>
    <row r="101" spans="1:59" x14ac:dyDescent="0.15">
      <c r="A101" s="178"/>
      <c r="B101" s="18" t="s">
        <v>116</v>
      </c>
      <c r="C101" s="19">
        <v>470</v>
      </c>
      <c r="D101" s="19">
        <v>965</v>
      </c>
      <c r="E101" s="19">
        <v>484</v>
      </c>
      <c r="F101" s="19">
        <v>481</v>
      </c>
      <c r="G101" s="20">
        <v>57</v>
      </c>
      <c r="H101" s="20">
        <v>33</v>
      </c>
      <c r="I101" s="20">
        <v>24</v>
      </c>
      <c r="J101" s="20">
        <v>65</v>
      </c>
      <c r="K101" s="20">
        <v>33</v>
      </c>
      <c r="L101" s="20">
        <v>32</v>
      </c>
      <c r="M101" s="20">
        <v>50</v>
      </c>
      <c r="N101" s="20">
        <v>29</v>
      </c>
      <c r="O101" s="20">
        <v>21</v>
      </c>
      <c r="P101" s="20">
        <v>67</v>
      </c>
      <c r="Q101" s="20">
        <v>37</v>
      </c>
      <c r="R101" s="20">
        <v>30</v>
      </c>
      <c r="S101" s="20">
        <v>96</v>
      </c>
      <c r="T101" s="20">
        <v>55</v>
      </c>
      <c r="U101" s="20">
        <v>41</v>
      </c>
      <c r="V101" s="20">
        <v>47</v>
      </c>
      <c r="W101" s="20">
        <v>16</v>
      </c>
      <c r="X101" s="20">
        <v>31</v>
      </c>
      <c r="Y101" s="20">
        <v>72</v>
      </c>
      <c r="Z101" s="20">
        <v>40</v>
      </c>
      <c r="AA101" s="20">
        <v>32</v>
      </c>
      <c r="AB101" s="20">
        <v>78</v>
      </c>
      <c r="AC101" s="20">
        <v>37</v>
      </c>
      <c r="AD101" s="20">
        <v>41</v>
      </c>
      <c r="AE101" s="20">
        <v>70</v>
      </c>
      <c r="AF101" s="20">
        <v>38</v>
      </c>
      <c r="AG101" s="20">
        <v>32</v>
      </c>
      <c r="AH101" s="20">
        <v>70</v>
      </c>
      <c r="AI101" s="20">
        <v>32</v>
      </c>
      <c r="AJ101" s="20">
        <v>38</v>
      </c>
      <c r="AK101" s="20">
        <v>68</v>
      </c>
      <c r="AL101" s="20">
        <v>36</v>
      </c>
      <c r="AM101" s="20">
        <v>32</v>
      </c>
      <c r="AN101" s="20">
        <v>37</v>
      </c>
      <c r="AO101" s="20">
        <v>17</v>
      </c>
      <c r="AP101" s="20">
        <v>20</v>
      </c>
      <c r="AQ101" s="20">
        <v>28</v>
      </c>
      <c r="AR101" s="20">
        <v>11</v>
      </c>
      <c r="AS101" s="20">
        <v>17</v>
      </c>
      <c r="AT101" s="20">
        <v>48</v>
      </c>
      <c r="AU101" s="20">
        <v>22</v>
      </c>
      <c r="AV101" s="20">
        <v>26</v>
      </c>
      <c r="AW101" s="20">
        <v>112</v>
      </c>
      <c r="AX101" s="20">
        <v>48</v>
      </c>
      <c r="AY101" s="20">
        <v>64</v>
      </c>
      <c r="AZ101" s="20">
        <v>172</v>
      </c>
      <c r="BA101" s="20">
        <v>633</v>
      </c>
      <c r="BB101" s="20">
        <v>160</v>
      </c>
      <c r="BC101" s="21">
        <v>0.17823834196891192</v>
      </c>
      <c r="BD101" s="21">
        <v>0.65595854922279795</v>
      </c>
      <c r="BE101" s="21">
        <v>0.16580310880829016</v>
      </c>
      <c r="BF101" s="22">
        <v>37.806217616580312</v>
      </c>
      <c r="BG101" s="17">
        <f t="shared" si="7"/>
        <v>36483</v>
      </c>
    </row>
    <row r="102" spans="1:59" x14ac:dyDescent="0.15">
      <c r="A102" s="178"/>
      <c r="B102" s="18" t="s">
        <v>117</v>
      </c>
      <c r="C102" s="19">
        <v>548</v>
      </c>
      <c r="D102" s="19">
        <v>1010</v>
      </c>
      <c r="E102" s="19">
        <v>455</v>
      </c>
      <c r="F102" s="19">
        <v>555</v>
      </c>
      <c r="G102" s="20">
        <v>53</v>
      </c>
      <c r="H102" s="20">
        <v>22</v>
      </c>
      <c r="I102" s="20">
        <v>31</v>
      </c>
      <c r="J102" s="20">
        <v>69</v>
      </c>
      <c r="K102" s="20">
        <v>32</v>
      </c>
      <c r="L102" s="20">
        <v>37</v>
      </c>
      <c r="M102" s="20">
        <v>38</v>
      </c>
      <c r="N102" s="20">
        <v>19</v>
      </c>
      <c r="O102" s="20">
        <v>19</v>
      </c>
      <c r="P102" s="20">
        <v>49</v>
      </c>
      <c r="Q102" s="20">
        <v>26</v>
      </c>
      <c r="R102" s="20">
        <v>23</v>
      </c>
      <c r="S102" s="20">
        <v>123</v>
      </c>
      <c r="T102" s="20">
        <v>50</v>
      </c>
      <c r="U102" s="20">
        <v>73</v>
      </c>
      <c r="V102" s="20">
        <v>60</v>
      </c>
      <c r="W102" s="20">
        <v>24</v>
      </c>
      <c r="X102" s="20">
        <v>36</v>
      </c>
      <c r="Y102" s="20">
        <v>58</v>
      </c>
      <c r="Z102" s="20">
        <v>23</v>
      </c>
      <c r="AA102" s="20">
        <v>35</v>
      </c>
      <c r="AB102" s="20">
        <v>75</v>
      </c>
      <c r="AC102" s="20">
        <v>39</v>
      </c>
      <c r="AD102" s="20">
        <v>36</v>
      </c>
      <c r="AE102" s="20">
        <v>96</v>
      </c>
      <c r="AF102" s="20">
        <v>52</v>
      </c>
      <c r="AG102" s="20">
        <v>44</v>
      </c>
      <c r="AH102" s="20">
        <v>75</v>
      </c>
      <c r="AI102" s="20">
        <v>38</v>
      </c>
      <c r="AJ102" s="20">
        <v>37</v>
      </c>
      <c r="AK102" s="20">
        <v>57</v>
      </c>
      <c r="AL102" s="20">
        <v>24</v>
      </c>
      <c r="AM102" s="20">
        <v>33</v>
      </c>
      <c r="AN102" s="20">
        <v>45</v>
      </c>
      <c r="AO102" s="20">
        <v>15</v>
      </c>
      <c r="AP102" s="20">
        <v>30</v>
      </c>
      <c r="AQ102" s="20">
        <v>60</v>
      </c>
      <c r="AR102" s="20">
        <v>29</v>
      </c>
      <c r="AS102" s="20">
        <v>31</v>
      </c>
      <c r="AT102" s="20">
        <v>53</v>
      </c>
      <c r="AU102" s="20">
        <v>23</v>
      </c>
      <c r="AV102" s="20">
        <v>30</v>
      </c>
      <c r="AW102" s="20">
        <v>99</v>
      </c>
      <c r="AX102" s="20">
        <v>39</v>
      </c>
      <c r="AY102" s="20">
        <v>60</v>
      </c>
      <c r="AZ102" s="20">
        <v>160</v>
      </c>
      <c r="BA102" s="20">
        <v>698</v>
      </c>
      <c r="BB102" s="20">
        <v>152</v>
      </c>
      <c r="BC102" s="21">
        <v>0.15841584158415842</v>
      </c>
      <c r="BD102" s="21">
        <v>0.69108910891089104</v>
      </c>
      <c r="BE102" s="21">
        <v>0.15049504950495049</v>
      </c>
      <c r="BF102" s="22">
        <v>38.534653465346537</v>
      </c>
      <c r="BG102" s="17">
        <f t="shared" si="7"/>
        <v>38920</v>
      </c>
    </row>
    <row r="103" spans="1:59" x14ac:dyDescent="0.15">
      <c r="A103" s="178"/>
      <c r="B103" s="18" t="s">
        <v>118</v>
      </c>
      <c r="C103" s="19">
        <v>158</v>
      </c>
      <c r="D103" s="19">
        <v>338</v>
      </c>
      <c r="E103" s="19">
        <v>158</v>
      </c>
      <c r="F103" s="19">
        <v>180</v>
      </c>
      <c r="G103" s="20">
        <v>10</v>
      </c>
      <c r="H103" s="20">
        <v>8</v>
      </c>
      <c r="I103" s="20">
        <v>2</v>
      </c>
      <c r="J103" s="20">
        <v>13</v>
      </c>
      <c r="K103" s="20">
        <v>7</v>
      </c>
      <c r="L103" s="20">
        <v>6</v>
      </c>
      <c r="M103" s="20">
        <v>16</v>
      </c>
      <c r="N103" s="20">
        <v>10</v>
      </c>
      <c r="O103" s="20">
        <v>6</v>
      </c>
      <c r="P103" s="20">
        <v>24</v>
      </c>
      <c r="Q103" s="20">
        <v>9</v>
      </c>
      <c r="R103" s="20">
        <v>15</v>
      </c>
      <c r="S103" s="20">
        <v>27</v>
      </c>
      <c r="T103" s="20">
        <v>13</v>
      </c>
      <c r="U103" s="20">
        <v>14</v>
      </c>
      <c r="V103" s="20">
        <v>20</v>
      </c>
      <c r="W103" s="20">
        <v>9</v>
      </c>
      <c r="X103" s="20">
        <v>11</v>
      </c>
      <c r="Y103" s="20">
        <v>12</v>
      </c>
      <c r="Z103" s="20">
        <v>6</v>
      </c>
      <c r="AA103" s="20">
        <v>6</v>
      </c>
      <c r="AB103" s="20">
        <v>10</v>
      </c>
      <c r="AC103" s="20">
        <v>6</v>
      </c>
      <c r="AD103" s="20">
        <v>4</v>
      </c>
      <c r="AE103" s="20">
        <v>25</v>
      </c>
      <c r="AF103" s="20">
        <v>13</v>
      </c>
      <c r="AG103" s="20">
        <v>12</v>
      </c>
      <c r="AH103" s="20">
        <v>39</v>
      </c>
      <c r="AI103" s="20">
        <v>16</v>
      </c>
      <c r="AJ103" s="20">
        <v>23</v>
      </c>
      <c r="AK103" s="20">
        <v>22</v>
      </c>
      <c r="AL103" s="20">
        <v>9</v>
      </c>
      <c r="AM103" s="20">
        <v>13</v>
      </c>
      <c r="AN103" s="20">
        <v>20</v>
      </c>
      <c r="AO103" s="20">
        <v>10</v>
      </c>
      <c r="AP103" s="20">
        <v>10</v>
      </c>
      <c r="AQ103" s="20">
        <v>19</v>
      </c>
      <c r="AR103" s="20">
        <v>10</v>
      </c>
      <c r="AS103" s="20">
        <v>9</v>
      </c>
      <c r="AT103" s="20">
        <v>22</v>
      </c>
      <c r="AU103" s="20">
        <v>10</v>
      </c>
      <c r="AV103" s="20">
        <v>12</v>
      </c>
      <c r="AW103" s="20">
        <v>59</v>
      </c>
      <c r="AX103" s="20">
        <v>22</v>
      </c>
      <c r="AY103" s="20">
        <v>37</v>
      </c>
      <c r="AZ103" s="20">
        <v>39</v>
      </c>
      <c r="BA103" s="20">
        <v>218</v>
      </c>
      <c r="BB103" s="20">
        <v>81</v>
      </c>
      <c r="BC103" s="21">
        <v>0.11538461538461539</v>
      </c>
      <c r="BD103" s="21">
        <v>0.6449704142011834</v>
      </c>
      <c r="BE103" s="21">
        <v>0.23964497041420119</v>
      </c>
      <c r="BF103" s="22">
        <v>44.825443786982248</v>
      </c>
      <c r="BG103" s="17">
        <f t="shared" si="7"/>
        <v>15151</v>
      </c>
    </row>
    <row r="104" spans="1:59" x14ac:dyDescent="0.15">
      <c r="A104" s="178"/>
      <c r="B104" s="18" t="s">
        <v>119</v>
      </c>
      <c r="C104" s="19">
        <v>379</v>
      </c>
      <c r="D104" s="19">
        <v>620</v>
      </c>
      <c r="E104" s="19">
        <v>280</v>
      </c>
      <c r="F104" s="19">
        <v>340</v>
      </c>
      <c r="G104" s="20">
        <v>10</v>
      </c>
      <c r="H104" s="20">
        <v>5</v>
      </c>
      <c r="I104" s="20">
        <v>5</v>
      </c>
      <c r="J104" s="20">
        <v>22</v>
      </c>
      <c r="K104" s="20">
        <v>13</v>
      </c>
      <c r="L104" s="20">
        <v>9</v>
      </c>
      <c r="M104" s="20">
        <v>25</v>
      </c>
      <c r="N104" s="20">
        <v>8</v>
      </c>
      <c r="O104" s="20">
        <v>17</v>
      </c>
      <c r="P104" s="20">
        <v>33</v>
      </c>
      <c r="Q104" s="20">
        <v>16</v>
      </c>
      <c r="R104" s="20">
        <v>17</v>
      </c>
      <c r="S104" s="20">
        <v>47</v>
      </c>
      <c r="T104" s="20">
        <v>19</v>
      </c>
      <c r="U104" s="20">
        <v>28</v>
      </c>
      <c r="V104" s="20">
        <v>22</v>
      </c>
      <c r="W104" s="20">
        <v>12</v>
      </c>
      <c r="X104" s="20">
        <v>10</v>
      </c>
      <c r="Y104" s="20">
        <v>20</v>
      </c>
      <c r="Z104" s="20">
        <v>9</v>
      </c>
      <c r="AA104" s="20">
        <v>11</v>
      </c>
      <c r="AB104" s="20">
        <v>36</v>
      </c>
      <c r="AC104" s="20">
        <v>18</v>
      </c>
      <c r="AD104" s="20">
        <v>18</v>
      </c>
      <c r="AE104" s="20">
        <v>36</v>
      </c>
      <c r="AF104" s="20">
        <v>19</v>
      </c>
      <c r="AG104" s="20">
        <v>17</v>
      </c>
      <c r="AH104" s="20">
        <v>41</v>
      </c>
      <c r="AI104" s="20">
        <v>17</v>
      </c>
      <c r="AJ104" s="20">
        <v>24</v>
      </c>
      <c r="AK104" s="20">
        <v>44</v>
      </c>
      <c r="AL104" s="20">
        <v>21</v>
      </c>
      <c r="AM104" s="20">
        <v>23</v>
      </c>
      <c r="AN104" s="20">
        <v>48</v>
      </c>
      <c r="AO104" s="20">
        <v>24</v>
      </c>
      <c r="AP104" s="20">
        <v>24</v>
      </c>
      <c r="AQ104" s="20">
        <v>48</v>
      </c>
      <c r="AR104" s="20">
        <v>21</v>
      </c>
      <c r="AS104" s="20">
        <v>27</v>
      </c>
      <c r="AT104" s="20">
        <v>52</v>
      </c>
      <c r="AU104" s="20">
        <v>23</v>
      </c>
      <c r="AV104" s="20">
        <v>29</v>
      </c>
      <c r="AW104" s="20">
        <v>136</v>
      </c>
      <c r="AX104" s="20">
        <v>55</v>
      </c>
      <c r="AY104" s="20">
        <v>81</v>
      </c>
      <c r="AZ104" s="20">
        <v>57</v>
      </c>
      <c r="BA104" s="20">
        <v>375</v>
      </c>
      <c r="BB104" s="20">
        <v>188</v>
      </c>
      <c r="BC104" s="21">
        <v>9.1935483870967741E-2</v>
      </c>
      <c r="BD104" s="21">
        <v>0.60483870967741937</v>
      </c>
      <c r="BE104" s="21">
        <v>0.3032258064516129</v>
      </c>
      <c r="BF104" s="22">
        <v>48.493548387096773</v>
      </c>
      <c r="BG104" s="17">
        <f t="shared" si="7"/>
        <v>30066</v>
      </c>
    </row>
    <row r="105" spans="1:59" ht="13.5" customHeight="1" x14ac:dyDescent="0.15">
      <c r="A105" s="178"/>
      <c r="B105" s="18" t="s">
        <v>120</v>
      </c>
      <c r="C105" s="19">
        <v>269</v>
      </c>
      <c r="D105" s="19">
        <v>559</v>
      </c>
      <c r="E105" s="19">
        <v>259</v>
      </c>
      <c r="F105" s="19">
        <v>300</v>
      </c>
      <c r="G105" s="20">
        <v>34</v>
      </c>
      <c r="H105" s="20">
        <v>18</v>
      </c>
      <c r="I105" s="20">
        <v>16</v>
      </c>
      <c r="J105" s="20">
        <v>28</v>
      </c>
      <c r="K105" s="20">
        <v>15</v>
      </c>
      <c r="L105" s="20">
        <v>13</v>
      </c>
      <c r="M105" s="20">
        <v>17</v>
      </c>
      <c r="N105" s="20">
        <v>9</v>
      </c>
      <c r="O105" s="20">
        <v>8</v>
      </c>
      <c r="P105" s="20">
        <v>31</v>
      </c>
      <c r="Q105" s="20">
        <v>20</v>
      </c>
      <c r="R105" s="20">
        <v>11</v>
      </c>
      <c r="S105" s="20">
        <v>31</v>
      </c>
      <c r="T105" s="20">
        <v>20</v>
      </c>
      <c r="U105" s="20">
        <v>11</v>
      </c>
      <c r="V105" s="20">
        <v>40</v>
      </c>
      <c r="W105" s="20">
        <v>16</v>
      </c>
      <c r="X105" s="20">
        <v>24</v>
      </c>
      <c r="Y105" s="20">
        <v>43</v>
      </c>
      <c r="Z105" s="20">
        <v>19</v>
      </c>
      <c r="AA105" s="20">
        <v>24</v>
      </c>
      <c r="AB105" s="20">
        <v>41</v>
      </c>
      <c r="AC105" s="20">
        <v>19</v>
      </c>
      <c r="AD105" s="20">
        <v>22</v>
      </c>
      <c r="AE105" s="20">
        <v>47</v>
      </c>
      <c r="AF105" s="20">
        <v>21</v>
      </c>
      <c r="AG105" s="20">
        <v>26</v>
      </c>
      <c r="AH105" s="20">
        <v>32</v>
      </c>
      <c r="AI105" s="20">
        <v>12</v>
      </c>
      <c r="AJ105" s="20">
        <v>20</v>
      </c>
      <c r="AK105" s="20">
        <v>29</v>
      </c>
      <c r="AL105" s="20">
        <v>9</v>
      </c>
      <c r="AM105" s="20">
        <v>20</v>
      </c>
      <c r="AN105" s="20">
        <v>29</v>
      </c>
      <c r="AO105" s="20">
        <v>12</v>
      </c>
      <c r="AP105" s="20">
        <v>17</v>
      </c>
      <c r="AQ105" s="20">
        <v>34</v>
      </c>
      <c r="AR105" s="20">
        <v>18</v>
      </c>
      <c r="AS105" s="20">
        <v>16</v>
      </c>
      <c r="AT105" s="20">
        <v>36</v>
      </c>
      <c r="AU105" s="20">
        <v>18</v>
      </c>
      <c r="AV105" s="20">
        <v>18</v>
      </c>
      <c r="AW105" s="20">
        <v>87</v>
      </c>
      <c r="AX105" s="20">
        <v>33</v>
      </c>
      <c r="AY105" s="20">
        <v>54</v>
      </c>
      <c r="AZ105" s="20">
        <v>79</v>
      </c>
      <c r="BA105" s="20">
        <v>357</v>
      </c>
      <c r="BB105" s="20">
        <v>123</v>
      </c>
      <c r="BC105" s="21">
        <v>0.14132379248658319</v>
      </c>
      <c r="BD105" s="21">
        <v>0.63864042933810372</v>
      </c>
      <c r="BE105" s="21">
        <v>0.22003577817531306</v>
      </c>
      <c r="BF105" s="22">
        <v>42.581395348837212</v>
      </c>
      <c r="BG105" s="17">
        <f t="shared" si="7"/>
        <v>23803</v>
      </c>
    </row>
    <row r="106" spans="1:59" x14ac:dyDescent="0.15">
      <c r="A106" s="178"/>
      <c r="B106" s="18" t="s">
        <v>121</v>
      </c>
      <c r="C106" s="19">
        <v>273</v>
      </c>
      <c r="D106" s="19">
        <v>538</v>
      </c>
      <c r="E106" s="19">
        <v>241</v>
      </c>
      <c r="F106" s="19">
        <v>297</v>
      </c>
      <c r="G106" s="20">
        <v>13</v>
      </c>
      <c r="H106" s="20">
        <v>6</v>
      </c>
      <c r="I106" s="20">
        <v>7</v>
      </c>
      <c r="J106" s="20">
        <v>15</v>
      </c>
      <c r="K106" s="20">
        <v>10</v>
      </c>
      <c r="L106" s="20">
        <v>5</v>
      </c>
      <c r="M106" s="20">
        <v>21</v>
      </c>
      <c r="N106" s="20">
        <v>9</v>
      </c>
      <c r="O106" s="20">
        <v>12</v>
      </c>
      <c r="P106" s="20">
        <v>29</v>
      </c>
      <c r="Q106" s="20">
        <v>12</v>
      </c>
      <c r="R106" s="20">
        <v>17</v>
      </c>
      <c r="S106" s="20">
        <v>30</v>
      </c>
      <c r="T106" s="20">
        <v>13</v>
      </c>
      <c r="U106" s="20">
        <v>17</v>
      </c>
      <c r="V106" s="20">
        <v>33</v>
      </c>
      <c r="W106" s="20">
        <v>18</v>
      </c>
      <c r="X106" s="20">
        <v>15</v>
      </c>
      <c r="Y106" s="20">
        <v>33</v>
      </c>
      <c r="Z106" s="20">
        <v>15</v>
      </c>
      <c r="AA106" s="20">
        <v>18</v>
      </c>
      <c r="AB106" s="20">
        <v>29</v>
      </c>
      <c r="AC106" s="20">
        <v>18</v>
      </c>
      <c r="AD106" s="20">
        <v>11</v>
      </c>
      <c r="AE106" s="20">
        <v>35</v>
      </c>
      <c r="AF106" s="20">
        <v>13</v>
      </c>
      <c r="AG106" s="20">
        <v>22</v>
      </c>
      <c r="AH106" s="20">
        <v>31</v>
      </c>
      <c r="AI106" s="20">
        <v>10</v>
      </c>
      <c r="AJ106" s="20">
        <v>21</v>
      </c>
      <c r="AK106" s="20">
        <v>32</v>
      </c>
      <c r="AL106" s="20">
        <v>16</v>
      </c>
      <c r="AM106" s="20">
        <v>16</v>
      </c>
      <c r="AN106" s="20">
        <v>40</v>
      </c>
      <c r="AO106" s="20">
        <v>18</v>
      </c>
      <c r="AP106" s="20">
        <v>22</v>
      </c>
      <c r="AQ106" s="20">
        <v>29</v>
      </c>
      <c r="AR106" s="20">
        <v>11</v>
      </c>
      <c r="AS106" s="20">
        <v>18</v>
      </c>
      <c r="AT106" s="20">
        <v>43</v>
      </c>
      <c r="AU106" s="20">
        <v>19</v>
      </c>
      <c r="AV106" s="20">
        <v>24</v>
      </c>
      <c r="AW106" s="20">
        <v>125</v>
      </c>
      <c r="AX106" s="20">
        <v>53</v>
      </c>
      <c r="AY106" s="20">
        <v>72</v>
      </c>
      <c r="AZ106" s="20">
        <v>49</v>
      </c>
      <c r="BA106" s="20">
        <v>321</v>
      </c>
      <c r="BB106" s="20">
        <v>168</v>
      </c>
      <c r="BC106" s="21">
        <v>9.1078066914498143E-2</v>
      </c>
      <c r="BD106" s="21">
        <v>0.59665427509293678</v>
      </c>
      <c r="BE106" s="21">
        <v>0.31226765799256506</v>
      </c>
      <c r="BF106" s="22">
        <v>48.423791821561338</v>
      </c>
      <c r="BG106" s="17">
        <f t="shared" si="7"/>
        <v>26052</v>
      </c>
    </row>
    <row r="107" spans="1:59" x14ac:dyDescent="0.15">
      <c r="A107" s="178"/>
      <c r="B107" s="18" t="s">
        <v>122</v>
      </c>
      <c r="C107" s="19">
        <v>281</v>
      </c>
      <c r="D107" s="19">
        <v>602</v>
      </c>
      <c r="E107" s="19">
        <v>275</v>
      </c>
      <c r="F107" s="19">
        <v>327</v>
      </c>
      <c r="G107" s="20">
        <v>16</v>
      </c>
      <c r="H107" s="20">
        <v>10</v>
      </c>
      <c r="I107" s="20">
        <v>6</v>
      </c>
      <c r="J107" s="20">
        <v>24</v>
      </c>
      <c r="K107" s="20">
        <v>15</v>
      </c>
      <c r="L107" s="20">
        <v>9</v>
      </c>
      <c r="M107" s="20">
        <v>27</v>
      </c>
      <c r="N107" s="20">
        <v>16</v>
      </c>
      <c r="O107" s="20">
        <v>11</v>
      </c>
      <c r="P107" s="20">
        <v>42</v>
      </c>
      <c r="Q107" s="20">
        <v>24</v>
      </c>
      <c r="R107" s="20">
        <v>18</v>
      </c>
      <c r="S107" s="20">
        <v>32</v>
      </c>
      <c r="T107" s="20">
        <v>13</v>
      </c>
      <c r="U107" s="20">
        <v>19</v>
      </c>
      <c r="V107" s="20">
        <v>31</v>
      </c>
      <c r="W107" s="20">
        <v>9</v>
      </c>
      <c r="X107" s="20">
        <v>22</v>
      </c>
      <c r="Y107" s="20">
        <v>20</v>
      </c>
      <c r="Z107" s="20">
        <v>7</v>
      </c>
      <c r="AA107" s="20">
        <v>13</v>
      </c>
      <c r="AB107" s="20">
        <v>26</v>
      </c>
      <c r="AC107" s="20">
        <v>9</v>
      </c>
      <c r="AD107" s="20">
        <v>17</v>
      </c>
      <c r="AE107" s="20">
        <v>37</v>
      </c>
      <c r="AF107" s="20">
        <v>18</v>
      </c>
      <c r="AG107" s="20">
        <v>19</v>
      </c>
      <c r="AH107" s="20">
        <v>57</v>
      </c>
      <c r="AI107" s="20">
        <v>27</v>
      </c>
      <c r="AJ107" s="20">
        <v>30</v>
      </c>
      <c r="AK107" s="20">
        <v>51</v>
      </c>
      <c r="AL107" s="20">
        <v>24</v>
      </c>
      <c r="AM107" s="20">
        <v>27</v>
      </c>
      <c r="AN107" s="20">
        <v>37</v>
      </c>
      <c r="AO107" s="20">
        <v>15</v>
      </c>
      <c r="AP107" s="20">
        <v>22</v>
      </c>
      <c r="AQ107" s="20">
        <v>32</v>
      </c>
      <c r="AR107" s="20">
        <v>16</v>
      </c>
      <c r="AS107" s="20">
        <v>16</v>
      </c>
      <c r="AT107" s="20">
        <v>40</v>
      </c>
      <c r="AU107" s="20">
        <v>18</v>
      </c>
      <c r="AV107" s="20">
        <v>22</v>
      </c>
      <c r="AW107" s="20">
        <v>130</v>
      </c>
      <c r="AX107" s="20">
        <v>54</v>
      </c>
      <c r="AY107" s="20">
        <v>76</v>
      </c>
      <c r="AZ107" s="20">
        <v>67</v>
      </c>
      <c r="BA107" s="20">
        <v>365</v>
      </c>
      <c r="BB107" s="20">
        <v>170</v>
      </c>
      <c r="BC107" s="21">
        <v>0.11129568106312292</v>
      </c>
      <c r="BD107" s="21">
        <v>0.60631229235880402</v>
      </c>
      <c r="BE107" s="21">
        <v>0.28239202657807311</v>
      </c>
      <c r="BF107" s="22">
        <v>46.93687707641196</v>
      </c>
      <c r="BG107" s="17">
        <f t="shared" si="7"/>
        <v>28256</v>
      </c>
    </row>
    <row r="108" spans="1:59" x14ac:dyDescent="0.15">
      <c r="A108" s="178"/>
      <c r="B108" s="18" t="s">
        <v>123</v>
      </c>
      <c r="C108" s="19">
        <v>239</v>
      </c>
      <c r="D108" s="19">
        <v>517</v>
      </c>
      <c r="E108" s="19">
        <v>235</v>
      </c>
      <c r="F108" s="19">
        <v>282</v>
      </c>
      <c r="G108" s="20">
        <v>20</v>
      </c>
      <c r="H108" s="20">
        <v>14</v>
      </c>
      <c r="I108" s="20">
        <v>6</v>
      </c>
      <c r="J108" s="20">
        <v>36</v>
      </c>
      <c r="K108" s="20">
        <v>17</v>
      </c>
      <c r="L108" s="20">
        <v>19</v>
      </c>
      <c r="M108" s="20">
        <v>45</v>
      </c>
      <c r="N108" s="20">
        <v>19</v>
      </c>
      <c r="O108" s="20">
        <v>26</v>
      </c>
      <c r="P108" s="20">
        <v>23</v>
      </c>
      <c r="Q108" s="20">
        <v>13</v>
      </c>
      <c r="R108" s="20">
        <v>10</v>
      </c>
      <c r="S108" s="20">
        <v>33</v>
      </c>
      <c r="T108" s="20">
        <v>12</v>
      </c>
      <c r="U108" s="20">
        <v>21</v>
      </c>
      <c r="V108" s="20">
        <v>17</v>
      </c>
      <c r="W108" s="20">
        <v>4</v>
      </c>
      <c r="X108" s="20">
        <v>13</v>
      </c>
      <c r="Y108" s="20">
        <v>23</v>
      </c>
      <c r="Z108" s="20">
        <v>7</v>
      </c>
      <c r="AA108" s="20">
        <v>16</v>
      </c>
      <c r="AB108" s="20">
        <v>47</v>
      </c>
      <c r="AC108" s="20">
        <v>24</v>
      </c>
      <c r="AD108" s="20">
        <v>23</v>
      </c>
      <c r="AE108" s="20">
        <v>56</v>
      </c>
      <c r="AF108" s="20">
        <v>27</v>
      </c>
      <c r="AG108" s="20">
        <v>29</v>
      </c>
      <c r="AH108" s="20">
        <v>46</v>
      </c>
      <c r="AI108" s="20">
        <v>23</v>
      </c>
      <c r="AJ108" s="20">
        <v>23</v>
      </c>
      <c r="AK108" s="20">
        <v>27</v>
      </c>
      <c r="AL108" s="20">
        <v>12</v>
      </c>
      <c r="AM108" s="20">
        <v>15</v>
      </c>
      <c r="AN108" s="20">
        <v>17</v>
      </c>
      <c r="AO108" s="20">
        <v>8</v>
      </c>
      <c r="AP108" s="20">
        <v>9</v>
      </c>
      <c r="AQ108" s="20">
        <v>14</v>
      </c>
      <c r="AR108" s="20">
        <v>7</v>
      </c>
      <c r="AS108" s="20">
        <v>7</v>
      </c>
      <c r="AT108" s="20">
        <v>28</v>
      </c>
      <c r="AU108" s="20">
        <v>12</v>
      </c>
      <c r="AV108" s="20">
        <v>16</v>
      </c>
      <c r="AW108" s="20">
        <v>85</v>
      </c>
      <c r="AX108" s="20">
        <v>36</v>
      </c>
      <c r="AY108" s="20">
        <v>49</v>
      </c>
      <c r="AZ108" s="20">
        <v>101</v>
      </c>
      <c r="BA108" s="20">
        <v>303</v>
      </c>
      <c r="BB108" s="20">
        <v>113</v>
      </c>
      <c r="BC108" s="21">
        <v>0.195357833655706</v>
      </c>
      <c r="BD108" s="21">
        <v>0.58607350096711797</v>
      </c>
      <c r="BE108" s="21">
        <v>0.21856866537717601</v>
      </c>
      <c r="BF108" s="22">
        <v>41.137330754352028</v>
      </c>
      <c r="BG108" s="17">
        <f t="shared" si="7"/>
        <v>21268</v>
      </c>
    </row>
    <row r="109" spans="1:59" x14ac:dyDescent="0.15">
      <c r="A109" s="178"/>
      <c r="B109" s="18" t="s">
        <v>124</v>
      </c>
      <c r="C109" s="19">
        <v>326</v>
      </c>
      <c r="D109" s="19">
        <v>618</v>
      </c>
      <c r="E109" s="19">
        <v>278</v>
      </c>
      <c r="F109" s="19">
        <v>340</v>
      </c>
      <c r="G109" s="20">
        <v>19</v>
      </c>
      <c r="H109" s="20">
        <v>10</v>
      </c>
      <c r="I109" s="20">
        <v>9</v>
      </c>
      <c r="J109" s="20">
        <v>20</v>
      </c>
      <c r="K109" s="20">
        <v>11</v>
      </c>
      <c r="L109" s="20">
        <v>9</v>
      </c>
      <c r="M109" s="20">
        <v>26</v>
      </c>
      <c r="N109" s="20">
        <v>13</v>
      </c>
      <c r="O109" s="20">
        <v>13</v>
      </c>
      <c r="P109" s="20">
        <v>36</v>
      </c>
      <c r="Q109" s="20">
        <v>18</v>
      </c>
      <c r="R109" s="20">
        <v>18</v>
      </c>
      <c r="S109" s="20">
        <v>38</v>
      </c>
      <c r="T109" s="20">
        <v>20</v>
      </c>
      <c r="U109" s="20">
        <v>18</v>
      </c>
      <c r="V109" s="20">
        <v>38</v>
      </c>
      <c r="W109" s="20">
        <v>18</v>
      </c>
      <c r="X109" s="20">
        <v>20</v>
      </c>
      <c r="Y109" s="20">
        <v>39</v>
      </c>
      <c r="Z109" s="20">
        <v>19</v>
      </c>
      <c r="AA109" s="20">
        <v>20</v>
      </c>
      <c r="AB109" s="20">
        <v>31</v>
      </c>
      <c r="AC109" s="20">
        <v>14</v>
      </c>
      <c r="AD109" s="20">
        <v>17</v>
      </c>
      <c r="AE109" s="20">
        <v>48</v>
      </c>
      <c r="AF109" s="20">
        <v>21</v>
      </c>
      <c r="AG109" s="20">
        <v>27</v>
      </c>
      <c r="AH109" s="20">
        <v>50</v>
      </c>
      <c r="AI109" s="20">
        <v>19</v>
      </c>
      <c r="AJ109" s="20">
        <v>31</v>
      </c>
      <c r="AK109" s="20">
        <v>42</v>
      </c>
      <c r="AL109" s="20">
        <v>19</v>
      </c>
      <c r="AM109" s="20">
        <v>23</v>
      </c>
      <c r="AN109" s="20">
        <v>28</v>
      </c>
      <c r="AO109" s="20">
        <v>11</v>
      </c>
      <c r="AP109" s="20">
        <v>17</v>
      </c>
      <c r="AQ109" s="20">
        <v>32</v>
      </c>
      <c r="AR109" s="20">
        <v>17</v>
      </c>
      <c r="AS109" s="20">
        <v>15</v>
      </c>
      <c r="AT109" s="20">
        <v>46</v>
      </c>
      <c r="AU109" s="20">
        <v>18</v>
      </c>
      <c r="AV109" s="20">
        <v>28</v>
      </c>
      <c r="AW109" s="20">
        <v>125</v>
      </c>
      <c r="AX109" s="20">
        <v>50</v>
      </c>
      <c r="AY109" s="20">
        <v>75</v>
      </c>
      <c r="AZ109" s="20">
        <v>65</v>
      </c>
      <c r="BA109" s="20">
        <v>382</v>
      </c>
      <c r="BB109" s="20">
        <v>171</v>
      </c>
      <c r="BC109" s="21">
        <v>0.10517799352750809</v>
      </c>
      <c r="BD109" s="21">
        <v>0.6181229773462783</v>
      </c>
      <c r="BE109" s="21">
        <v>0.27669902912621358</v>
      </c>
      <c r="BF109" s="22">
        <v>46.21844660194175</v>
      </c>
      <c r="BG109" s="17">
        <f t="shared" si="7"/>
        <v>28563</v>
      </c>
    </row>
    <row r="110" spans="1:59" x14ac:dyDescent="0.15">
      <c r="A110" s="178"/>
      <c r="B110" s="18" t="s">
        <v>125</v>
      </c>
      <c r="C110" s="19">
        <v>290</v>
      </c>
      <c r="D110" s="19">
        <v>544</v>
      </c>
      <c r="E110" s="19">
        <v>248</v>
      </c>
      <c r="F110" s="19">
        <v>296</v>
      </c>
      <c r="G110" s="20">
        <v>21</v>
      </c>
      <c r="H110" s="20">
        <v>7</v>
      </c>
      <c r="I110" s="20">
        <v>14</v>
      </c>
      <c r="J110" s="20">
        <v>25</v>
      </c>
      <c r="K110" s="20">
        <v>12</v>
      </c>
      <c r="L110" s="20">
        <v>13</v>
      </c>
      <c r="M110" s="20">
        <v>26</v>
      </c>
      <c r="N110" s="20">
        <v>15</v>
      </c>
      <c r="O110" s="20">
        <v>11</v>
      </c>
      <c r="P110" s="20">
        <v>23</v>
      </c>
      <c r="Q110" s="20">
        <v>8</v>
      </c>
      <c r="R110" s="20">
        <v>15</v>
      </c>
      <c r="S110" s="20">
        <v>22</v>
      </c>
      <c r="T110" s="20">
        <v>10</v>
      </c>
      <c r="U110" s="20">
        <v>12</v>
      </c>
      <c r="V110" s="20">
        <v>31</v>
      </c>
      <c r="W110" s="20">
        <v>14</v>
      </c>
      <c r="X110" s="20">
        <v>17</v>
      </c>
      <c r="Y110" s="20">
        <v>30</v>
      </c>
      <c r="Z110" s="20">
        <v>15</v>
      </c>
      <c r="AA110" s="20">
        <v>15</v>
      </c>
      <c r="AB110" s="20">
        <v>27</v>
      </c>
      <c r="AC110" s="20">
        <v>12</v>
      </c>
      <c r="AD110" s="20">
        <v>15</v>
      </c>
      <c r="AE110" s="20">
        <v>40</v>
      </c>
      <c r="AF110" s="20">
        <v>17</v>
      </c>
      <c r="AG110" s="20">
        <v>23</v>
      </c>
      <c r="AH110" s="20">
        <v>38</v>
      </c>
      <c r="AI110" s="20">
        <v>17</v>
      </c>
      <c r="AJ110" s="20">
        <v>21</v>
      </c>
      <c r="AK110" s="20">
        <v>36</v>
      </c>
      <c r="AL110" s="20">
        <v>20</v>
      </c>
      <c r="AM110" s="20">
        <v>16</v>
      </c>
      <c r="AN110" s="20">
        <v>39</v>
      </c>
      <c r="AO110" s="20">
        <v>19</v>
      </c>
      <c r="AP110" s="20">
        <v>20</v>
      </c>
      <c r="AQ110" s="20">
        <v>29</v>
      </c>
      <c r="AR110" s="20">
        <v>16</v>
      </c>
      <c r="AS110" s="20">
        <v>13</v>
      </c>
      <c r="AT110" s="20">
        <v>44</v>
      </c>
      <c r="AU110" s="20">
        <v>25</v>
      </c>
      <c r="AV110" s="20">
        <v>19</v>
      </c>
      <c r="AW110" s="20">
        <v>113</v>
      </c>
      <c r="AX110" s="20">
        <v>41</v>
      </c>
      <c r="AY110" s="20">
        <v>72</v>
      </c>
      <c r="AZ110" s="20">
        <v>72</v>
      </c>
      <c r="BA110" s="20">
        <v>315</v>
      </c>
      <c r="BB110" s="20">
        <v>157</v>
      </c>
      <c r="BC110" s="21">
        <v>0.13235294117647059</v>
      </c>
      <c r="BD110" s="21">
        <v>0.57904411764705888</v>
      </c>
      <c r="BE110" s="21">
        <v>0.28860294117647056</v>
      </c>
      <c r="BF110" s="22">
        <v>46.961397058823529</v>
      </c>
      <c r="BG110" s="17">
        <f t="shared" si="7"/>
        <v>25547</v>
      </c>
    </row>
    <row r="111" spans="1:59" ht="13.5" customHeight="1" thickBot="1" x14ac:dyDescent="0.2">
      <c r="A111" s="178"/>
      <c r="B111" s="50" t="s">
        <v>126</v>
      </c>
      <c r="C111" s="24">
        <v>454</v>
      </c>
      <c r="D111" s="24">
        <v>863</v>
      </c>
      <c r="E111" s="24">
        <v>395</v>
      </c>
      <c r="F111" s="24">
        <v>468</v>
      </c>
      <c r="G111" s="25">
        <v>32</v>
      </c>
      <c r="H111" s="25">
        <v>23</v>
      </c>
      <c r="I111" s="25">
        <v>9</v>
      </c>
      <c r="J111" s="25">
        <v>36</v>
      </c>
      <c r="K111" s="25">
        <v>14</v>
      </c>
      <c r="L111" s="25">
        <v>22</v>
      </c>
      <c r="M111" s="25">
        <v>38</v>
      </c>
      <c r="N111" s="25">
        <v>21</v>
      </c>
      <c r="O111" s="25">
        <v>17</v>
      </c>
      <c r="P111" s="25">
        <v>41</v>
      </c>
      <c r="Q111" s="25">
        <v>16</v>
      </c>
      <c r="R111" s="25">
        <v>25</v>
      </c>
      <c r="S111" s="25">
        <v>44</v>
      </c>
      <c r="T111" s="25">
        <v>17</v>
      </c>
      <c r="U111" s="25">
        <v>27</v>
      </c>
      <c r="V111" s="25">
        <v>29</v>
      </c>
      <c r="W111" s="25">
        <v>14</v>
      </c>
      <c r="X111" s="25">
        <v>15</v>
      </c>
      <c r="Y111" s="25">
        <v>49</v>
      </c>
      <c r="Z111" s="25">
        <v>21</v>
      </c>
      <c r="AA111" s="25">
        <v>28</v>
      </c>
      <c r="AB111" s="25">
        <v>39</v>
      </c>
      <c r="AC111" s="25">
        <v>19</v>
      </c>
      <c r="AD111" s="25">
        <v>20</v>
      </c>
      <c r="AE111" s="25">
        <v>61</v>
      </c>
      <c r="AF111" s="25">
        <v>32</v>
      </c>
      <c r="AG111" s="25">
        <v>29</v>
      </c>
      <c r="AH111" s="25">
        <v>85</v>
      </c>
      <c r="AI111" s="25">
        <v>36</v>
      </c>
      <c r="AJ111" s="25">
        <v>49</v>
      </c>
      <c r="AK111" s="25">
        <v>59</v>
      </c>
      <c r="AL111" s="25">
        <v>38</v>
      </c>
      <c r="AM111" s="25">
        <v>21</v>
      </c>
      <c r="AN111" s="25">
        <v>50</v>
      </c>
      <c r="AO111" s="25">
        <v>21</v>
      </c>
      <c r="AP111" s="25">
        <v>29</v>
      </c>
      <c r="AQ111" s="25">
        <v>34</v>
      </c>
      <c r="AR111" s="25">
        <v>14</v>
      </c>
      <c r="AS111" s="25">
        <v>20</v>
      </c>
      <c r="AT111" s="25">
        <v>65</v>
      </c>
      <c r="AU111" s="25">
        <v>29</v>
      </c>
      <c r="AV111" s="25">
        <v>36</v>
      </c>
      <c r="AW111" s="25">
        <v>201</v>
      </c>
      <c r="AX111" s="25">
        <v>80</v>
      </c>
      <c r="AY111" s="25">
        <v>121</v>
      </c>
      <c r="AZ111" s="25">
        <v>106</v>
      </c>
      <c r="BA111" s="25">
        <v>491</v>
      </c>
      <c r="BB111" s="25">
        <v>266</v>
      </c>
      <c r="BC111" s="26">
        <v>0.12282734646581692</v>
      </c>
      <c r="BD111" s="26">
        <v>0.56894553881807652</v>
      </c>
      <c r="BE111" s="26">
        <v>0.30822711471610659</v>
      </c>
      <c r="BF111" s="27">
        <v>47.487833140208572</v>
      </c>
      <c r="BG111" s="17">
        <f t="shared" si="7"/>
        <v>40982</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5449</v>
      </c>
      <c r="D113" s="39">
        <v>10484</v>
      </c>
      <c r="E113" s="39">
        <v>4846</v>
      </c>
      <c r="F113" s="39">
        <v>5638</v>
      </c>
      <c r="G113" s="39">
        <v>427</v>
      </c>
      <c r="H113" s="39">
        <v>228</v>
      </c>
      <c r="I113" s="39">
        <v>199</v>
      </c>
      <c r="J113" s="39">
        <v>495</v>
      </c>
      <c r="K113" s="39">
        <v>253</v>
      </c>
      <c r="L113" s="39">
        <v>242</v>
      </c>
      <c r="M113" s="39">
        <v>465</v>
      </c>
      <c r="N113" s="39">
        <v>246</v>
      </c>
      <c r="O113" s="39">
        <v>219</v>
      </c>
      <c r="P113" s="39">
        <v>605</v>
      </c>
      <c r="Q113" s="39">
        <v>309</v>
      </c>
      <c r="R113" s="39">
        <v>296</v>
      </c>
      <c r="S113" s="39">
        <v>901</v>
      </c>
      <c r="T113" s="39">
        <v>408</v>
      </c>
      <c r="U113" s="39">
        <v>493</v>
      </c>
      <c r="V113" s="39">
        <v>501</v>
      </c>
      <c r="W113" s="39">
        <v>214</v>
      </c>
      <c r="X113" s="39">
        <v>287</v>
      </c>
      <c r="Y113" s="39">
        <v>568</v>
      </c>
      <c r="Z113" s="39">
        <v>264</v>
      </c>
      <c r="AA113" s="39">
        <v>304</v>
      </c>
      <c r="AB113" s="39">
        <v>648</v>
      </c>
      <c r="AC113" s="39">
        <v>324</v>
      </c>
      <c r="AD113" s="39">
        <v>324</v>
      </c>
      <c r="AE113" s="39">
        <v>788</v>
      </c>
      <c r="AF113" s="39">
        <v>381</v>
      </c>
      <c r="AG113" s="39">
        <v>407</v>
      </c>
      <c r="AH113" s="39">
        <v>813</v>
      </c>
      <c r="AI113" s="39">
        <v>360</v>
      </c>
      <c r="AJ113" s="39">
        <v>453</v>
      </c>
      <c r="AK113" s="39">
        <v>687</v>
      </c>
      <c r="AL113" s="39">
        <v>331</v>
      </c>
      <c r="AM113" s="39">
        <v>356</v>
      </c>
      <c r="AN113" s="39">
        <v>601</v>
      </c>
      <c r="AO113" s="39">
        <v>255</v>
      </c>
      <c r="AP113" s="39">
        <v>346</v>
      </c>
      <c r="AQ113" s="39">
        <v>556</v>
      </c>
      <c r="AR113" s="39">
        <v>268</v>
      </c>
      <c r="AS113" s="39">
        <v>288</v>
      </c>
      <c r="AT113" s="39">
        <v>654</v>
      </c>
      <c r="AU113" s="39">
        <v>303</v>
      </c>
      <c r="AV113" s="39">
        <v>351</v>
      </c>
      <c r="AW113" s="39">
        <v>1775</v>
      </c>
      <c r="AX113" s="39">
        <v>702</v>
      </c>
      <c r="AY113" s="39">
        <v>1073</v>
      </c>
      <c r="AZ113" s="39">
        <v>1387</v>
      </c>
      <c r="BA113" s="39">
        <v>6668</v>
      </c>
      <c r="BB113" s="39">
        <v>2429</v>
      </c>
      <c r="BC113" s="41">
        <v>0.13229683326974437</v>
      </c>
      <c r="BD113" s="41">
        <v>0.63601678748569246</v>
      </c>
      <c r="BE113" s="41">
        <v>0.23168637924456315</v>
      </c>
      <c r="BF113" s="42">
        <v>43.435520793590236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128</v>
      </c>
      <c r="B115" s="33" t="s">
        <v>129</v>
      </c>
      <c r="C115" s="34">
        <v>320</v>
      </c>
      <c r="D115" s="34">
        <v>641</v>
      </c>
      <c r="E115" s="34">
        <v>296</v>
      </c>
      <c r="F115" s="34">
        <v>345</v>
      </c>
      <c r="G115" s="35">
        <v>23</v>
      </c>
      <c r="H115" s="35">
        <v>14</v>
      </c>
      <c r="I115" s="35">
        <v>9</v>
      </c>
      <c r="J115" s="35">
        <v>22</v>
      </c>
      <c r="K115" s="35">
        <v>11</v>
      </c>
      <c r="L115" s="35">
        <v>11</v>
      </c>
      <c r="M115" s="35">
        <v>22</v>
      </c>
      <c r="N115" s="35">
        <v>13</v>
      </c>
      <c r="O115" s="35">
        <v>9</v>
      </c>
      <c r="P115" s="35">
        <v>27</v>
      </c>
      <c r="Q115" s="35">
        <v>15</v>
      </c>
      <c r="R115" s="35">
        <v>12</v>
      </c>
      <c r="S115" s="35">
        <v>27</v>
      </c>
      <c r="T115" s="35">
        <v>12</v>
      </c>
      <c r="U115" s="35">
        <v>15</v>
      </c>
      <c r="V115" s="35">
        <v>23</v>
      </c>
      <c r="W115" s="35">
        <v>11</v>
      </c>
      <c r="X115" s="35">
        <v>12</v>
      </c>
      <c r="Y115" s="35">
        <v>44</v>
      </c>
      <c r="Z115" s="35">
        <v>22</v>
      </c>
      <c r="AA115" s="35">
        <v>22</v>
      </c>
      <c r="AB115" s="35">
        <v>46</v>
      </c>
      <c r="AC115" s="35">
        <v>29</v>
      </c>
      <c r="AD115" s="35">
        <v>17</v>
      </c>
      <c r="AE115" s="35">
        <v>38</v>
      </c>
      <c r="AF115" s="35">
        <v>22</v>
      </c>
      <c r="AG115" s="35">
        <v>16</v>
      </c>
      <c r="AH115" s="35">
        <v>34</v>
      </c>
      <c r="AI115" s="35">
        <v>18</v>
      </c>
      <c r="AJ115" s="35">
        <v>16</v>
      </c>
      <c r="AK115" s="35">
        <v>37</v>
      </c>
      <c r="AL115" s="35">
        <v>15</v>
      </c>
      <c r="AM115" s="35">
        <v>22</v>
      </c>
      <c r="AN115" s="35">
        <v>31</v>
      </c>
      <c r="AO115" s="35">
        <v>12</v>
      </c>
      <c r="AP115" s="35">
        <v>19</v>
      </c>
      <c r="AQ115" s="35">
        <v>49</v>
      </c>
      <c r="AR115" s="35">
        <v>20</v>
      </c>
      <c r="AS115" s="35">
        <v>29</v>
      </c>
      <c r="AT115" s="35">
        <v>55</v>
      </c>
      <c r="AU115" s="35">
        <v>26</v>
      </c>
      <c r="AV115" s="35">
        <v>29</v>
      </c>
      <c r="AW115" s="35">
        <v>163</v>
      </c>
      <c r="AX115" s="35">
        <v>56</v>
      </c>
      <c r="AY115" s="35">
        <v>107</v>
      </c>
      <c r="AZ115" s="35">
        <v>67</v>
      </c>
      <c r="BA115" s="35">
        <v>356</v>
      </c>
      <c r="BB115" s="35">
        <v>218</v>
      </c>
      <c r="BC115" s="36">
        <v>0.10452418096723869</v>
      </c>
      <c r="BD115" s="36">
        <v>0.55538221528861154</v>
      </c>
      <c r="BE115" s="36">
        <v>0.34009360374414976</v>
      </c>
      <c r="BF115" s="37">
        <v>49.57722308892356</v>
      </c>
      <c r="BG115" s="17">
        <f t="shared" ref="BG115:BG120" si="8">BF115*D115</f>
        <v>31779.000000000004</v>
      </c>
    </row>
    <row r="116" spans="1:59" x14ac:dyDescent="0.15">
      <c r="A116" s="178"/>
      <c r="B116" s="18" t="s">
        <v>130</v>
      </c>
      <c r="C116" s="19">
        <v>406</v>
      </c>
      <c r="D116" s="19">
        <v>764</v>
      </c>
      <c r="E116" s="19">
        <v>352</v>
      </c>
      <c r="F116" s="19">
        <v>412</v>
      </c>
      <c r="G116" s="20">
        <v>29</v>
      </c>
      <c r="H116" s="20">
        <v>15</v>
      </c>
      <c r="I116" s="20">
        <v>14</v>
      </c>
      <c r="J116" s="20">
        <v>24</v>
      </c>
      <c r="K116" s="20">
        <v>11</v>
      </c>
      <c r="L116" s="20">
        <v>13</v>
      </c>
      <c r="M116" s="20">
        <v>25</v>
      </c>
      <c r="N116" s="20">
        <v>12</v>
      </c>
      <c r="O116" s="20">
        <v>13</v>
      </c>
      <c r="P116" s="20">
        <v>19</v>
      </c>
      <c r="Q116" s="20">
        <v>9</v>
      </c>
      <c r="R116" s="20">
        <v>10</v>
      </c>
      <c r="S116" s="20">
        <v>55</v>
      </c>
      <c r="T116" s="20">
        <v>31</v>
      </c>
      <c r="U116" s="20">
        <v>24</v>
      </c>
      <c r="V116" s="20">
        <v>38</v>
      </c>
      <c r="W116" s="20">
        <v>18</v>
      </c>
      <c r="X116" s="20">
        <v>20</v>
      </c>
      <c r="Y116" s="20">
        <v>33</v>
      </c>
      <c r="Z116" s="20">
        <v>15</v>
      </c>
      <c r="AA116" s="20">
        <v>18</v>
      </c>
      <c r="AB116" s="20">
        <v>44</v>
      </c>
      <c r="AC116" s="20">
        <v>22</v>
      </c>
      <c r="AD116" s="20">
        <v>22</v>
      </c>
      <c r="AE116" s="20">
        <v>49</v>
      </c>
      <c r="AF116" s="20">
        <v>21</v>
      </c>
      <c r="AG116" s="20">
        <v>28</v>
      </c>
      <c r="AH116" s="20">
        <v>34</v>
      </c>
      <c r="AI116" s="20">
        <v>17</v>
      </c>
      <c r="AJ116" s="20">
        <v>17</v>
      </c>
      <c r="AK116" s="20">
        <v>32</v>
      </c>
      <c r="AL116" s="20">
        <v>18</v>
      </c>
      <c r="AM116" s="20">
        <v>14</v>
      </c>
      <c r="AN116" s="20">
        <v>60</v>
      </c>
      <c r="AO116" s="20">
        <v>25</v>
      </c>
      <c r="AP116" s="20">
        <v>35</v>
      </c>
      <c r="AQ116" s="20">
        <v>47</v>
      </c>
      <c r="AR116" s="20">
        <v>25</v>
      </c>
      <c r="AS116" s="20">
        <v>22</v>
      </c>
      <c r="AT116" s="20">
        <v>76</v>
      </c>
      <c r="AU116" s="20">
        <v>36</v>
      </c>
      <c r="AV116" s="20">
        <v>40</v>
      </c>
      <c r="AW116" s="20">
        <v>199</v>
      </c>
      <c r="AX116" s="20">
        <v>77</v>
      </c>
      <c r="AY116" s="20">
        <v>122</v>
      </c>
      <c r="AZ116" s="20">
        <v>78</v>
      </c>
      <c r="BA116" s="20">
        <v>411</v>
      </c>
      <c r="BB116" s="20">
        <v>275</v>
      </c>
      <c r="BC116" s="21">
        <v>0.10209424083769633</v>
      </c>
      <c r="BD116" s="21">
        <v>0.5379581151832461</v>
      </c>
      <c r="BE116" s="21">
        <v>0.3599476439790576</v>
      </c>
      <c r="BF116" s="22">
        <v>50.069371727748688</v>
      </c>
      <c r="BG116" s="17">
        <f t="shared" si="8"/>
        <v>38253</v>
      </c>
    </row>
    <row r="117" spans="1:59" x14ac:dyDescent="0.15">
      <c r="A117" s="178"/>
      <c r="B117" s="18" t="s">
        <v>131</v>
      </c>
      <c r="C117" s="19">
        <v>896</v>
      </c>
      <c r="D117" s="19">
        <v>1670</v>
      </c>
      <c r="E117" s="19">
        <v>734</v>
      </c>
      <c r="F117" s="19">
        <v>936</v>
      </c>
      <c r="G117" s="20">
        <v>70</v>
      </c>
      <c r="H117" s="20">
        <v>38</v>
      </c>
      <c r="I117" s="20">
        <v>32</v>
      </c>
      <c r="J117" s="20">
        <v>73</v>
      </c>
      <c r="K117" s="20">
        <v>32</v>
      </c>
      <c r="L117" s="20">
        <v>41</v>
      </c>
      <c r="M117" s="20">
        <v>47</v>
      </c>
      <c r="N117" s="20">
        <v>29</v>
      </c>
      <c r="O117" s="20">
        <v>18</v>
      </c>
      <c r="P117" s="20">
        <v>58</v>
      </c>
      <c r="Q117" s="20">
        <v>24</v>
      </c>
      <c r="R117" s="20">
        <v>34</v>
      </c>
      <c r="S117" s="20">
        <v>111</v>
      </c>
      <c r="T117" s="20">
        <v>34</v>
      </c>
      <c r="U117" s="20">
        <v>77</v>
      </c>
      <c r="V117" s="20">
        <v>102</v>
      </c>
      <c r="W117" s="20">
        <v>46</v>
      </c>
      <c r="X117" s="20">
        <v>56</v>
      </c>
      <c r="Y117" s="20">
        <v>89</v>
      </c>
      <c r="Z117" s="20">
        <v>42</v>
      </c>
      <c r="AA117" s="20">
        <v>47</v>
      </c>
      <c r="AB117" s="20">
        <v>95</v>
      </c>
      <c r="AC117" s="20">
        <v>42</v>
      </c>
      <c r="AD117" s="20">
        <v>53</v>
      </c>
      <c r="AE117" s="20">
        <v>108</v>
      </c>
      <c r="AF117" s="20">
        <v>48</v>
      </c>
      <c r="AG117" s="20">
        <v>60</v>
      </c>
      <c r="AH117" s="20">
        <v>107</v>
      </c>
      <c r="AI117" s="20">
        <v>53</v>
      </c>
      <c r="AJ117" s="20">
        <v>54</v>
      </c>
      <c r="AK117" s="20">
        <v>89</v>
      </c>
      <c r="AL117" s="20">
        <v>42</v>
      </c>
      <c r="AM117" s="20">
        <v>47</v>
      </c>
      <c r="AN117" s="20">
        <v>82</v>
      </c>
      <c r="AO117" s="20">
        <v>34</v>
      </c>
      <c r="AP117" s="20">
        <v>48</v>
      </c>
      <c r="AQ117" s="20">
        <v>91</v>
      </c>
      <c r="AR117" s="20">
        <v>41</v>
      </c>
      <c r="AS117" s="20">
        <v>50</v>
      </c>
      <c r="AT117" s="20">
        <v>122</v>
      </c>
      <c r="AU117" s="20">
        <v>56</v>
      </c>
      <c r="AV117" s="20">
        <v>66</v>
      </c>
      <c r="AW117" s="20">
        <v>426</v>
      </c>
      <c r="AX117" s="20">
        <v>173</v>
      </c>
      <c r="AY117" s="20">
        <v>253</v>
      </c>
      <c r="AZ117" s="20">
        <v>190</v>
      </c>
      <c r="BA117" s="20">
        <v>932</v>
      </c>
      <c r="BB117" s="20">
        <v>548</v>
      </c>
      <c r="BC117" s="21">
        <v>0.11377245508982035</v>
      </c>
      <c r="BD117" s="21">
        <v>0.55808383233532932</v>
      </c>
      <c r="BE117" s="21">
        <v>0.32814371257485031</v>
      </c>
      <c r="BF117" s="22">
        <v>47.805389221556887</v>
      </c>
      <c r="BG117" s="17">
        <f t="shared" si="8"/>
        <v>79835</v>
      </c>
    </row>
    <row r="118" spans="1:59" x14ac:dyDescent="0.15">
      <c r="A118" s="178"/>
      <c r="B118" s="18" t="s">
        <v>132</v>
      </c>
      <c r="C118" s="19">
        <v>308</v>
      </c>
      <c r="D118" s="19">
        <v>639</v>
      </c>
      <c r="E118" s="19">
        <v>286</v>
      </c>
      <c r="F118" s="19">
        <v>353</v>
      </c>
      <c r="G118" s="20">
        <v>22</v>
      </c>
      <c r="H118" s="20">
        <v>9</v>
      </c>
      <c r="I118" s="20">
        <v>13</v>
      </c>
      <c r="J118" s="20">
        <v>26</v>
      </c>
      <c r="K118" s="20">
        <v>10</v>
      </c>
      <c r="L118" s="20">
        <v>16</v>
      </c>
      <c r="M118" s="20">
        <v>22</v>
      </c>
      <c r="N118" s="20">
        <v>13</v>
      </c>
      <c r="O118" s="20">
        <v>9</v>
      </c>
      <c r="P118" s="20">
        <v>29</v>
      </c>
      <c r="Q118" s="20">
        <v>13</v>
      </c>
      <c r="R118" s="20">
        <v>16</v>
      </c>
      <c r="S118" s="20">
        <v>27</v>
      </c>
      <c r="T118" s="20">
        <v>16</v>
      </c>
      <c r="U118" s="20">
        <v>11</v>
      </c>
      <c r="V118" s="20">
        <v>25</v>
      </c>
      <c r="W118" s="20">
        <v>8</v>
      </c>
      <c r="X118" s="20">
        <v>17</v>
      </c>
      <c r="Y118" s="20">
        <v>31</v>
      </c>
      <c r="Z118" s="20">
        <v>14</v>
      </c>
      <c r="AA118" s="20">
        <v>17</v>
      </c>
      <c r="AB118" s="20">
        <v>44</v>
      </c>
      <c r="AC118" s="20">
        <v>21</v>
      </c>
      <c r="AD118" s="20">
        <v>23</v>
      </c>
      <c r="AE118" s="20">
        <v>58</v>
      </c>
      <c r="AF118" s="20">
        <v>22</v>
      </c>
      <c r="AG118" s="20">
        <v>36</v>
      </c>
      <c r="AH118" s="20">
        <v>41</v>
      </c>
      <c r="AI118" s="20">
        <v>21</v>
      </c>
      <c r="AJ118" s="20">
        <v>20</v>
      </c>
      <c r="AK118" s="20">
        <v>41</v>
      </c>
      <c r="AL118" s="20">
        <v>16</v>
      </c>
      <c r="AM118" s="20">
        <v>25</v>
      </c>
      <c r="AN118" s="20">
        <v>47</v>
      </c>
      <c r="AO118" s="20">
        <v>24</v>
      </c>
      <c r="AP118" s="20">
        <v>23</v>
      </c>
      <c r="AQ118" s="20">
        <v>38</v>
      </c>
      <c r="AR118" s="20">
        <v>17</v>
      </c>
      <c r="AS118" s="20">
        <v>21</v>
      </c>
      <c r="AT118" s="20">
        <v>50</v>
      </c>
      <c r="AU118" s="20">
        <v>24</v>
      </c>
      <c r="AV118" s="20">
        <v>26</v>
      </c>
      <c r="AW118" s="20">
        <v>138</v>
      </c>
      <c r="AX118" s="20">
        <v>58</v>
      </c>
      <c r="AY118" s="20">
        <v>80</v>
      </c>
      <c r="AZ118" s="20">
        <v>70</v>
      </c>
      <c r="BA118" s="20">
        <v>381</v>
      </c>
      <c r="BB118" s="20">
        <v>188</v>
      </c>
      <c r="BC118" s="21">
        <v>0.10954616588419405</v>
      </c>
      <c r="BD118" s="21">
        <v>0.59624413145539901</v>
      </c>
      <c r="BE118" s="21">
        <v>0.29420970266040691</v>
      </c>
      <c r="BF118" s="22">
        <v>47.74647887323944</v>
      </c>
      <c r="BG118" s="17">
        <f t="shared" si="8"/>
        <v>30510.000000000004</v>
      </c>
    </row>
    <row r="119" spans="1:59" x14ac:dyDescent="0.15">
      <c r="A119" s="178"/>
      <c r="B119" s="18" t="s">
        <v>133</v>
      </c>
      <c r="C119" s="19">
        <v>633</v>
      </c>
      <c r="D119" s="19">
        <v>965</v>
      </c>
      <c r="E119" s="19">
        <v>499</v>
      </c>
      <c r="F119" s="19">
        <v>466</v>
      </c>
      <c r="G119" s="20">
        <v>33</v>
      </c>
      <c r="H119" s="20">
        <v>16</v>
      </c>
      <c r="I119" s="20">
        <v>17</v>
      </c>
      <c r="J119" s="20">
        <v>35</v>
      </c>
      <c r="K119" s="20">
        <v>19</v>
      </c>
      <c r="L119" s="20">
        <v>16</v>
      </c>
      <c r="M119" s="20">
        <v>18</v>
      </c>
      <c r="N119" s="20">
        <v>7</v>
      </c>
      <c r="O119" s="20">
        <v>11</v>
      </c>
      <c r="P119" s="20">
        <v>35</v>
      </c>
      <c r="Q119" s="20">
        <v>12</v>
      </c>
      <c r="R119" s="20">
        <v>23</v>
      </c>
      <c r="S119" s="20">
        <v>170</v>
      </c>
      <c r="T119" s="20">
        <v>105</v>
      </c>
      <c r="U119" s="20">
        <v>65</v>
      </c>
      <c r="V119" s="20">
        <v>67</v>
      </c>
      <c r="W119" s="20">
        <v>44</v>
      </c>
      <c r="X119" s="20">
        <v>23</v>
      </c>
      <c r="Y119" s="20">
        <v>69</v>
      </c>
      <c r="Z119" s="20">
        <v>30</v>
      </c>
      <c r="AA119" s="20">
        <v>39</v>
      </c>
      <c r="AB119" s="20">
        <v>57</v>
      </c>
      <c r="AC119" s="20">
        <v>31</v>
      </c>
      <c r="AD119" s="20">
        <v>26</v>
      </c>
      <c r="AE119" s="20">
        <v>50</v>
      </c>
      <c r="AF119" s="20">
        <v>24</v>
      </c>
      <c r="AG119" s="20">
        <v>26</v>
      </c>
      <c r="AH119" s="20">
        <v>50</v>
      </c>
      <c r="AI119" s="20">
        <v>30</v>
      </c>
      <c r="AJ119" s="20">
        <v>20</v>
      </c>
      <c r="AK119" s="20">
        <v>42</v>
      </c>
      <c r="AL119" s="20">
        <v>22</v>
      </c>
      <c r="AM119" s="20">
        <v>20</v>
      </c>
      <c r="AN119" s="20">
        <v>49</v>
      </c>
      <c r="AO119" s="20">
        <v>29</v>
      </c>
      <c r="AP119" s="20">
        <v>20</v>
      </c>
      <c r="AQ119" s="20">
        <v>42</v>
      </c>
      <c r="AR119" s="20">
        <v>26</v>
      </c>
      <c r="AS119" s="20">
        <v>16</v>
      </c>
      <c r="AT119" s="20">
        <v>71</v>
      </c>
      <c r="AU119" s="20">
        <v>32</v>
      </c>
      <c r="AV119" s="20">
        <v>39</v>
      </c>
      <c r="AW119" s="20">
        <v>177</v>
      </c>
      <c r="AX119" s="20">
        <v>72</v>
      </c>
      <c r="AY119" s="20">
        <v>105</v>
      </c>
      <c r="AZ119" s="20">
        <v>86</v>
      </c>
      <c r="BA119" s="20">
        <v>631</v>
      </c>
      <c r="BB119" s="20">
        <v>248</v>
      </c>
      <c r="BC119" s="21">
        <v>8.9119170984455959E-2</v>
      </c>
      <c r="BD119" s="21">
        <v>0.65388601036269434</v>
      </c>
      <c r="BE119" s="21">
        <v>0.25699481865284973</v>
      </c>
      <c r="BF119" s="22">
        <v>43.362694300518136</v>
      </c>
      <c r="BG119" s="17">
        <f t="shared" si="8"/>
        <v>41845</v>
      </c>
    </row>
    <row r="120" spans="1:59" ht="15" customHeight="1" thickBot="1" x14ac:dyDescent="0.2">
      <c r="A120" s="178"/>
      <c r="B120" s="23" t="s">
        <v>134</v>
      </c>
      <c r="C120" s="24">
        <v>396</v>
      </c>
      <c r="D120" s="24">
        <v>748</v>
      </c>
      <c r="E120" s="24">
        <v>345</v>
      </c>
      <c r="F120" s="24">
        <v>403</v>
      </c>
      <c r="G120" s="25">
        <v>22</v>
      </c>
      <c r="H120" s="25">
        <v>12</v>
      </c>
      <c r="I120" s="25">
        <v>10</v>
      </c>
      <c r="J120" s="25">
        <v>17</v>
      </c>
      <c r="K120" s="25">
        <v>7</v>
      </c>
      <c r="L120" s="25">
        <v>10</v>
      </c>
      <c r="M120" s="25">
        <v>36</v>
      </c>
      <c r="N120" s="25">
        <v>14</v>
      </c>
      <c r="O120" s="25">
        <v>22</v>
      </c>
      <c r="P120" s="25">
        <v>25</v>
      </c>
      <c r="Q120" s="25">
        <v>12</v>
      </c>
      <c r="R120" s="25">
        <v>13</v>
      </c>
      <c r="S120" s="25">
        <v>76</v>
      </c>
      <c r="T120" s="25">
        <v>51</v>
      </c>
      <c r="U120" s="25">
        <v>25</v>
      </c>
      <c r="V120" s="25">
        <v>36</v>
      </c>
      <c r="W120" s="25">
        <v>20</v>
      </c>
      <c r="X120" s="25">
        <v>16</v>
      </c>
      <c r="Y120" s="25">
        <v>33</v>
      </c>
      <c r="Z120" s="25">
        <v>15</v>
      </c>
      <c r="AA120" s="25">
        <v>18</v>
      </c>
      <c r="AB120" s="25">
        <v>36</v>
      </c>
      <c r="AC120" s="25">
        <v>19</v>
      </c>
      <c r="AD120" s="25">
        <v>17</v>
      </c>
      <c r="AE120" s="25">
        <v>38</v>
      </c>
      <c r="AF120" s="25">
        <v>12</v>
      </c>
      <c r="AG120" s="25">
        <v>26</v>
      </c>
      <c r="AH120" s="25">
        <v>40</v>
      </c>
      <c r="AI120" s="25">
        <v>22</v>
      </c>
      <c r="AJ120" s="25">
        <v>18</v>
      </c>
      <c r="AK120" s="25">
        <v>39</v>
      </c>
      <c r="AL120" s="25">
        <v>19</v>
      </c>
      <c r="AM120" s="25">
        <v>20</v>
      </c>
      <c r="AN120" s="25">
        <v>59</v>
      </c>
      <c r="AO120" s="25">
        <v>20</v>
      </c>
      <c r="AP120" s="25">
        <v>39</v>
      </c>
      <c r="AQ120" s="25">
        <v>44</v>
      </c>
      <c r="AR120" s="25">
        <v>23</v>
      </c>
      <c r="AS120" s="25">
        <v>21</v>
      </c>
      <c r="AT120" s="25">
        <v>42</v>
      </c>
      <c r="AU120" s="25">
        <v>18</v>
      </c>
      <c r="AV120" s="25">
        <v>24</v>
      </c>
      <c r="AW120" s="25">
        <v>205</v>
      </c>
      <c r="AX120" s="25">
        <v>81</v>
      </c>
      <c r="AY120" s="25">
        <v>124</v>
      </c>
      <c r="AZ120" s="25">
        <v>75</v>
      </c>
      <c r="BA120" s="25">
        <v>426</v>
      </c>
      <c r="BB120" s="25">
        <v>247</v>
      </c>
      <c r="BC120" s="26">
        <v>0.10026737967914438</v>
      </c>
      <c r="BD120" s="26">
        <v>0.56951871657754005</v>
      </c>
      <c r="BE120" s="26">
        <v>0.3302139037433155</v>
      </c>
      <c r="BF120" s="27">
        <v>49.172459893048128</v>
      </c>
      <c r="BG120" s="17">
        <f t="shared" si="8"/>
        <v>36781</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2959</v>
      </c>
      <c r="D122" s="39">
        <v>5427</v>
      </c>
      <c r="E122" s="39">
        <v>2512</v>
      </c>
      <c r="F122" s="39">
        <v>2915</v>
      </c>
      <c r="G122" s="39">
        <v>199</v>
      </c>
      <c r="H122" s="39">
        <v>104</v>
      </c>
      <c r="I122" s="39">
        <v>95</v>
      </c>
      <c r="J122" s="39">
        <v>197</v>
      </c>
      <c r="K122" s="39">
        <v>90</v>
      </c>
      <c r="L122" s="39">
        <v>107</v>
      </c>
      <c r="M122" s="39">
        <v>170</v>
      </c>
      <c r="N122" s="39">
        <v>88</v>
      </c>
      <c r="O122" s="39">
        <v>82</v>
      </c>
      <c r="P122" s="39">
        <v>193</v>
      </c>
      <c r="Q122" s="39">
        <v>85</v>
      </c>
      <c r="R122" s="39">
        <v>108</v>
      </c>
      <c r="S122" s="39">
        <v>466</v>
      </c>
      <c r="T122" s="39">
        <v>249</v>
      </c>
      <c r="U122" s="39">
        <v>217</v>
      </c>
      <c r="V122" s="39">
        <v>291</v>
      </c>
      <c r="W122" s="39">
        <v>147</v>
      </c>
      <c r="X122" s="39">
        <v>144</v>
      </c>
      <c r="Y122" s="39">
        <v>299</v>
      </c>
      <c r="Z122" s="39">
        <v>138</v>
      </c>
      <c r="AA122" s="39">
        <v>161</v>
      </c>
      <c r="AB122" s="39">
        <v>322</v>
      </c>
      <c r="AC122" s="39">
        <v>164</v>
      </c>
      <c r="AD122" s="39">
        <v>158</v>
      </c>
      <c r="AE122" s="39">
        <v>341</v>
      </c>
      <c r="AF122" s="39">
        <v>149</v>
      </c>
      <c r="AG122" s="39">
        <v>192</v>
      </c>
      <c r="AH122" s="39">
        <v>306</v>
      </c>
      <c r="AI122" s="39">
        <v>161</v>
      </c>
      <c r="AJ122" s="39">
        <v>145</v>
      </c>
      <c r="AK122" s="39">
        <v>280</v>
      </c>
      <c r="AL122" s="39">
        <v>132</v>
      </c>
      <c r="AM122" s="39">
        <v>148</v>
      </c>
      <c r="AN122" s="39">
        <v>328</v>
      </c>
      <c r="AO122" s="39">
        <v>144</v>
      </c>
      <c r="AP122" s="39">
        <v>184</v>
      </c>
      <c r="AQ122" s="39">
        <v>311</v>
      </c>
      <c r="AR122" s="39">
        <v>152</v>
      </c>
      <c r="AS122" s="39">
        <v>159</v>
      </c>
      <c r="AT122" s="39">
        <v>416</v>
      </c>
      <c r="AU122" s="39">
        <v>192</v>
      </c>
      <c r="AV122" s="39">
        <v>224</v>
      </c>
      <c r="AW122" s="39">
        <v>1308</v>
      </c>
      <c r="AX122" s="39">
        <v>517</v>
      </c>
      <c r="AY122" s="39">
        <v>791</v>
      </c>
      <c r="AZ122" s="39">
        <v>566</v>
      </c>
      <c r="BA122" s="39">
        <v>3137</v>
      </c>
      <c r="BB122" s="39">
        <v>1724</v>
      </c>
      <c r="BC122" s="41">
        <v>0.1042933480744426</v>
      </c>
      <c r="BD122" s="41">
        <v>0.57803574718997608</v>
      </c>
      <c r="BE122" s="41">
        <v>0.31767090473558135</v>
      </c>
      <c r="BF122" s="42">
        <v>47.724894048277136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637</v>
      </c>
      <c r="D124" s="13">
        <v>1268</v>
      </c>
      <c r="E124" s="13">
        <v>565</v>
      </c>
      <c r="F124" s="13">
        <v>703</v>
      </c>
      <c r="G124" s="14">
        <v>34</v>
      </c>
      <c r="H124" s="14">
        <v>19</v>
      </c>
      <c r="I124" s="14">
        <v>15</v>
      </c>
      <c r="J124" s="14">
        <v>44</v>
      </c>
      <c r="K124" s="14">
        <v>23</v>
      </c>
      <c r="L124" s="14">
        <v>21</v>
      </c>
      <c r="M124" s="14">
        <v>58</v>
      </c>
      <c r="N124" s="14">
        <v>26</v>
      </c>
      <c r="O124" s="14">
        <v>32</v>
      </c>
      <c r="P124" s="14">
        <v>55</v>
      </c>
      <c r="Q124" s="14">
        <v>27</v>
      </c>
      <c r="R124" s="14">
        <v>28</v>
      </c>
      <c r="S124" s="14">
        <v>47</v>
      </c>
      <c r="T124" s="14">
        <v>24</v>
      </c>
      <c r="U124" s="14">
        <v>23</v>
      </c>
      <c r="V124" s="14">
        <v>35</v>
      </c>
      <c r="W124" s="14">
        <v>16</v>
      </c>
      <c r="X124" s="14">
        <v>19</v>
      </c>
      <c r="Y124" s="14">
        <v>39</v>
      </c>
      <c r="Z124" s="14">
        <v>23</v>
      </c>
      <c r="AA124" s="14">
        <v>16</v>
      </c>
      <c r="AB124" s="14">
        <v>61</v>
      </c>
      <c r="AC124" s="14">
        <v>29</v>
      </c>
      <c r="AD124" s="14">
        <v>32</v>
      </c>
      <c r="AE124" s="14">
        <v>74</v>
      </c>
      <c r="AF124" s="14">
        <v>39</v>
      </c>
      <c r="AG124" s="14">
        <v>35</v>
      </c>
      <c r="AH124" s="14">
        <v>84</v>
      </c>
      <c r="AI124" s="14">
        <v>38</v>
      </c>
      <c r="AJ124" s="14">
        <v>46</v>
      </c>
      <c r="AK124" s="14">
        <v>68</v>
      </c>
      <c r="AL124" s="14">
        <v>31</v>
      </c>
      <c r="AM124" s="14">
        <v>37</v>
      </c>
      <c r="AN124" s="14">
        <v>73</v>
      </c>
      <c r="AO124" s="14">
        <v>36</v>
      </c>
      <c r="AP124" s="14">
        <v>37</v>
      </c>
      <c r="AQ124" s="14">
        <v>89</v>
      </c>
      <c r="AR124" s="14">
        <v>34</v>
      </c>
      <c r="AS124" s="14">
        <v>55</v>
      </c>
      <c r="AT124" s="14">
        <v>121</v>
      </c>
      <c r="AU124" s="14">
        <v>51</v>
      </c>
      <c r="AV124" s="14">
        <v>70</v>
      </c>
      <c r="AW124" s="14">
        <v>386</v>
      </c>
      <c r="AX124" s="14">
        <v>149</v>
      </c>
      <c r="AY124" s="14">
        <v>237</v>
      </c>
      <c r="AZ124" s="14">
        <v>136</v>
      </c>
      <c r="BA124" s="14">
        <v>625</v>
      </c>
      <c r="BB124" s="14">
        <v>507</v>
      </c>
      <c r="BC124" s="15">
        <v>0.10725552050473186</v>
      </c>
      <c r="BD124" s="15">
        <v>0.49290220820189273</v>
      </c>
      <c r="BE124" s="15">
        <v>0.39984227129337541</v>
      </c>
      <c r="BF124" s="16">
        <v>52.447949526813879</v>
      </c>
      <c r="BG124" s="17">
        <f t="shared" ref="BG124:BG132" si="9">BF124*D124</f>
        <v>66504</v>
      </c>
    </row>
    <row r="125" spans="1:59" ht="13.5" customHeight="1" x14ac:dyDescent="0.15">
      <c r="A125" s="178"/>
      <c r="B125" s="33" t="s">
        <v>138</v>
      </c>
      <c r="C125" s="34">
        <v>586</v>
      </c>
      <c r="D125" s="34">
        <v>1084</v>
      </c>
      <c r="E125" s="34">
        <v>473</v>
      </c>
      <c r="F125" s="34">
        <v>611</v>
      </c>
      <c r="G125" s="35">
        <v>24</v>
      </c>
      <c r="H125" s="35">
        <v>13</v>
      </c>
      <c r="I125" s="35">
        <v>11</v>
      </c>
      <c r="J125" s="35">
        <v>42</v>
      </c>
      <c r="K125" s="35">
        <v>20</v>
      </c>
      <c r="L125" s="35">
        <v>22</v>
      </c>
      <c r="M125" s="35">
        <v>45</v>
      </c>
      <c r="N125" s="35">
        <v>19</v>
      </c>
      <c r="O125" s="35">
        <v>26</v>
      </c>
      <c r="P125" s="35">
        <v>45</v>
      </c>
      <c r="Q125" s="35">
        <v>21</v>
      </c>
      <c r="R125" s="35">
        <v>24</v>
      </c>
      <c r="S125" s="35">
        <v>89</v>
      </c>
      <c r="T125" s="35">
        <v>35</v>
      </c>
      <c r="U125" s="35">
        <v>54</v>
      </c>
      <c r="V125" s="35">
        <v>39</v>
      </c>
      <c r="W125" s="35">
        <v>15</v>
      </c>
      <c r="X125" s="35">
        <v>24</v>
      </c>
      <c r="Y125" s="35">
        <v>49</v>
      </c>
      <c r="Z125" s="35">
        <v>23</v>
      </c>
      <c r="AA125" s="35">
        <v>26</v>
      </c>
      <c r="AB125" s="35">
        <v>54</v>
      </c>
      <c r="AC125" s="35">
        <v>26</v>
      </c>
      <c r="AD125" s="35">
        <v>28</v>
      </c>
      <c r="AE125" s="35">
        <v>63</v>
      </c>
      <c r="AF125" s="35">
        <v>27</v>
      </c>
      <c r="AG125" s="35">
        <v>36</v>
      </c>
      <c r="AH125" s="35">
        <v>66</v>
      </c>
      <c r="AI125" s="35">
        <v>32</v>
      </c>
      <c r="AJ125" s="35">
        <v>34</v>
      </c>
      <c r="AK125" s="35">
        <v>75</v>
      </c>
      <c r="AL125" s="35">
        <v>30</v>
      </c>
      <c r="AM125" s="35">
        <v>45</v>
      </c>
      <c r="AN125" s="35">
        <v>68</v>
      </c>
      <c r="AO125" s="35">
        <v>36</v>
      </c>
      <c r="AP125" s="35">
        <v>32</v>
      </c>
      <c r="AQ125" s="35">
        <v>57</v>
      </c>
      <c r="AR125" s="35">
        <v>24</v>
      </c>
      <c r="AS125" s="35">
        <v>33</v>
      </c>
      <c r="AT125" s="35">
        <v>87</v>
      </c>
      <c r="AU125" s="35">
        <v>43</v>
      </c>
      <c r="AV125" s="35">
        <v>44</v>
      </c>
      <c r="AW125" s="35">
        <v>281</v>
      </c>
      <c r="AX125" s="35">
        <v>109</v>
      </c>
      <c r="AY125" s="35">
        <v>172</v>
      </c>
      <c r="AZ125" s="35">
        <v>111</v>
      </c>
      <c r="BA125" s="35">
        <v>605</v>
      </c>
      <c r="BB125" s="35">
        <v>368</v>
      </c>
      <c r="BC125" s="36">
        <v>0.10239852398523985</v>
      </c>
      <c r="BD125" s="36">
        <v>0.55811808118081185</v>
      </c>
      <c r="BE125" s="36">
        <v>0.33948339483394835</v>
      </c>
      <c r="BF125" s="37">
        <v>49.287822878228781</v>
      </c>
      <c r="BG125" s="17">
        <f t="shared" si="9"/>
        <v>53428</v>
      </c>
    </row>
    <row r="126" spans="1:59" x14ac:dyDescent="0.15">
      <c r="A126" s="178"/>
      <c r="B126" s="18" t="s">
        <v>139</v>
      </c>
      <c r="C126" s="19">
        <v>458</v>
      </c>
      <c r="D126" s="19">
        <v>818</v>
      </c>
      <c r="E126" s="19">
        <v>388</v>
      </c>
      <c r="F126" s="19">
        <v>430</v>
      </c>
      <c r="G126" s="20">
        <v>43</v>
      </c>
      <c r="H126" s="20">
        <v>18</v>
      </c>
      <c r="I126" s="20">
        <v>25</v>
      </c>
      <c r="J126" s="20">
        <v>29</v>
      </c>
      <c r="K126" s="20">
        <v>17</v>
      </c>
      <c r="L126" s="20">
        <v>12</v>
      </c>
      <c r="M126" s="20">
        <v>26</v>
      </c>
      <c r="N126" s="20">
        <v>13</v>
      </c>
      <c r="O126" s="20">
        <v>13</v>
      </c>
      <c r="P126" s="20">
        <v>34</v>
      </c>
      <c r="Q126" s="20">
        <v>15</v>
      </c>
      <c r="R126" s="20">
        <v>19</v>
      </c>
      <c r="S126" s="20">
        <v>88</v>
      </c>
      <c r="T126" s="20">
        <v>35</v>
      </c>
      <c r="U126" s="20">
        <v>53</v>
      </c>
      <c r="V126" s="20">
        <v>45</v>
      </c>
      <c r="W126" s="20">
        <v>22</v>
      </c>
      <c r="X126" s="20">
        <v>23</v>
      </c>
      <c r="Y126" s="20">
        <v>45</v>
      </c>
      <c r="Z126" s="20">
        <v>24</v>
      </c>
      <c r="AA126" s="20">
        <v>21</v>
      </c>
      <c r="AB126" s="20">
        <v>54</v>
      </c>
      <c r="AC126" s="20">
        <v>30</v>
      </c>
      <c r="AD126" s="20">
        <v>24</v>
      </c>
      <c r="AE126" s="20">
        <v>44</v>
      </c>
      <c r="AF126" s="20">
        <v>25</v>
      </c>
      <c r="AG126" s="20">
        <v>19</v>
      </c>
      <c r="AH126" s="20">
        <v>38</v>
      </c>
      <c r="AI126" s="20">
        <v>22</v>
      </c>
      <c r="AJ126" s="20">
        <v>16</v>
      </c>
      <c r="AK126" s="20">
        <v>36</v>
      </c>
      <c r="AL126" s="20">
        <v>22</v>
      </c>
      <c r="AM126" s="20">
        <v>14</v>
      </c>
      <c r="AN126" s="20">
        <v>36</v>
      </c>
      <c r="AO126" s="20">
        <v>18</v>
      </c>
      <c r="AP126" s="20">
        <v>18</v>
      </c>
      <c r="AQ126" s="20">
        <v>31</v>
      </c>
      <c r="AR126" s="20">
        <v>17</v>
      </c>
      <c r="AS126" s="20">
        <v>14</v>
      </c>
      <c r="AT126" s="20">
        <v>61</v>
      </c>
      <c r="AU126" s="20">
        <v>31</v>
      </c>
      <c r="AV126" s="20">
        <v>30</v>
      </c>
      <c r="AW126" s="20">
        <v>208</v>
      </c>
      <c r="AX126" s="20">
        <v>79</v>
      </c>
      <c r="AY126" s="20">
        <v>129</v>
      </c>
      <c r="AZ126" s="20">
        <v>98</v>
      </c>
      <c r="BA126" s="20">
        <v>451</v>
      </c>
      <c r="BB126" s="20">
        <v>269</v>
      </c>
      <c r="BC126" s="21">
        <v>0.11980440097799511</v>
      </c>
      <c r="BD126" s="21">
        <v>0.55134474327628358</v>
      </c>
      <c r="BE126" s="21">
        <v>0.32885085574572126</v>
      </c>
      <c r="BF126" s="22">
        <v>46.448655256723718</v>
      </c>
      <c r="BG126" s="17">
        <f t="shared" si="9"/>
        <v>37995</v>
      </c>
    </row>
    <row r="127" spans="1:59" ht="13.5" customHeight="1" x14ac:dyDescent="0.15">
      <c r="A127" s="178"/>
      <c r="B127" s="18" t="s">
        <v>140</v>
      </c>
      <c r="C127" s="19">
        <v>414</v>
      </c>
      <c r="D127" s="19">
        <v>677</v>
      </c>
      <c r="E127" s="19">
        <v>311</v>
      </c>
      <c r="F127" s="19">
        <v>366</v>
      </c>
      <c r="G127" s="20">
        <v>20</v>
      </c>
      <c r="H127" s="20">
        <v>7</v>
      </c>
      <c r="I127" s="20">
        <v>13</v>
      </c>
      <c r="J127" s="20">
        <v>16</v>
      </c>
      <c r="K127" s="20">
        <v>10</v>
      </c>
      <c r="L127" s="20">
        <v>6</v>
      </c>
      <c r="M127" s="20">
        <v>14</v>
      </c>
      <c r="N127" s="20">
        <v>9</v>
      </c>
      <c r="O127" s="20">
        <v>5</v>
      </c>
      <c r="P127" s="20">
        <v>29</v>
      </c>
      <c r="Q127" s="20">
        <v>18</v>
      </c>
      <c r="R127" s="20">
        <v>11</v>
      </c>
      <c r="S127" s="20">
        <v>52</v>
      </c>
      <c r="T127" s="20">
        <v>31</v>
      </c>
      <c r="U127" s="20">
        <v>21</v>
      </c>
      <c r="V127" s="20">
        <v>26</v>
      </c>
      <c r="W127" s="20">
        <v>14</v>
      </c>
      <c r="X127" s="20">
        <v>12</v>
      </c>
      <c r="Y127" s="20">
        <v>32</v>
      </c>
      <c r="Z127" s="20">
        <v>16</v>
      </c>
      <c r="AA127" s="20">
        <v>16</v>
      </c>
      <c r="AB127" s="20">
        <v>36</v>
      </c>
      <c r="AC127" s="20">
        <v>21</v>
      </c>
      <c r="AD127" s="20">
        <v>15</v>
      </c>
      <c r="AE127" s="20">
        <v>36</v>
      </c>
      <c r="AF127" s="20">
        <v>24</v>
      </c>
      <c r="AG127" s="20">
        <v>12</v>
      </c>
      <c r="AH127" s="20">
        <v>28</v>
      </c>
      <c r="AI127" s="20">
        <v>13</v>
      </c>
      <c r="AJ127" s="20">
        <v>15</v>
      </c>
      <c r="AK127" s="20">
        <v>41</v>
      </c>
      <c r="AL127" s="20">
        <v>14</v>
      </c>
      <c r="AM127" s="20">
        <v>27</v>
      </c>
      <c r="AN127" s="20">
        <v>43</v>
      </c>
      <c r="AO127" s="20">
        <v>19</v>
      </c>
      <c r="AP127" s="20">
        <v>24</v>
      </c>
      <c r="AQ127" s="20">
        <v>45</v>
      </c>
      <c r="AR127" s="20">
        <v>17</v>
      </c>
      <c r="AS127" s="20">
        <v>28</v>
      </c>
      <c r="AT127" s="20">
        <v>66</v>
      </c>
      <c r="AU127" s="20">
        <v>35</v>
      </c>
      <c r="AV127" s="20">
        <v>31</v>
      </c>
      <c r="AW127" s="20">
        <v>193</v>
      </c>
      <c r="AX127" s="20">
        <v>63</v>
      </c>
      <c r="AY127" s="20">
        <v>130</v>
      </c>
      <c r="AZ127" s="20">
        <v>50</v>
      </c>
      <c r="BA127" s="20">
        <v>368</v>
      </c>
      <c r="BB127" s="20">
        <v>259</v>
      </c>
      <c r="BC127" s="21">
        <v>7.3855243722304287E-2</v>
      </c>
      <c r="BD127" s="21">
        <v>0.54357459379615958</v>
      </c>
      <c r="BE127" s="21">
        <v>0.38257016248153619</v>
      </c>
      <c r="BF127" s="22">
        <v>51.514032496307237</v>
      </c>
      <c r="BG127" s="17">
        <f t="shared" si="9"/>
        <v>34875</v>
      </c>
    </row>
    <row r="128" spans="1:59" x14ac:dyDescent="0.15">
      <c r="A128" s="178"/>
      <c r="B128" s="18" t="s">
        <v>141</v>
      </c>
      <c r="C128" s="19">
        <v>270</v>
      </c>
      <c r="D128" s="19">
        <v>509</v>
      </c>
      <c r="E128" s="19">
        <v>231</v>
      </c>
      <c r="F128" s="19">
        <v>278</v>
      </c>
      <c r="G128" s="20">
        <v>15</v>
      </c>
      <c r="H128" s="20">
        <v>9</v>
      </c>
      <c r="I128" s="20">
        <v>6</v>
      </c>
      <c r="J128" s="20">
        <v>6</v>
      </c>
      <c r="K128" s="20">
        <v>3</v>
      </c>
      <c r="L128" s="20">
        <v>3</v>
      </c>
      <c r="M128" s="20">
        <v>13</v>
      </c>
      <c r="N128" s="20">
        <v>5</v>
      </c>
      <c r="O128" s="20">
        <v>8</v>
      </c>
      <c r="P128" s="20">
        <v>10</v>
      </c>
      <c r="Q128" s="20">
        <v>4</v>
      </c>
      <c r="R128" s="20">
        <v>6</v>
      </c>
      <c r="S128" s="20">
        <v>34</v>
      </c>
      <c r="T128" s="20">
        <v>11</v>
      </c>
      <c r="U128" s="20">
        <v>23</v>
      </c>
      <c r="V128" s="20">
        <v>22</v>
      </c>
      <c r="W128" s="20">
        <v>12</v>
      </c>
      <c r="X128" s="20">
        <v>10</v>
      </c>
      <c r="Y128" s="20">
        <v>30</v>
      </c>
      <c r="Z128" s="20">
        <v>13</v>
      </c>
      <c r="AA128" s="20">
        <v>17</v>
      </c>
      <c r="AB128" s="20">
        <v>17</v>
      </c>
      <c r="AC128" s="20">
        <v>10</v>
      </c>
      <c r="AD128" s="20">
        <v>7</v>
      </c>
      <c r="AE128" s="20">
        <v>24</v>
      </c>
      <c r="AF128" s="20">
        <v>13</v>
      </c>
      <c r="AG128" s="20">
        <v>11</v>
      </c>
      <c r="AH128" s="20">
        <v>28</v>
      </c>
      <c r="AI128" s="20">
        <v>16</v>
      </c>
      <c r="AJ128" s="20">
        <v>12</v>
      </c>
      <c r="AK128" s="20">
        <v>30</v>
      </c>
      <c r="AL128" s="20">
        <v>13</v>
      </c>
      <c r="AM128" s="20">
        <v>17</v>
      </c>
      <c r="AN128" s="20">
        <v>33</v>
      </c>
      <c r="AO128" s="20">
        <v>14</v>
      </c>
      <c r="AP128" s="20">
        <v>19</v>
      </c>
      <c r="AQ128" s="20">
        <v>34</v>
      </c>
      <c r="AR128" s="20">
        <v>22</v>
      </c>
      <c r="AS128" s="20">
        <v>12</v>
      </c>
      <c r="AT128" s="20">
        <v>46</v>
      </c>
      <c r="AU128" s="20">
        <v>19</v>
      </c>
      <c r="AV128" s="20">
        <v>27</v>
      </c>
      <c r="AW128" s="20">
        <v>167</v>
      </c>
      <c r="AX128" s="20">
        <v>67</v>
      </c>
      <c r="AY128" s="20">
        <v>100</v>
      </c>
      <c r="AZ128" s="20">
        <v>34</v>
      </c>
      <c r="BA128" s="20">
        <v>262</v>
      </c>
      <c r="BB128" s="20">
        <v>213</v>
      </c>
      <c r="BC128" s="21">
        <v>6.6797642436149315E-2</v>
      </c>
      <c r="BD128" s="21">
        <v>0.51473477406679768</v>
      </c>
      <c r="BE128" s="21">
        <v>0.41846758349705304</v>
      </c>
      <c r="BF128" s="22">
        <v>54.455795677799607</v>
      </c>
      <c r="BG128" s="17">
        <f t="shared" si="9"/>
        <v>27718</v>
      </c>
    </row>
    <row r="129" spans="1:59" x14ac:dyDescent="0.15">
      <c r="A129" s="178"/>
      <c r="B129" s="18" t="s">
        <v>142</v>
      </c>
      <c r="C129" s="19">
        <v>592</v>
      </c>
      <c r="D129" s="19">
        <v>1056</v>
      </c>
      <c r="E129" s="19">
        <v>486</v>
      </c>
      <c r="F129" s="19">
        <v>570</v>
      </c>
      <c r="G129" s="20">
        <v>25</v>
      </c>
      <c r="H129" s="20">
        <v>11</v>
      </c>
      <c r="I129" s="20">
        <v>14</v>
      </c>
      <c r="J129" s="20">
        <v>36</v>
      </c>
      <c r="K129" s="20">
        <v>18</v>
      </c>
      <c r="L129" s="20">
        <v>18</v>
      </c>
      <c r="M129" s="20">
        <v>27</v>
      </c>
      <c r="N129" s="20">
        <v>18</v>
      </c>
      <c r="O129" s="20">
        <v>9</v>
      </c>
      <c r="P129" s="20">
        <v>44</v>
      </c>
      <c r="Q129" s="20">
        <v>22</v>
      </c>
      <c r="R129" s="20">
        <v>22</v>
      </c>
      <c r="S129" s="20">
        <v>78</v>
      </c>
      <c r="T129" s="20">
        <v>36</v>
      </c>
      <c r="U129" s="20">
        <v>42</v>
      </c>
      <c r="V129" s="20">
        <v>50</v>
      </c>
      <c r="W129" s="20">
        <v>29</v>
      </c>
      <c r="X129" s="20">
        <v>21</v>
      </c>
      <c r="Y129" s="20">
        <v>49</v>
      </c>
      <c r="Z129" s="20">
        <v>24</v>
      </c>
      <c r="AA129" s="20">
        <v>25</v>
      </c>
      <c r="AB129" s="20">
        <v>49</v>
      </c>
      <c r="AC129" s="20">
        <v>24</v>
      </c>
      <c r="AD129" s="20">
        <v>25</v>
      </c>
      <c r="AE129" s="20">
        <v>50</v>
      </c>
      <c r="AF129" s="20">
        <v>23</v>
      </c>
      <c r="AG129" s="20">
        <v>27</v>
      </c>
      <c r="AH129" s="20">
        <v>74</v>
      </c>
      <c r="AI129" s="20">
        <v>41</v>
      </c>
      <c r="AJ129" s="20">
        <v>33</v>
      </c>
      <c r="AK129" s="20">
        <v>62</v>
      </c>
      <c r="AL129" s="20">
        <v>30</v>
      </c>
      <c r="AM129" s="20">
        <v>32</v>
      </c>
      <c r="AN129" s="20">
        <v>55</v>
      </c>
      <c r="AO129" s="20">
        <v>25</v>
      </c>
      <c r="AP129" s="20">
        <v>30</v>
      </c>
      <c r="AQ129" s="20">
        <v>59</v>
      </c>
      <c r="AR129" s="20">
        <v>26</v>
      </c>
      <c r="AS129" s="20">
        <v>33</v>
      </c>
      <c r="AT129" s="20">
        <v>79</v>
      </c>
      <c r="AU129" s="20">
        <v>41</v>
      </c>
      <c r="AV129" s="20">
        <v>38</v>
      </c>
      <c r="AW129" s="20">
        <v>319</v>
      </c>
      <c r="AX129" s="20">
        <v>118</v>
      </c>
      <c r="AY129" s="20">
        <v>201</v>
      </c>
      <c r="AZ129" s="20">
        <v>88</v>
      </c>
      <c r="BA129" s="20">
        <v>570</v>
      </c>
      <c r="BB129" s="20">
        <v>398</v>
      </c>
      <c r="BC129" s="21">
        <v>8.3333333333333329E-2</v>
      </c>
      <c r="BD129" s="21">
        <v>0.53977272727272729</v>
      </c>
      <c r="BE129" s="21">
        <v>0.37689393939393939</v>
      </c>
      <c r="BF129" s="22">
        <v>51.445075757575758</v>
      </c>
      <c r="BG129" s="17">
        <f t="shared" si="9"/>
        <v>54326</v>
      </c>
    </row>
    <row r="130" spans="1:59" x14ac:dyDescent="0.15">
      <c r="A130" s="178"/>
      <c r="B130" s="18" t="s">
        <v>143</v>
      </c>
      <c r="C130" s="19">
        <v>442</v>
      </c>
      <c r="D130" s="19">
        <v>805</v>
      </c>
      <c r="E130" s="19">
        <v>380</v>
      </c>
      <c r="F130" s="19">
        <v>425</v>
      </c>
      <c r="G130" s="20">
        <v>24</v>
      </c>
      <c r="H130" s="20">
        <v>17</v>
      </c>
      <c r="I130" s="20">
        <v>7</v>
      </c>
      <c r="J130" s="20">
        <v>28</v>
      </c>
      <c r="K130" s="20">
        <v>10</v>
      </c>
      <c r="L130" s="20">
        <v>18</v>
      </c>
      <c r="M130" s="20">
        <v>34</v>
      </c>
      <c r="N130" s="20">
        <v>18</v>
      </c>
      <c r="O130" s="20">
        <v>16</v>
      </c>
      <c r="P130" s="20">
        <v>43</v>
      </c>
      <c r="Q130" s="20">
        <v>19</v>
      </c>
      <c r="R130" s="20">
        <v>24</v>
      </c>
      <c r="S130" s="20">
        <v>51</v>
      </c>
      <c r="T130" s="20">
        <v>25</v>
      </c>
      <c r="U130" s="20">
        <v>26</v>
      </c>
      <c r="V130" s="20">
        <v>36</v>
      </c>
      <c r="W130" s="20">
        <v>22</v>
      </c>
      <c r="X130" s="20">
        <v>14</v>
      </c>
      <c r="Y130" s="20">
        <v>30</v>
      </c>
      <c r="Z130" s="20">
        <v>18</v>
      </c>
      <c r="AA130" s="20">
        <v>12</v>
      </c>
      <c r="AB130" s="20">
        <v>41</v>
      </c>
      <c r="AC130" s="20">
        <v>17</v>
      </c>
      <c r="AD130" s="20">
        <v>24</v>
      </c>
      <c r="AE130" s="20">
        <v>34</v>
      </c>
      <c r="AF130" s="20">
        <v>14</v>
      </c>
      <c r="AG130" s="20">
        <v>20</v>
      </c>
      <c r="AH130" s="20">
        <v>65</v>
      </c>
      <c r="AI130" s="20">
        <v>32</v>
      </c>
      <c r="AJ130" s="20">
        <v>33</v>
      </c>
      <c r="AK130" s="20">
        <v>42</v>
      </c>
      <c r="AL130" s="20">
        <v>21</v>
      </c>
      <c r="AM130" s="20">
        <v>21</v>
      </c>
      <c r="AN130" s="20">
        <v>50</v>
      </c>
      <c r="AO130" s="20">
        <v>32</v>
      </c>
      <c r="AP130" s="20">
        <v>18</v>
      </c>
      <c r="AQ130" s="20">
        <v>52</v>
      </c>
      <c r="AR130" s="20">
        <v>26</v>
      </c>
      <c r="AS130" s="20">
        <v>26</v>
      </c>
      <c r="AT130" s="20">
        <v>54</v>
      </c>
      <c r="AU130" s="20">
        <v>26</v>
      </c>
      <c r="AV130" s="20">
        <v>28</v>
      </c>
      <c r="AW130" s="20">
        <v>221</v>
      </c>
      <c r="AX130" s="20">
        <v>83</v>
      </c>
      <c r="AY130" s="20">
        <v>138</v>
      </c>
      <c r="AZ130" s="20">
        <v>86</v>
      </c>
      <c r="BA130" s="20">
        <v>444</v>
      </c>
      <c r="BB130" s="20">
        <v>275</v>
      </c>
      <c r="BC130" s="21">
        <v>0.10683229813664596</v>
      </c>
      <c r="BD130" s="21">
        <v>0.55155279503105592</v>
      </c>
      <c r="BE130" s="21">
        <v>0.34161490683229812</v>
      </c>
      <c r="BF130" s="22">
        <v>49.524223602484469</v>
      </c>
      <c r="BG130" s="17">
        <f t="shared" si="9"/>
        <v>39867</v>
      </c>
    </row>
    <row r="131" spans="1:59" x14ac:dyDescent="0.15">
      <c r="A131" s="178"/>
      <c r="B131" s="18" t="s">
        <v>144</v>
      </c>
      <c r="C131" s="19">
        <v>417</v>
      </c>
      <c r="D131" s="19">
        <v>796</v>
      </c>
      <c r="E131" s="19">
        <v>367</v>
      </c>
      <c r="F131" s="19">
        <v>429</v>
      </c>
      <c r="G131" s="20">
        <v>29</v>
      </c>
      <c r="H131" s="20">
        <v>18</v>
      </c>
      <c r="I131" s="20">
        <v>11</v>
      </c>
      <c r="J131" s="20">
        <v>33</v>
      </c>
      <c r="K131" s="20">
        <v>11</v>
      </c>
      <c r="L131" s="20">
        <v>22</v>
      </c>
      <c r="M131" s="20">
        <v>38</v>
      </c>
      <c r="N131" s="20">
        <v>20</v>
      </c>
      <c r="O131" s="20">
        <v>18</v>
      </c>
      <c r="P131" s="20">
        <v>64</v>
      </c>
      <c r="Q131" s="20">
        <v>35</v>
      </c>
      <c r="R131" s="20">
        <v>29</v>
      </c>
      <c r="S131" s="20">
        <v>53</v>
      </c>
      <c r="T131" s="20">
        <v>23</v>
      </c>
      <c r="U131" s="20">
        <v>30</v>
      </c>
      <c r="V131" s="20">
        <v>44</v>
      </c>
      <c r="W131" s="20">
        <v>25</v>
      </c>
      <c r="X131" s="20">
        <v>19</v>
      </c>
      <c r="Y131" s="20">
        <v>28</v>
      </c>
      <c r="Z131" s="20">
        <v>13</v>
      </c>
      <c r="AA131" s="20">
        <v>15</v>
      </c>
      <c r="AB131" s="20">
        <v>32</v>
      </c>
      <c r="AC131" s="20">
        <v>23</v>
      </c>
      <c r="AD131" s="20">
        <v>9</v>
      </c>
      <c r="AE131" s="20">
        <v>47</v>
      </c>
      <c r="AF131" s="20">
        <v>13</v>
      </c>
      <c r="AG131" s="20">
        <v>34</v>
      </c>
      <c r="AH131" s="20">
        <v>63</v>
      </c>
      <c r="AI131" s="20">
        <v>31</v>
      </c>
      <c r="AJ131" s="20">
        <v>32</v>
      </c>
      <c r="AK131" s="20">
        <v>42</v>
      </c>
      <c r="AL131" s="20">
        <v>19</v>
      </c>
      <c r="AM131" s="20">
        <v>23</v>
      </c>
      <c r="AN131" s="20">
        <v>34</v>
      </c>
      <c r="AO131" s="20">
        <v>14</v>
      </c>
      <c r="AP131" s="20">
        <v>20</v>
      </c>
      <c r="AQ131" s="20">
        <v>51</v>
      </c>
      <c r="AR131" s="20">
        <v>20</v>
      </c>
      <c r="AS131" s="20">
        <v>31</v>
      </c>
      <c r="AT131" s="20">
        <v>49</v>
      </c>
      <c r="AU131" s="20">
        <v>21</v>
      </c>
      <c r="AV131" s="20">
        <v>28</v>
      </c>
      <c r="AW131" s="20">
        <v>189</v>
      </c>
      <c r="AX131" s="20">
        <v>81</v>
      </c>
      <c r="AY131" s="20">
        <v>108</v>
      </c>
      <c r="AZ131" s="20">
        <v>100</v>
      </c>
      <c r="BA131" s="20">
        <v>458</v>
      </c>
      <c r="BB131" s="20">
        <v>238</v>
      </c>
      <c r="BC131" s="21">
        <v>0.12562814070351758</v>
      </c>
      <c r="BD131" s="21">
        <v>0.57537688442211055</v>
      </c>
      <c r="BE131" s="21">
        <v>0.29899497487437188</v>
      </c>
      <c r="BF131" s="22">
        <v>46.282663316582912</v>
      </c>
      <c r="BG131" s="17">
        <f t="shared" si="9"/>
        <v>36841</v>
      </c>
    </row>
    <row r="132" spans="1:59" ht="14.25" thickBot="1" x14ac:dyDescent="0.2">
      <c r="A132" s="178"/>
      <c r="B132" s="23" t="s">
        <v>145</v>
      </c>
      <c r="C132" s="24">
        <v>188</v>
      </c>
      <c r="D132" s="24">
        <v>420</v>
      </c>
      <c r="E132" s="24">
        <v>210</v>
      </c>
      <c r="F132" s="24">
        <v>210</v>
      </c>
      <c r="G132" s="25">
        <v>13</v>
      </c>
      <c r="H132" s="25">
        <v>7</v>
      </c>
      <c r="I132" s="25">
        <v>6</v>
      </c>
      <c r="J132" s="25">
        <v>17</v>
      </c>
      <c r="K132" s="25">
        <v>8</v>
      </c>
      <c r="L132" s="25">
        <v>9</v>
      </c>
      <c r="M132" s="25">
        <v>11</v>
      </c>
      <c r="N132" s="25">
        <v>6</v>
      </c>
      <c r="O132" s="25">
        <v>5</v>
      </c>
      <c r="P132" s="25">
        <v>20</v>
      </c>
      <c r="Q132" s="25">
        <v>13</v>
      </c>
      <c r="R132" s="25">
        <v>7</v>
      </c>
      <c r="S132" s="25">
        <v>20</v>
      </c>
      <c r="T132" s="25">
        <v>10</v>
      </c>
      <c r="U132" s="25">
        <v>10</v>
      </c>
      <c r="V132" s="25">
        <v>16</v>
      </c>
      <c r="W132" s="25">
        <v>9</v>
      </c>
      <c r="X132" s="25">
        <v>7</v>
      </c>
      <c r="Y132" s="25">
        <v>13</v>
      </c>
      <c r="Z132" s="25">
        <v>5</v>
      </c>
      <c r="AA132" s="25">
        <v>8</v>
      </c>
      <c r="AB132" s="25">
        <v>19</v>
      </c>
      <c r="AC132" s="25">
        <v>8</v>
      </c>
      <c r="AD132" s="25">
        <v>11</v>
      </c>
      <c r="AE132" s="25">
        <v>24</v>
      </c>
      <c r="AF132" s="25">
        <v>12</v>
      </c>
      <c r="AG132" s="25">
        <v>12</v>
      </c>
      <c r="AH132" s="25">
        <v>38</v>
      </c>
      <c r="AI132" s="25">
        <v>19</v>
      </c>
      <c r="AJ132" s="25">
        <v>19</v>
      </c>
      <c r="AK132" s="25">
        <v>26</v>
      </c>
      <c r="AL132" s="25">
        <v>12</v>
      </c>
      <c r="AM132" s="25">
        <v>14</v>
      </c>
      <c r="AN132" s="25">
        <v>30</v>
      </c>
      <c r="AO132" s="25">
        <v>14</v>
      </c>
      <c r="AP132" s="25">
        <v>16</v>
      </c>
      <c r="AQ132" s="25">
        <v>31</v>
      </c>
      <c r="AR132" s="25">
        <v>16</v>
      </c>
      <c r="AS132" s="25">
        <v>15</v>
      </c>
      <c r="AT132" s="25">
        <v>28</v>
      </c>
      <c r="AU132" s="25">
        <v>14</v>
      </c>
      <c r="AV132" s="25">
        <v>14</v>
      </c>
      <c r="AW132" s="25">
        <v>114</v>
      </c>
      <c r="AX132" s="25">
        <v>57</v>
      </c>
      <c r="AY132" s="25">
        <v>57</v>
      </c>
      <c r="AZ132" s="25">
        <v>41</v>
      </c>
      <c r="BA132" s="25">
        <v>237</v>
      </c>
      <c r="BB132" s="25">
        <v>142</v>
      </c>
      <c r="BC132" s="26">
        <v>9.7619047619047619E-2</v>
      </c>
      <c r="BD132" s="26">
        <v>0.56428571428571428</v>
      </c>
      <c r="BE132" s="26">
        <v>0.33809523809523812</v>
      </c>
      <c r="BF132" s="27">
        <v>50.383333333333333</v>
      </c>
      <c r="BG132" s="17">
        <f t="shared" si="9"/>
        <v>21161</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4004</v>
      </c>
      <c r="D134" s="39">
        <v>7433</v>
      </c>
      <c r="E134" s="39">
        <v>3411</v>
      </c>
      <c r="F134" s="39">
        <v>4022</v>
      </c>
      <c r="G134" s="39">
        <v>227</v>
      </c>
      <c r="H134" s="39">
        <v>119</v>
      </c>
      <c r="I134" s="39">
        <v>108</v>
      </c>
      <c r="J134" s="39">
        <v>251</v>
      </c>
      <c r="K134" s="39">
        <v>120</v>
      </c>
      <c r="L134" s="39">
        <v>131</v>
      </c>
      <c r="M134" s="39">
        <v>266</v>
      </c>
      <c r="N134" s="39">
        <v>134</v>
      </c>
      <c r="O134" s="39">
        <v>132</v>
      </c>
      <c r="P134" s="39">
        <v>344</v>
      </c>
      <c r="Q134" s="39">
        <v>174</v>
      </c>
      <c r="R134" s="39">
        <v>170</v>
      </c>
      <c r="S134" s="39">
        <v>512</v>
      </c>
      <c r="T134" s="39">
        <v>230</v>
      </c>
      <c r="U134" s="39">
        <v>282</v>
      </c>
      <c r="V134" s="39">
        <v>313</v>
      </c>
      <c r="W134" s="39">
        <v>164</v>
      </c>
      <c r="X134" s="39">
        <v>149</v>
      </c>
      <c r="Y134" s="39">
        <v>315</v>
      </c>
      <c r="Z134" s="39">
        <v>159</v>
      </c>
      <c r="AA134" s="39">
        <v>156</v>
      </c>
      <c r="AB134" s="39">
        <v>363</v>
      </c>
      <c r="AC134" s="39">
        <v>188</v>
      </c>
      <c r="AD134" s="39">
        <v>175</v>
      </c>
      <c r="AE134" s="39">
        <v>396</v>
      </c>
      <c r="AF134" s="39">
        <v>190</v>
      </c>
      <c r="AG134" s="39">
        <v>206</v>
      </c>
      <c r="AH134" s="39">
        <v>484</v>
      </c>
      <c r="AI134" s="39">
        <v>244</v>
      </c>
      <c r="AJ134" s="39">
        <v>240</v>
      </c>
      <c r="AK134" s="39">
        <v>422</v>
      </c>
      <c r="AL134" s="39">
        <v>192</v>
      </c>
      <c r="AM134" s="39">
        <v>230</v>
      </c>
      <c r="AN134" s="39">
        <v>422</v>
      </c>
      <c r="AO134" s="39">
        <v>208</v>
      </c>
      <c r="AP134" s="39">
        <v>214</v>
      </c>
      <c r="AQ134" s="39">
        <v>449</v>
      </c>
      <c r="AR134" s="39">
        <v>202</v>
      </c>
      <c r="AS134" s="39">
        <v>247</v>
      </c>
      <c r="AT134" s="39">
        <v>591</v>
      </c>
      <c r="AU134" s="39">
        <v>281</v>
      </c>
      <c r="AV134" s="39">
        <v>310</v>
      </c>
      <c r="AW134" s="39">
        <v>2078</v>
      </c>
      <c r="AX134" s="39">
        <v>806</v>
      </c>
      <c r="AY134" s="39">
        <v>1272</v>
      </c>
      <c r="AZ134" s="39">
        <v>744</v>
      </c>
      <c r="BA134" s="39">
        <v>4020</v>
      </c>
      <c r="BB134" s="39">
        <v>2669</v>
      </c>
      <c r="BC134" s="41">
        <v>0.10009417462666487</v>
      </c>
      <c r="BD134" s="41">
        <v>0.54083142741826984</v>
      </c>
      <c r="BE134" s="41">
        <v>0.35907439795506524</v>
      </c>
      <c r="BF134" s="42">
        <v>50.143279967711557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639</v>
      </c>
      <c r="D136" s="13">
        <v>1265</v>
      </c>
      <c r="E136" s="13">
        <v>623</v>
      </c>
      <c r="F136" s="13">
        <v>642</v>
      </c>
      <c r="G136" s="14">
        <v>40</v>
      </c>
      <c r="H136" s="14">
        <v>22</v>
      </c>
      <c r="I136" s="14">
        <v>18</v>
      </c>
      <c r="J136" s="14">
        <v>55</v>
      </c>
      <c r="K136" s="14">
        <v>31</v>
      </c>
      <c r="L136" s="14">
        <v>24</v>
      </c>
      <c r="M136" s="14">
        <v>40</v>
      </c>
      <c r="N136" s="14">
        <v>21</v>
      </c>
      <c r="O136" s="14">
        <v>19</v>
      </c>
      <c r="P136" s="14">
        <v>56</v>
      </c>
      <c r="Q136" s="14">
        <v>37</v>
      </c>
      <c r="R136" s="14">
        <v>19</v>
      </c>
      <c r="S136" s="14">
        <v>77</v>
      </c>
      <c r="T136" s="14">
        <v>46</v>
      </c>
      <c r="U136" s="14">
        <v>31</v>
      </c>
      <c r="V136" s="14">
        <v>57</v>
      </c>
      <c r="W136" s="14">
        <v>32</v>
      </c>
      <c r="X136" s="14">
        <v>25</v>
      </c>
      <c r="Y136" s="14">
        <v>55</v>
      </c>
      <c r="Z136" s="14">
        <v>34</v>
      </c>
      <c r="AA136" s="14">
        <v>21</v>
      </c>
      <c r="AB136" s="14">
        <v>69</v>
      </c>
      <c r="AC136" s="14">
        <v>34</v>
      </c>
      <c r="AD136" s="14">
        <v>35</v>
      </c>
      <c r="AE136" s="14">
        <v>71</v>
      </c>
      <c r="AF136" s="14">
        <v>40</v>
      </c>
      <c r="AG136" s="14">
        <v>31</v>
      </c>
      <c r="AH136" s="14">
        <v>77</v>
      </c>
      <c r="AI136" s="14">
        <v>37</v>
      </c>
      <c r="AJ136" s="14">
        <v>40</v>
      </c>
      <c r="AK136" s="14">
        <v>63</v>
      </c>
      <c r="AL136" s="14">
        <v>29</v>
      </c>
      <c r="AM136" s="14">
        <v>34</v>
      </c>
      <c r="AN136" s="14">
        <v>84</v>
      </c>
      <c r="AO136" s="14">
        <v>44</v>
      </c>
      <c r="AP136" s="14">
        <v>40</v>
      </c>
      <c r="AQ136" s="14">
        <v>80</v>
      </c>
      <c r="AR136" s="14">
        <v>38</v>
      </c>
      <c r="AS136" s="14">
        <v>42</v>
      </c>
      <c r="AT136" s="14">
        <v>128</v>
      </c>
      <c r="AU136" s="14">
        <v>61</v>
      </c>
      <c r="AV136" s="14">
        <v>67</v>
      </c>
      <c r="AW136" s="14">
        <v>313</v>
      </c>
      <c r="AX136" s="14">
        <v>117</v>
      </c>
      <c r="AY136" s="14">
        <v>196</v>
      </c>
      <c r="AZ136" s="14">
        <v>135</v>
      </c>
      <c r="BA136" s="14">
        <v>689</v>
      </c>
      <c r="BB136" s="14">
        <v>441</v>
      </c>
      <c r="BC136" s="15">
        <v>0.1067193675889328</v>
      </c>
      <c r="BD136" s="15">
        <v>0.54466403162055332</v>
      </c>
      <c r="BE136" s="15">
        <v>0.34861660079051382</v>
      </c>
      <c r="BF136" s="16">
        <v>49.6</v>
      </c>
      <c r="BG136" s="17">
        <f t="shared" ref="BG136:BG149" si="10">BF136*D136</f>
        <v>62744</v>
      </c>
    </row>
    <row r="137" spans="1:59" x14ac:dyDescent="0.15">
      <c r="A137" s="178"/>
      <c r="B137" s="18" t="s">
        <v>149</v>
      </c>
      <c r="C137" s="19">
        <v>500</v>
      </c>
      <c r="D137" s="19">
        <v>1165</v>
      </c>
      <c r="E137" s="19">
        <v>571</v>
      </c>
      <c r="F137" s="19">
        <v>594</v>
      </c>
      <c r="G137" s="20">
        <v>56</v>
      </c>
      <c r="H137" s="20">
        <v>28</v>
      </c>
      <c r="I137" s="20">
        <v>28</v>
      </c>
      <c r="J137" s="20">
        <v>84</v>
      </c>
      <c r="K137" s="20">
        <v>44</v>
      </c>
      <c r="L137" s="20">
        <v>40</v>
      </c>
      <c r="M137" s="20">
        <v>69</v>
      </c>
      <c r="N137" s="20">
        <v>38</v>
      </c>
      <c r="O137" s="20">
        <v>31</v>
      </c>
      <c r="P137" s="20">
        <v>43</v>
      </c>
      <c r="Q137" s="20">
        <v>22</v>
      </c>
      <c r="R137" s="20">
        <v>21</v>
      </c>
      <c r="S137" s="20">
        <v>28</v>
      </c>
      <c r="T137" s="20">
        <v>12</v>
      </c>
      <c r="U137" s="20">
        <v>16</v>
      </c>
      <c r="V137" s="20">
        <v>34</v>
      </c>
      <c r="W137" s="20">
        <v>15</v>
      </c>
      <c r="X137" s="20">
        <v>19</v>
      </c>
      <c r="Y137" s="20">
        <v>47</v>
      </c>
      <c r="Z137" s="20">
        <v>22</v>
      </c>
      <c r="AA137" s="20">
        <v>25</v>
      </c>
      <c r="AB137" s="20">
        <v>90</v>
      </c>
      <c r="AC137" s="20">
        <v>48</v>
      </c>
      <c r="AD137" s="20">
        <v>42</v>
      </c>
      <c r="AE137" s="20">
        <v>84</v>
      </c>
      <c r="AF137" s="20">
        <v>40</v>
      </c>
      <c r="AG137" s="20">
        <v>44</v>
      </c>
      <c r="AH137" s="20">
        <v>78</v>
      </c>
      <c r="AI137" s="20">
        <v>40</v>
      </c>
      <c r="AJ137" s="20">
        <v>38</v>
      </c>
      <c r="AK137" s="20">
        <v>76</v>
      </c>
      <c r="AL137" s="20">
        <v>36</v>
      </c>
      <c r="AM137" s="20">
        <v>40</v>
      </c>
      <c r="AN137" s="20">
        <v>76</v>
      </c>
      <c r="AO137" s="20">
        <v>39</v>
      </c>
      <c r="AP137" s="20">
        <v>37</v>
      </c>
      <c r="AQ137" s="20">
        <v>69</v>
      </c>
      <c r="AR137" s="20">
        <v>34</v>
      </c>
      <c r="AS137" s="20">
        <v>35</v>
      </c>
      <c r="AT137" s="20">
        <v>88</v>
      </c>
      <c r="AU137" s="20">
        <v>37</v>
      </c>
      <c r="AV137" s="20">
        <v>51</v>
      </c>
      <c r="AW137" s="20">
        <v>243</v>
      </c>
      <c r="AX137" s="20">
        <v>116</v>
      </c>
      <c r="AY137" s="20">
        <v>127</v>
      </c>
      <c r="AZ137" s="20">
        <v>209</v>
      </c>
      <c r="BA137" s="20">
        <v>625</v>
      </c>
      <c r="BB137" s="20">
        <v>331</v>
      </c>
      <c r="BC137" s="21">
        <v>0.17939914163090129</v>
      </c>
      <c r="BD137" s="21">
        <v>0.53648068669527893</v>
      </c>
      <c r="BE137" s="21">
        <v>0.28412017167381975</v>
      </c>
      <c r="BF137" s="22">
        <v>45.567381974248924</v>
      </c>
      <c r="BG137" s="17">
        <f t="shared" si="10"/>
        <v>53086</v>
      </c>
    </row>
    <row r="138" spans="1:59" x14ac:dyDescent="0.15">
      <c r="A138" s="178"/>
      <c r="B138" s="18" t="s">
        <v>150</v>
      </c>
      <c r="C138" s="19">
        <v>329</v>
      </c>
      <c r="D138" s="19">
        <v>754</v>
      </c>
      <c r="E138" s="19">
        <v>361</v>
      </c>
      <c r="F138" s="19">
        <v>393</v>
      </c>
      <c r="G138" s="20">
        <v>19</v>
      </c>
      <c r="H138" s="20">
        <v>11</v>
      </c>
      <c r="I138" s="20">
        <v>8</v>
      </c>
      <c r="J138" s="20">
        <v>23</v>
      </c>
      <c r="K138" s="20">
        <v>11</v>
      </c>
      <c r="L138" s="20">
        <v>12</v>
      </c>
      <c r="M138" s="20">
        <v>25</v>
      </c>
      <c r="N138" s="20">
        <v>15</v>
      </c>
      <c r="O138" s="20">
        <v>10</v>
      </c>
      <c r="P138" s="20">
        <v>31</v>
      </c>
      <c r="Q138" s="20">
        <v>16</v>
      </c>
      <c r="R138" s="20">
        <v>15</v>
      </c>
      <c r="S138" s="20">
        <v>23</v>
      </c>
      <c r="T138" s="20">
        <v>10</v>
      </c>
      <c r="U138" s="20">
        <v>13</v>
      </c>
      <c r="V138" s="20">
        <v>35</v>
      </c>
      <c r="W138" s="20">
        <v>18</v>
      </c>
      <c r="X138" s="20">
        <v>17</v>
      </c>
      <c r="Y138" s="20">
        <v>37</v>
      </c>
      <c r="Z138" s="20">
        <v>16</v>
      </c>
      <c r="AA138" s="20">
        <v>21</v>
      </c>
      <c r="AB138" s="20">
        <v>26</v>
      </c>
      <c r="AC138" s="20">
        <v>10</v>
      </c>
      <c r="AD138" s="20">
        <v>16</v>
      </c>
      <c r="AE138" s="20">
        <v>42</v>
      </c>
      <c r="AF138" s="20">
        <v>19</v>
      </c>
      <c r="AG138" s="20">
        <v>23</v>
      </c>
      <c r="AH138" s="20">
        <v>34</v>
      </c>
      <c r="AI138" s="20">
        <v>15</v>
      </c>
      <c r="AJ138" s="20">
        <v>19</v>
      </c>
      <c r="AK138" s="20">
        <v>42</v>
      </c>
      <c r="AL138" s="20">
        <v>16</v>
      </c>
      <c r="AM138" s="20">
        <v>26</v>
      </c>
      <c r="AN138" s="20">
        <v>86</v>
      </c>
      <c r="AO138" s="20">
        <v>35</v>
      </c>
      <c r="AP138" s="20">
        <v>51</v>
      </c>
      <c r="AQ138" s="20">
        <v>107</v>
      </c>
      <c r="AR138" s="20">
        <v>57</v>
      </c>
      <c r="AS138" s="20">
        <v>50</v>
      </c>
      <c r="AT138" s="20">
        <v>87</v>
      </c>
      <c r="AU138" s="20">
        <v>48</v>
      </c>
      <c r="AV138" s="20">
        <v>39</v>
      </c>
      <c r="AW138" s="20">
        <v>137</v>
      </c>
      <c r="AX138" s="20">
        <v>64</v>
      </c>
      <c r="AY138" s="20">
        <v>73</v>
      </c>
      <c r="AZ138" s="20">
        <v>67</v>
      </c>
      <c r="BA138" s="20">
        <v>463</v>
      </c>
      <c r="BB138" s="20">
        <v>224</v>
      </c>
      <c r="BC138" s="21">
        <v>8.885941644562334E-2</v>
      </c>
      <c r="BD138" s="21">
        <v>0.61405835543766574</v>
      </c>
      <c r="BE138" s="21">
        <v>0.29708222811671087</v>
      </c>
      <c r="BF138" s="22">
        <v>50.782493368700266</v>
      </c>
      <c r="BG138" s="17">
        <f t="shared" si="10"/>
        <v>38290</v>
      </c>
    </row>
    <row r="139" spans="1:59" x14ac:dyDescent="0.15">
      <c r="A139" s="178"/>
      <c r="B139" s="18" t="s">
        <v>151</v>
      </c>
      <c r="C139" s="19">
        <v>1200</v>
      </c>
      <c r="D139" s="19">
        <v>2075</v>
      </c>
      <c r="E139" s="19">
        <v>1009</v>
      </c>
      <c r="F139" s="19">
        <v>1066</v>
      </c>
      <c r="G139" s="20">
        <v>43</v>
      </c>
      <c r="H139" s="20">
        <v>23</v>
      </c>
      <c r="I139" s="20">
        <v>20</v>
      </c>
      <c r="J139" s="20">
        <v>59</v>
      </c>
      <c r="K139" s="20">
        <v>27</v>
      </c>
      <c r="L139" s="20">
        <v>32</v>
      </c>
      <c r="M139" s="20">
        <v>62</v>
      </c>
      <c r="N139" s="20">
        <v>34</v>
      </c>
      <c r="O139" s="20">
        <v>28</v>
      </c>
      <c r="P139" s="20">
        <v>82</v>
      </c>
      <c r="Q139" s="20">
        <v>45</v>
      </c>
      <c r="R139" s="20">
        <v>37</v>
      </c>
      <c r="S139" s="20">
        <v>181</v>
      </c>
      <c r="T139" s="20">
        <v>95</v>
      </c>
      <c r="U139" s="20">
        <v>86</v>
      </c>
      <c r="V139" s="20">
        <v>108</v>
      </c>
      <c r="W139" s="20">
        <v>50</v>
      </c>
      <c r="X139" s="20">
        <v>58</v>
      </c>
      <c r="Y139" s="20">
        <v>103</v>
      </c>
      <c r="Z139" s="20">
        <v>48</v>
      </c>
      <c r="AA139" s="20">
        <v>55</v>
      </c>
      <c r="AB139" s="20">
        <v>103</v>
      </c>
      <c r="AC139" s="20">
        <v>52</v>
      </c>
      <c r="AD139" s="20">
        <v>51</v>
      </c>
      <c r="AE139" s="20">
        <v>135</v>
      </c>
      <c r="AF139" s="20">
        <v>69</v>
      </c>
      <c r="AG139" s="20">
        <v>66</v>
      </c>
      <c r="AH139" s="20">
        <v>126</v>
      </c>
      <c r="AI139" s="20">
        <v>66</v>
      </c>
      <c r="AJ139" s="20">
        <v>60</v>
      </c>
      <c r="AK139" s="20">
        <v>119</v>
      </c>
      <c r="AL139" s="20">
        <v>55</v>
      </c>
      <c r="AM139" s="20">
        <v>64</v>
      </c>
      <c r="AN139" s="20">
        <v>155</v>
      </c>
      <c r="AO139" s="20">
        <v>78</v>
      </c>
      <c r="AP139" s="20">
        <v>77</v>
      </c>
      <c r="AQ139" s="20">
        <v>153</v>
      </c>
      <c r="AR139" s="20">
        <v>82</v>
      </c>
      <c r="AS139" s="20">
        <v>71</v>
      </c>
      <c r="AT139" s="20">
        <v>162</v>
      </c>
      <c r="AU139" s="20">
        <v>82</v>
      </c>
      <c r="AV139" s="20">
        <v>80</v>
      </c>
      <c r="AW139" s="20">
        <v>484</v>
      </c>
      <c r="AX139" s="20">
        <v>203</v>
      </c>
      <c r="AY139" s="20">
        <v>281</v>
      </c>
      <c r="AZ139" s="20">
        <v>164</v>
      </c>
      <c r="BA139" s="20">
        <v>1265</v>
      </c>
      <c r="BB139" s="20">
        <v>646</v>
      </c>
      <c r="BC139" s="21">
        <v>7.9036144578313247E-2</v>
      </c>
      <c r="BD139" s="21">
        <v>0.60963855421686752</v>
      </c>
      <c r="BE139" s="21">
        <v>0.31132530120481927</v>
      </c>
      <c r="BF139" s="22">
        <v>49.108433734939759</v>
      </c>
      <c r="BG139" s="17">
        <f t="shared" si="10"/>
        <v>101900</v>
      </c>
    </row>
    <row r="140" spans="1:59" x14ac:dyDescent="0.15">
      <c r="A140" s="178"/>
      <c r="B140" s="18" t="s">
        <v>152</v>
      </c>
      <c r="C140" s="19">
        <v>239</v>
      </c>
      <c r="D140" s="19">
        <v>414</v>
      </c>
      <c r="E140" s="19">
        <v>189</v>
      </c>
      <c r="F140" s="19">
        <v>225</v>
      </c>
      <c r="G140" s="20">
        <v>10</v>
      </c>
      <c r="H140" s="20">
        <v>5</v>
      </c>
      <c r="I140" s="20">
        <v>5</v>
      </c>
      <c r="J140" s="20">
        <v>12</v>
      </c>
      <c r="K140" s="20">
        <v>8</v>
      </c>
      <c r="L140" s="20">
        <v>4</v>
      </c>
      <c r="M140" s="20">
        <v>12</v>
      </c>
      <c r="N140" s="20">
        <v>5</v>
      </c>
      <c r="O140" s="20">
        <v>7</v>
      </c>
      <c r="P140" s="20">
        <v>15</v>
      </c>
      <c r="Q140" s="20">
        <v>7</v>
      </c>
      <c r="R140" s="20">
        <v>8</v>
      </c>
      <c r="S140" s="20">
        <v>62</v>
      </c>
      <c r="T140" s="20">
        <v>26</v>
      </c>
      <c r="U140" s="20">
        <v>36</v>
      </c>
      <c r="V140" s="20">
        <v>18</v>
      </c>
      <c r="W140" s="20">
        <v>13</v>
      </c>
      <c r="X140" s="20">
        <v>5</v>
      </c>
      <c r="Y140" s="20">
        <v>14</v>
      </c>
      <c r="Z140" s="20">
        <v>6</v>
      </c>
      <c r="AA140" s="20">
        <v>8</v>
      </c>
      <c r="AB140" s="20">
        <v>20</v>
      </c>
      <c r="AC140" s="20">
        <v>9</v>
      </c>
      <c r="AD140" s="20">
        <v>11</v>
      </c>
      <c r="AE140" s="20">
        <v>16</v>
      </c>
      <c r="AF140" s="20">
        <v>8</v>
      </c>
      <c r="AG140" s="20">
        <v>8</v>
      </c>
      <c r="AH140" s="20">
        <v>22</v>
      </c>
      <c r="AI140" s="20">
        <v>12</v>
      </c>
      <c r="AJ140" s="20">
        <v>10</v>
      </c>
      <c r="AK140" s="20">
        <v>17</v>
      </c>
      <c r="AL140" s="20">
        <v>9</v>
      </c>
      <c r="AM140" s="20">
        <v>8</v>
      </c>
      <c r="AN140" s="20">
        <v>14</v>
      </c>
      <c r="AO140" s="20">
        <v>8</v>
      </c>
      <c r="AP140" s="20">
        <v>6</v>
      </c>
      <c r="AQ140" s="20">
        <v>21</v>
      </c>
      <c r="AR140" s="20">
        <v>10</v>
      </c>
      <c r="AS140" s="20">
        <v>11</v>
      </c>
      <c r="AT140" s="20">
        <v>42</v>
      </c>
      <c r="AU140" s="20">
        <v>14</v>
      </c>
      <c r="AV140" s="20">
        <v>28</v>
      </c>
      <c r="AW140" s="20">
        <v>119</v>
      </c>
      <c r="AX140" s="20">
        <v>49</v>
      </c>
      <c r="AY140" s="20">
        <v>70</v>
      </c>
      <c r="AZ140" s="20">
        <v>34</v>
      </c>
      <c r="BA140" s="20">
        <v>219</v>
      </c>
      <c r="BB140" s="20">
        <v>161</v>
      </c>
      <c r="BC140" s="21">
        <v>8.2125603864734303E-2</v>
      </c>
      <c r="BD140" s="21">
        <v>0.52898550724637683</v>
      </c>
      <c r="BE140" s="21">
        <v>0.3888888888888889</v>
      </c>
      <c r="BF140" s="22">
        <v>49.676328502415458</v>
      </c>
      <c r="BG140" s="17">
        <f t="shared" si="10"/>
        <v>20566</v>
      </c>
    </row>
    <row r="141" spans="1:59" x14ac:dyDescent="0.15">
      <c r="A141" s="178"/>
      <c r="B141" s="18" t="s">
        <v>153</v>
      </c>
      <c r="C141" s="19">
        <v>509</v>
      </c>
      <c r="D141" s="19">
        <v>859</v>
      </c>
      <c r="E141" s="19">
        <v>393</v>
      </c>
      <c r="F141" s="19">
        <v>466</v>
      </c>
      <c r="G141" s="20">
        <v>23</v>
      </c>
      <c r="H141" s="20">
        <v>12</v>
      </c>
      <c r="I141" s="20">
        <v>11</v>
      </c>
      <c r="J141" s="20">
        <v>22</v>
      </c>
      <c r="K141" s="20">
        <v>10</v>
      </c>
      <c r="L141" s="20">
        <v>12</v>
      </c>
      <c r="M141" s="20">
        <v>22</v>
      </c>
      <c r="N141" s="20">
        <v>12</v>
      </c>
      <c r="O141" s="20">
        <v>10</v>
      </c>
      <c r="P141" s="20">
        <v>37</v>
      </c>
      <c r="Q141" s="20">
        <v>18</v>
      </c>
      <c r="R141" s="20">
        <v>19</v>
      </c>
      <c r="S141" s="20">
        <v>102</v>
      </c>
      <c r="T141" s="20">
        <v>44</v>
      </c>
      <c r="U141" s="20">
        <v>58</v>
      </c>
      <c r="V141" s="20">
        <v>57</v>
      </c>
      <c r="W141" s="20">
        <v>25</v>
      </c>
      <c r="X141" s="20">
        <v>32</v>
      </c>
      <c r="Y141" s="20">
        <v>48</v>
      </c>
      <c r="Z141" s="20">
        <v>27</v>
      </c>
      <c r="AA141" s="20">
        <v>21</v>
      </c>
      <c r="AB141" s="20">
        <v>41</v>
      </c>
      <c r="AC141" s="20">
        <v>25</v>
      </c>
      <c r="AD141" s="20">
        <v>16</v>
      </c>
      <c r="AE141" s="20">
        <v>50</v>
      </c>
      <c r="AF141" s="20">
        <v>21</v>
      </c>
      <c r="AG141" s="20">
        <v>29</v>
      </c>
      <c r="AH141" s="20">
        <v>43</v>
      </c>
      <c r="AI141" s="20">
        <v>23</v>
      </c>
      <c r="AJ141" s="20">
        <v>20</v>
      </c>
      <c r="AK141" s="20">
        <v>33</v>
      </c>
      <c r="AL141" s="20">
        <v>17</v>
      </c>
      <c r="AM141" s="20">
        <v>16</v>
      </c>
      <c r="AN141" s="20">
        <v>50</v>
      </c>
      <c r="AO141" s="20">
        <v>22</v>
      </c>
      <c r="AP141" s="20">
        <v>28</v>
      </c>
      <c r="AQ141" s="20">
        <v>54</v>
      </c>
      <c r="AR141" s="20">
        <v>25</v>
      </c>
      <c r="AS141" s="20">
        <v>29</v>
      </c>
      <c r="AT141" s="20">
        <v>57</v>
      </c>
      <c r="AU141" s="20">
        <v>26</v>
      </c>
      <c r="AV141" s="20">
        <v>31</v>
      </c>
      <c r="AW141" s="20">
        <v>220</v>
      </c>
      <c r="AX141" s="20">
        <v>86</v>
      </c>
      <c r="AY141" s="20">
        <v>134</v>
      </c>
      <c r="AZ141" s="20">
        <v>67</v>
      </c>
      <c r="BA141" s="20">
        <v>515</v>
      </c>
      <c r="BB141" s="20">
        <v>277</v>
      </c>
      <c r="BC141" s="21">
        <v>7.7997671711292196E-2</v>
      </c>
      <c r="BD141" s="21">
        <v>0.59953434225844005</v>
      </c>
      <c r="BE141" s="21">
        <v>0.32246798603026777</v>
      </c>
      <c r="BF141" s="22">
        <v>48.220023282887077</v>
      </c>
      <c r="BG141" s="17">
        <f t="shared" si="10"/>
        <v>41421</v>
      </c>
    </row>
    <row r="142" spans="1:59" x14ac:dyDescent="0.15">
      <c r="A142" s="178"/>
      <c r="B142" s="18" t="s">
        <v>154</v>
      </c>
      <c r="C142" s="19">
        <v>357</v>
      </c>
      <c r="D142" s="19">
        <v>510</v>
      </c>
      <c r="E142" s="19">
        <v>229</v>
      </c>
      <c r="F142" s="19">
        <v>281</v>
      </c>
      <c r="G142" s="20">
        <v>16</v>
      </c>
      <c r="H142" s="20">
        <v>8</v>
      </c>
      <c r="I142" s="20">
        <v>8</v>
      </c>
      <c r="J142" s="20">
        <v>7</v>
      </c>
      <c r="K142" s="20">
        <v>4</v>
      </c>
      <c r="L142" s="20">
        <v>3</v>
      </c>
      <c r="M142" s="20">
        <v>11</v>
      </c>
      <c r="N142" s="20">
        <v>4</v>
      </c>
      <c r="O142" s="20">
        <v>7</v>
      </c>
      <c r="P142" s="20">
        <v>19</v>
      </c>
      <c r="Q142" s="20">
        <v>10</v>
      </c>
      <c r="R142" s="20">
        <v>9</v>
      </c>
      <c r="S142" s="20">
        <v>80</v>
      </c>
      <c r="T142" s="20">
        <v>36</v>
      </c>
      <c r="U142" s="20">
        <v>44</v>
      </c>
      <c r="V142" s="20">
        <v>32</v>
      </c>
      <c r="W142" s="20">
        <v>15</v>
      </c>
      <c r="X142" s="20">
        <v>17</v>
      </c>
      <c r="Y142" s="20">
        <v>30</v>
      </c>
      <c r="Z142" s="20">
        <v>15</v>
      </c>
      <c r="AA142" s="20">
        <v>15</v>
      </c>
      <c r="AB142" s="20">
        <v>22</v>
      </c>
      <c r="AC142" s="20">
        <v>11</v>
      </c>
      <c r="AD142" s="20">
        <v>11</v>
      </c>
      <c r="AE142" s="20">
        <v>25</v>
      </c>
      <c r="AF142" s="20">
        <v>13</v>
      </c>
      <c r="AG142" s="20">
        <v>12</v>
      </c>
      <c r="AH142" s="20">
        <v>36</v>
      </c>
      <c r="AI142" s="20">
        <v>19</v>
      </c>
      <c r="AJ142" s="20">
        <v>17</v>
      </c>
      <c r="AK142" s="20">
        <v>19</v>
      </c>
      <c r="AL142" s="20">
        <v>11</v>
      </c>
      <c r="AM142" s="20">
        <v>8</v>
      </c>
      <c r="AN142" s="20">
        <v>19</v>
      </c>
      <c r="AO142" s="20">
        <v>8</v>
      </c>
      <c r="AP142" s="20">
        <v>11</v>
      </c>
      <c r="AQ142" s="20">
        <v>17</v>
      </c>
      <c r="AR142" s="20">
        <v>9</v>
      </c>
      <c r="AS142" s="20">
        <v>8</v>
      </c>
      <c r="AT142" s="20">
        <v>32</v>
      </c>
      <c r="AU142" s="20">
        <v>12</v>
      </c>
      <c r="AV142" s="20">
        <v>20</v>
      </c>
      <c r="AW142" s="20">
        <v>145</v>
      </c>
      <c r="AX142" s="20">
        <v>54</v>
      </c>
      <c r="AY142" s="20">
        <v>91</v>
      </c>
      <c r="AZ142" s="20">
        <v>34</v>
      </c>
      <c r="BA142" s="20">
        <v>299</v>
      </c>
      <c r="BB142" s="20">
        <v>177</v>
      </c>
      <c r="BC142" s="21">
        <v>6.6666666666666666E-2</v>
      </c>
      <c r="BD142" s="21">
        <v>0.5862745098039216</v>
      </c>
      <c r="BE142" s="21">
        <v>0.34705882352941175</v>
      </c>
      <c r="BF142" s="22">
        <v>48.378431372549016</v>
      </c>
      <c r="BG142" s="17">
        <f t="shared" si="10"/>
        <v>24673</v>
      </c>
    </row>
    <row r="143" spans="1:59" x14ac:dyDescent="0.15">
      <c r="A143" s="178"/>
      <c r="B143" s="18" t="s">
        <v>155</v>
      </c>
      <c r="C143" s="19">
        <v>322</v>
      </c>
      <c r="D143" s="19">
        <v>657</v>
      </c>
      <c r="E143" s="19">
        <v>294</v>
      </c>
      <c r="F143" s="19">
        <v>363</v>
      </c>
      <c r="G143" s="20">
        <v>19</v>
      </c>
      <c r="H143" s="20">
        <v>7</v>
      </c>
      <c r="I143" s="20">
        <v>12</v>
      </c>
      <c r="J143" s="20">
        <v>29</v>
      </c>
      <c r="K143" s="20">
        <v>16</v>
      </c>
      <c r="L143" s="20">
        <v>13</v>
      </c>
      <c r="M143" s="20">
        <v>25</v>
      </c>
      <c r="N143" s="20">
        <v>11</v>
      </c>
      <c r="O143" s="20">
        <v>14</v>
      </c>
      <c r="P143" s="20">
        <v>35</v>
      </c>
      <c r="Q143" s="20">
        <v>15</v>
      </c>
      <c r="R143" s="20">
        <v>20</v>
      </c>
      <c r="S143" s="20">
        <v>29</v>
      </c>
      <c r="T143" s="20">
        <v>14</v>
      </c>
      <c r="U143" s="20">
        <v>15</v>
      </c>
      <c r="V143" s="20">
        <v>14</v>
      </c>
      <c r="W143" s="20">
        <v>8</v>
      </c>
      <c r="X143" s="20">
        <v>6</v>
      </c>
      <c r="Y143" s="20">
        <v>22</v>
      </c>
      <c r="Z143" s="20">
        <v>11</v>
      </c>
      <c r="AA143" s="20">
        <v>11</v>
      </c>
      <c r="AB143" s="20">
        <v>29</v>
      </c>
      <c r="AC143" s="20">
        <v>13</v>
      </c>
      <c r="AD143" s="20">
        <v>16</v>
      </c>
      <c r="AE143" s="20">
        <v>46</v>
      </c>
      <c r="AF143" s="20">
        <v>22</v>
      </c>
      <c r="AG143" s="20">
        <v>24</v>
      </c>
      <c r="AH143" s="20">
        <v>49</v>
      </c>
      <c r="AI143" s="20">
        <v>25</v>
      </c>
      <c r="AJ143" s="20">
        <v>24</v>
      </c>
      <c r="AK143" s="20">
        <v>36</v>
      </c>
      <c r="AL143" s="20">
        <v>17</v>
      </c>
      <c r="AM143" s="20">
        <v>19</v>
      </c>
      <c r="AN143" s="20">
        <v>37</v>
      </c>
      <c r="AO143" s="20">
        <v>16</v>
      </c>
      <c r="AP143" s="20">
        <v>21</v>
      </c>
      <c r="AQ143" s="20">
        <v>39</v>
      </c>
      <c r="AR143" s="20">
        <v>22</v>
      </c>
      <c r="AS143" s="20">
        <v>17</v>
      </c>
      <c r="AT143" s="20">
        <v>64</v>
      </c>
      <c r="AU143" s="20">
        <v>22</v>
      </c>
      <c r="AV143" s="20">
        <v>42</v>
      </c>
      <c r="AW143" s="20">
        <v>184</v>
      </c>
      <c r="AX143" s="20">
        <v>75</v>
      </c>
      <c r="AY143" s="20">
        <v>109</v>
      </c>
      <c r="AZ143" s="20">
        <v>73</v>
      </c>
      <c r="BA143" s="20">
        <v>336</v>
      </c>
      <c r="BB143" s="20">
        <v>248</v>
      </c>
      <c r="BC143" s="21">
        <v>0.1111111111111111</v>
      </c>
      <c r="BD143" s="21">
        <v>0.51141552511415522</v>
      </c>
      <c r="BE143" s="21">
        <v>0.37747336377473362</v>
      </c>
      <c r="BF143" s="22">
        <v>50.890410958904113</v>
      </c>
      <c r="BG143" s="17">
        <f t="shared" si="10"/>
        <v>33435</v>
      </c>
    </row>
    <row r="144" spans="1:59" x14ac:dyDescent="0.15">
      <c r="A144" s="178"/>
      <c r="B144" s="18" t="s">
        <v>156</v>
      </c>
      <c r="C144" s="19">
        <v>341</v>
      </c>
      <c r="D144" s="19">
        <v>674</v>
      </c>
      <c r="E144" s="19">
        <v>319</v>
      </c>
      <c r="F144" s="19">
        <v>355</v>
      </c>
      <c r="G144" s="20">
        <v>24</v>
      </c>
      <c r="H144" s="20">
        <v>15</v>
      </c>
      <c r="I144" s="20">
        <v>9</v>
      </c>
      <c r="J144" s="20">
        <v>23</v>
      </c>
      <c r="K144" s="20">
        <v>13</v>
      </c>
      <c r="L144" s="20">
        <v>10</v>
      </c>
      <c r="M144" s="20">
        <v>16</v>
      </c>
      <c r="N144" s="20">
        <v>9</v>
      </c>
      <c r="O144" s="20">
        <v>7</v>
      </c>
      <c r="P144" s="20">
        <v>16</v>
      </c>
      <c r="Q144" s="20">
        <v>4</v>
      </c>
      <c r="R144" s="20">
        <v>12</v>
      </c>
      <c r="S144" s="20">
        <v>41</v>
      </c>
      <c r="T144" s="20">
        <v>21</v>
      </c>
      <c r="U144" s="20">
        <v>20</v>
      </c>
      <c r="V144" s="20">
        <v>31</v>
      </c>
      <c r="W144" s="20">
        <v>17</v>
      </c>
      <c r="X144" s="20">
        <v>14</v>
      </c>
      <c r="Y144" s="20">
        <v>42</v>
      </c>
      <c r="Z144" s="20">
        <v>18</v>
      </c>
      <c r="AA144" s="20">
        <v>24</v>
      </c>
      <c r="AB144" s="20">
        <v>32</v>
      </c>
      <c r="AC144" s="20">
        <v>18</v>
      </c>
      <c r="AD144" s="20">
        <v>14</v>
      </c>
      <c r="AE144" s="20">
        <v>30</v>
      </c>
      <c r="AF144" s="20">
        <v>19</v>
      </c>
      <c r="AG144" s="20">
        <v>11</v>
      </c>
      <c r="AH144" s="20">
        <v>27</v>
      </c>
      <c r="AI144" s="20">
        <v>16</v>
      </c>
      <c r="AJ144" s="20">
        <v>11</v>
      </c>
      <c r="AK144" s="20">
        <v>32</v>
      </c>
      <c r="AL144" s="20">
        <v>11</v>
      </c>
      <c r="AM144" s="20">
        <v>21</v>
      </c>
      <c r="AN144" s="20">
        <v>47</v>
      </c>
      <c r="AO144" s="20">
        <v>26</v>
      </c>
      <c r="AP144" s="20">
        <v>21</v>
      </c>
      <c r="AQ144" s="20">
        <v>43</v>
      </c>
      <c r="AR144" s="20">
        <v>17</v>
      </c>
      <c r="AS144" s="20">
        <v>26</v>
      </c>
      <c r="AT144" s="20">
        <v>61</v>
      </c>
      <c r="AU144" s="20">
        <v>28</v>
      </c>
      <c r="AV144" s="20">
        <v>33</v>
      </c>
      <c r="AW144" s="20">
        <v>209</v>
      </c>
      <c r="AX144" s="20">
        <v>87</v>
      </c>
      <c r="AY144" s="20">
        <v>122</v>
      </c>
      <c r="AZ144" s="20">
        <v>63</v>
      </c>
      <c r="BA144" s="20">
        <v>341</v>
      </c>
      <c r="BB144" s="20">
        <v>270</v>
      </c>
      <c r="BC144" s="21">
        <v>9.3471810089020765E-2</v>
      </c>
      <c r="BD144" s="21">
        <v>0.50593471810089019</v>
      </c>
      <c r="BE144" s="21">
        <v>0.40059347181008903</v>
      </c>
      <c r="BF144" s="22">
        <v>52.304154302670625</v>
      </c>
      <c r="BG144" s="17">
        <f t="shared" si="10"/>
        <v>35253</v>
      </c>
    </row>
    <row r="145" spans="1:59" x14ac:dyDescent="0.15">
      <c r="A145" s="178"/>
      <c r="B145" s="18" t="s">
        <v>157</v>
      </c>
      <c r="C145" s="19">
        <v>1158</v>
      </c>
      <c r="D145" s="19">
        <v>1853</v>
      </c>
      <c r="E145" s="19">
        <v>851</v>
      </c>
      <c r="F145" s="19">
        <v>1002</v>
      </c>
      <c r="G145" s="20">
        <v>40</v>
      </c>
      <c r="H145" s="20">
        <v>19</v>
      </c>
      <c r="I145" s="20">
        <v>21</v>
      </c>
      <c r="J145" s="20">
        <v>40</v>
      </c>
      <c r="K145" s="20">
        <v>20</v>
      </c>
      <c r="L145" s="20">
        <v>20</v>
      </c>
      <c r="M145" s="20">
        <v>43</v>
      </c>
      <c r="N145" s="20">
        <v>16</v>
      </c>
      <c r="O145" s="20">
        <v>27</v>
      </c>
      <c r="P145" s="20">
        <v>378</v>
      </c>
      <c r="Q145" s="20">
        <v>148</v>
      </c>
      <c r="R145" s="20">
        <v>230</v>
      </c>
      <c r="S145" s="20">
        <v>207</v>
      </c>
      <c r="T145" s="20">
        <v>116</v>
      </c>
      <c r="U145" s="20">
        <v>91</v>
      </c>
      <c r="V145" s="20">
        <v>70</v>
      </c>
      <c r="W145" s="20">
        <v>34</v>
      </c>
      <c r="X145" s="20">
        <v>36</v>
      </c>
      <c r="Y145" s="20">
        <v>59</v>
      </c>
      <c r="Z145" s="20">
        <v>35</v>
      </c>
      <c r="AA145" s="20">
        <v>24</v>
      </c>
      <c r="AB145" s="20">
        <v>59</v>
      </c>
      <c r="AC145" s="20">
        <v>33</v>
      </c>
      <c r="AD145" s="20">
        <v>26</v>
      </c>
      <c r="AE145" s="20">
        <v>75</v>
      </c>
      <c r="AF145" s="20">
        <v>29</v>
      </c>
      <c r="AG145" s="20">
        <v>46</v>
      </c>
      <c r="AH145" s="20">
        <v>97</v>
      </c>
      <c r="AI145" s="20">
        <v>49</v>
      </c>
      <c r="AJ145" s="20">
        <v>48</v>
      </c>
      <c r="AK145" s="20">
        <v>94</v>
      </c>
      <c r="AL145" s="20">
        <v>46</v>
      </c>
      <c r="AM145" s="20">
        <v>48</v>
      </c>
      <c r="AN145" s="20">
        <v>96</v>
      </c>
      <c r="AO145" s="20">
        <v>47</v>
      </c>
      <c r="AP145" s="20">
        <v>49</v>
      </c>
      <c r="AQ145" s="20">
        <v>85</v>
      </c>
      <c r="AR145" s="20">
        <v>42</v>
      </c>
      <c r="AS145" s="20">
        <v>43</v>
      </c>
      <c r="AT145" s="20">
        <v>121</v>
      </c>
      <c r="AU145" s="20">
        <v>60</v>
      </c>
      <c r="AV145" s="20">
        <v>61</v>
      </c>
      <c r="AW145" s="20">
        <v>389</v>
      </c>
      <c r="AX145" s="20">
        <v>157</v>
      </c>
      <c r="AY145" s="20">
        <v>232</v>
      </c>
      <c r="AZ145" s="20">
        <v>123</v>
      </c>
      <c r="BA145" s="20">
        <v>1220</v>
      </c>
      <c r="BB145" s="20">
        <v>510</v>
      </c>
      <c r="BC145" s="21">
        <v>6.6378845116028068E-2</v>
      </c>
      <c r="BD145" s="21">
        <v>0.65839179708580675</v>
      </c>
      <c r="BE145" s="21">
        <v>0.27522935779816515</v>
      </c>
      <c r="BF145" s="22">
        <v>43.387479762547223</v>
      </c>
      <c r="BG145" s="17">
        <f t="shared" si="10"/>
        <v>80397</v>
      </c>
    </row>
    <row r="146" spans="1:59" x14ac:dyDescent="0.15">
      <c r="A146" s="178"/>
      <c r="B146" s="18" t="s">
        <v>158</v>
      </c>
      <c r="C146" s="19">
        <v>95</v>
      </c>
      <c r="D146" s="19">
        <v>109</v>
      </c>
      <c r="E146" s="19">
        <v>48</v>
      </c>
      <c r="F146" s="19">
        <v>61</v>
      </c>
      <c r="G146" s="20">
        <v>2</v>
      </c>
      <c r="H146" s="20">
        <v>1</v>
      </c>
      <c r="I146" s="20">
        <v>1</v>
      </c>
      <c r="J146" s="20">
        <v>2</v>
      </c>
      <c r="K146" s="20">
        <v>0</v>
      </c>
      <c r="L146" s="20">
        <v>2</v>
      </c>
      <c r="M146" s="20">
        <v>0</v>
      </c>
      <c r="N146" s="20">
        <v>0</v>
      </c>
      <c r="O146" s="20">
        <v>0</v>
      </c>
      <c r="P146" s="20">
        <v>20</v>
      </c>
      <c r="Q146" s="20">
        <v>2</v>
      </c>
      <c r="R146" s="20">
        <v>18</v>
      </c>
      <c r="S146" s="20">
        <v>21</v>
      </c>
      <c r="T146" s="20">
        <v>3</v>
      </c>
      <c r="U146" s="20">
        <v>18</v>
      </c>
      <c r="V146" s="20">
        <v>19</v>
      </c>
      <c r="W146" s="20">
        <v>15</v>
      </c>
      <c r="X146" s="20">
        <v>4</v>
      </c>
      <c r="Y146" s="20">
        <v>5</v>
      </c>
      <c r="Z146" s="20">
        <v>4</v>
      </c>
      <c r="AA146" s="20">
        <v>1</v>
      </c>
      <c r="AB146" s="20">
        <v>3</v>
      </c>
      <c r="AC146" s="20">
        <v>1</v>
      </c>
      <c r="AD146" s="20">
        <v>2</v>
      </c>
      <c r="AE146" s="20">
        <v>2</v>
      </c>
      <c r="AF146" s="20">
        <v>0</v>
      </c>
      <c r="AG146" s="20">
        <v>2</v>
      </c>
      <c r="AH146" s="20">
        <v>5</v>
      </c>
      <c r="AI146" s="20">
        <v>2</v>
      </c>
      <c r="AJ146" s="20">
        <v>3</v>
      </c>
      <c r="AK146" s="20">
        <v>4</v>
      </c>
      <c r="AL146" s="20">
        <v>3</v>
      </c>
      <c r="AM146" s="20">
        <v>1</v>
      </c>
      <c r="AN146" s="20">
        <v>6</v>
      </c>
      <c r="AO146" s="20">
        <v>5</v>
      </c>
      <c r="AP146" s="20">
        <v>1</v>
      </c>
      <c r="AQ146" s="20">
        <v>5</v>
      </c>
      <c r="AR146" s="20">
        <v>4</v>
      </c>
      <c r="AS146" s="20">
        <v>1</v>
      </c>
      <c r="AT146" s="20">
        <v>6</v>
      </c>
      <c r="AU146" s="20">
        <v>2</v>
      </c>
      <c r="AV146" s="20">
        <v>4</v>
      </c>
      <c r="AW146" s="20">
        <v>9</v>
      </c>
      <c r="AX146" s="20">
        <v>6</v>
      </c>
      <c r="AY146" s="20">
        <v>3</v>
      </c>
      <c r="AZ146" s="20">
        <v>4</v>
      </c>
      <c r="BA146" s="20">
        <v>90</v>
      </c>
      <c r="BB146" s="20">
        <v>15</v>
      </c>
      <c r="BC146" s="21">
        <v>3.669724770642202E-2</v>
      </c>
      <c r="BD146" s="21">
        <v>0.82568807339449546</v>
      </c>
      <c r="BE146" s="21">
        <v>0.13761467889908258</v>
      </c>
      <c r="BF146" s="22">
        <v>35.302752293577981</v>
      </c>
      <c r="BG146" s="17">
        <f t="shared" si="10"/>
        <v>3848</v>
      </c>
    </row>
    <row r="147" spans="1:59" x14ac:dyDescent="0.15">
      <c r="A147" s="178"/>
      <c r="B147" s="18" t="s">
        <v>159</v>
      </c>
      <c r="C147" s="19">
        <v>146</v>
      </c>
      <c r="D147" s="19">
        <v>218</v>
      </c>
      <c r="E147" s="19">
        <v>99</v>
      </c>
      <c r="F147" s="19">
        <v>119</v>
      </c>
      <c r="G147" s="20">
        <v>1</v>
      </c>
      <c r="H147" s="20">
        <v>0</v>
      </c>
      <c r="I147" s="20">
        <v>1</v>
      </c>
      <c r="J147" s="20">
        <v>0</v>
      </c>
      <c r="K147" s="20">
        <v>0</v>
      </c>
      <c r="L147" s="20">
        <v>0</v>
      </c>
      <c r="M147" s="20">
        <v>0</v>
      </c>
      <c r="N147" s="20">
        <v>0</v>
      </c>
      <c r="O147" s="20">
        <v>0</v>
      </c>
      <c r="P147" s="20">
        <v>3</v>
      </c>
      <c r="Q147" s="20">
        <v>1</v>
      </c>
      <c r="R147" s="20">
        <v>2</v>
      </c>
      <c r="S147" s="20">
        <v>2</v>
      </c>
      <c r="T147" s="20">
        <v>2</v>
      </c>
      <c r="U147" s="20">
        <v>0</v>
      </c>
      <c r="V147" s="20">
        <v>7</v>
      </c>
      <c r="W147" s="20">
        <v>6</v>
      </c>
      <c r="X147" s="20">
        <v>1</v>
      </c>
      <c r="Y147" s="20">
        <v>3</v>
      </c>
      <c r="Z147" s="20">
        <v>1</v>
      </c>
      <c r="AA147" s="20">
        <v>2</v>
      </c>
      <c r="AB147" s="20">
        <v>5</v>
      </c>
      <c r="AC147" s="20">
        <v>3</v>
      </c>
      <c r="AD147" s="20">
        <v>2</v>
      </c>
      <c r="AE147" s="20">
        <v>7</v>
      </c>
      <c r="AF147" s="20">
        <v>7</v>
      </c>
      <c r="AG147" s="20">
        <v>0</v>
      </c>
      <c r="AH147" s="20">
        <v>5</v>
      </c>
      <c r="AI147" s="20">
        <v>3</v>
      </c>
      <c r="AJ147" s="20">
        <v>2</v>
      </c>
      <c r="AK147" s="20">
        <v>12</v>
      </c>
      <c r="AL147" s="20">
        <v>5</v>
      </c>
      <c r="AM147" s="20">
        <v>7</v>
      </c>
      <c r="AN147" s="20">
        <v>4</v>
      </c>
      <c r="AO147" s="20">
        <v>0</v>
      </c>
      <c r="AP147" s="20">
        <v>4</v>
      </c>
      <c r="AQ147" s="20">
        <v>14</v>
      </c>
      <c r="AR147" s="20">
        <v>5</v>
      </c>
      <c r="AS147" s="20">
        <v>9</v>
      </c>
      <c r="AT147" s="20">
        <v>27</v>
      </c>
      <c r="AU147" s="20">
        <v>14</v>
      </c>
      <c r="AV147" s="20">
        <v>13</v>
      </c>
      <c r="AW147" s="20">
        <v>128</v>
      </c>
      <c r="AX147" s="20">
        <v>52</v>
      </c>
      <c r="AY147" s="20">
        <v>76</v>
      </c>
      <c r="AZ147" s="20">
        <v>1</v>
      </c>
      <c r="BA147" s="20">
        <v>62</v>
      </c>
      <c r="BB147" s="20">
        <v>155</v>
      </c>
      <c r="BC147" s="21">
        <v>4.5871559633027525E-3</v>
      </c>
      <c r="BD147" s="21">
        <v>0.28440366972477066</v>
      </c>
      <c r="BE147" s="21">
        <v>0.71100917431192656</v>
      </c>
      <c r="BF147" s="22">
        <v>66.458715596330279</v>
      </c>
      <c r="BG147" s="17">
        <f t="shared" si="10"/>
        <v>14488</v>
      </c>
    </row>
    <row r="148" spans="1:59" x14ac:dyDescent="0.15">
      <c r="A148" s="178"/>
      <c r="B148" s="18" t="s">
        <v>160</v>
      </c>
      <c r="C148" s="19">
        <v>253</v>
      </c>
      <c r="D148" s="19">
        <v>536</v>
      </c>
      <c r="E148" s="19">
        <v>242</v>
      </c>
      <c r="F148" s="19">
        <v>294</v>
      </c>
      <c r="G148" s="20">
        <v>14</v>
      </c>
      <c r="H148" s="20">
        <v>6</v>
      </c>
      <c r="I148" s="20">
        <v>8</v>
      </c>
      <c r="J148" s="20">
        <v>10</v>
      </c>
      <c r="K148" s="20">
        <v>5</v>
      </c>
      <c r="L148" s="20">
        <v>5</v>
      </c>
      <c r="M148" s="20">
        <v>16</v>
      </c>
      <c r="N148" s="20">
        <v>7</v>
      </c>
      <c r="O148" s="20">
        <v>9</v>
      </c>
      <c r="P148" s="20">
        <v>12</v>
      </c>
      <c r="Q148" s="20">
        <v>3</v>
      </c>
      <c r="R148" s="20">
        <v>9</v>
      </c>
      <c r="S148" s="20">
        <v>11</v>
      </c>
      <c r="T148" s="20">
        <v>5</v>
      </c>
      <c r="U148" s="20">
        <v>6</v>
      </c>
      <c r="V148" s="20">
        <v>26</v>
      </c>
      <c r="W148" s="20">
        <v>17</v>
      </c>
      <c r="X148" s="20">
        <v>9</v>
      </c>
      <c r="Y148" s="20">
        <v>26</v>
      </c>
      <c r="Z148" s="20">
        <v>11</v>
      </c>
      <c r="AA148" s="20">
        <v>15</v>
      </c>
      <c r="AB148" s="20">
        <v>15</v>
      </c>
      <c r="AC148" s="20">
        <v>10</v>
      </c>
      <c r="AD148" s="20">
        <v>5</v>
      </c>
      <c r="AE148" s="20">
        <v>22</v>
      </c>
      <c r="AF148" s="20">
        <v>7</v>
      </c>
      <c r="AG148" s="20">
        <v>15</v>
      </c>
      <c r="AH148" s="20">
        <v>29</v>
      </c>
      <c r="AI148" s="20">
        <v>15</v>
      </c>
      <c r="AJ148" s="20">
        <v>14</v>
      </c>
      <c r="AK148" s="20">
        <v>32</v>
      </c>
      <c r="AL148" s="20">
        <v>12</v>
      </c>
      <c r="AM148" s="20">
        <v>20</v>
      </c>
      <c r="AN148" s="20">
        <v>37</v>
      </c>
      <c r="AO148" s="20">
        <v>14</v>
      </c>
      <c r="AP148" s="20">
        <v>23</v>
      </c>
      <c r="AQ148" s="20">
        <v>66</v>
      </c>
      <c r="AR148" s="20">
        <v>32</v>
      </c>
      <c r="AS148" s="20">
        <v>34</v>
      </c>
      <c r="AT148" s="20">
        <v>62</v>
      </c>
      <c r="AU148" s="20">
        <v>34</v>
      </c>
      <c r="AV148" s="20">
        <v>28</v>
      </c>
      <c r="AW148" s="20">
        <v>158</v>
      </c>
      <c r="AX148" s="20">
        <v>64</v>
      </c>
      <c r="AY148" s="20">
        <v>94</v>
      </c>
      <c r="AZ148" s="20">
        <v>40</v>
      </c>
      <c r="BA148" s="20">
        <v>276</v>
      </c>
      <c r="BB148" s="20">
        <v>220</v>
      </c>
      <c r="BC148" s="21">
        <v>7.4626865671641784E-2</v>
      </c>
      <c r="BD148" s="21">
        <v>0.5149253731343284</v>
      </c>
      <c r="BE148" s="21">
        <v>0.41044776119402987</v>
      </c>
      <c r="BF148" s="22">
        <v>55.125</v>
      </c>
      <c r="BG148" s="17">
        <f t="shared" si="10"/>
        <v>29547</v>
      </c>
    </row>
    <row r="149" spans="1:59" ht="14.25" thickBot="1" x14ac:dyDescent="0.2">
      <c r="A149" s="178"/>
      <c r="B149" s="23" t="s">
        <v>161</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5</v>
      </c>
      <c r="AL149" s="25">
        <v>2</v>
      </c>
      <c r="AM149" s="25">
        <v>3</v>
      </c>
      <c r="AN149" s="25">
        <v>6</v>
      </c>
      <c r="AO149" s="25">
        <v>4</v>
      </c>
      <c r="AP149" s="25">
        <v>2</v>
      </c>
      <c r="AQ149" s="25">
        <v>6</v>
      </c>
      <c r="AR149" s="25">
        <v>3</v>
      </c>
      <c r="AS149" s="25">
        <v>3</v>
      </c>
      <c r="AT149" s="25">
        <v>3</v>
      </c>
      <c r="AU149" s="25">
        <v>2</v>
      </c>
      <c r="AV149" s="25">
        <v>1</v>
      </c>
      <c r="AW149" s="25">
        <v>20</v>
      </c>
      <c r="AX149" s="25">
        <v>7</v>
      </c>
      <c r="AY149" s="25">
        <v>13</v>
      </c>
      <c r="AZ149" s="25">
        <v>2</v>
      </c>
      <c r="BA149" s="25">
        <v>27</v>
      </c>
      <c r="BB149" s="25">
        <v>23</v>
      </c>
      <c r="BC149" s="26">
        <v>3.8461538461538464E-2</v>
      </c>
      <c r="BD149" s="26">
        <v>0.51923076923076927</v>
      </c>
      <c r="BE149" s="26">
        <v>0.44230769230769229</v>
      </c>
      <c r="BF149" s="27">
        <v>59.53846153846154</v>
      </c>
      <c r="BG149" s="17">
        <f t="shared" si="10"/>
        <v>3096</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6116</v>
      </c>
      <c r="D151" s="39">
        <v>11141</v>
      </c>
      <c r="E151" s="39">
        <v>5251</v>
      </c>
      <c r="F151" s="39">
        <v>5890</v>
      </c>
      <c r="G151" s="39">
        <v>307</v>
      </c>
      <c r="H151" s="39">
        <v>157</v>
      </c>
      <c r="I151" s="39">
        <v>150</v>
      </c>
      <c r="J151" s="39">
        <v>368</v>
      </c>
      <c r="K151" s="39">
        <v>190</v>
      </c>
      <c r="L151" s="39">
        <v>178</v>
      </c>
      <c r="M151" s="39">
        <v>341</v>
      </c>
      <c r="N151" s="39">
        <v>172</v>
      </c>
      <c r="O151" s="39">
        <v>169</v>
      </c>
      <c r="P151" s="39">
        <v>748</v>
      </c>
      <c r="Q151" s="39">
        <v>328</v>
      </c>
      <c r="R151" s="39">
        <v>420</v>
      </c>
      <c r="S151" s="39">
        <v>867</v>
      </c>
      <c r="T151" s="39">
        <v>433</v>
      </c>
      <c r="U151" s="39">
        <v>434</v>
      </c>
      <c r="V151" s="39">
        <v>509</v>
      </c>
      <c r="W151" s="39">
        <v>265</v>
      </c>
      <c r="X151" s="39">
        <v>244</v>
      </c>
      <c r="Y151" s="39">
        <v>491</v>
      </c>
      <c r="Z151" s="39">
        <v>248</v>
      </c>
      <c r="AA151" s="39">
        <v>243</v>
      </c>
      <c r="AB151" s="39">
        <v>515</v>
      </c>
      <c r="AC151" s="39">
        <v>267</v>
      </c>
      <c r="AD151" s="39">
        <v>248</v>
      </c>
      <c r="AE151" s="39">
        <v>606</v>
      </c>
      <c r="AF151" s="39">
        <v>294</v>
      </c>
      <c r="AG151" s="39">
        <v>312</v>
      </c>
      <c r="AH151" s="39">
        <v>631</v>
      </c>
      <c r="AI151" s="39">
        <v>323</v>
      </c>
      <c r="AJ151" s="39">
        <v>308</v>
      </c>
      <c r="AK151" s="39">
        <v>584</v>
      </c>
      <c r="AL151" s="39">
        <v>269</v>
      </c>
      <c r="AM151" s="39">
        <v>315</v>
      </c>
      <c r="AN151" s="39">
        <v>717</v>
      </c>
      <c r="AO151" s="39">
        <v>346</v>
      </c>
      <c r="AP151" s="39">
        <v>371</v>
      </c>
      <c r="AQ151" s="39">
        <v>759</v>
      </c>
      <c r="AR151" s="39">
        <v>380</v>
      </c>
      <c r="AS151" s="39">
        <v>379</v>
      </c>
      <c r="AT151" s="39">
        <v>940</v>
      </c>
      <c r="AU151" s="39">
        <v>442</v>
      </c>
      <c r="AV151" s="39">
        <v>498</v>
      </c>
      <c r="AW151" s="39">
        <v>2758</v>
      </c>
      <c r="AX151" s="39">
        <v>1137</v>
      </c>
      <c r="AY151" s="39">
        <v>1621</v>
      </c>
      <c r="AZ151" s="39">
        <v>1016</v>
      </c>
      <c r="BA151" s="39">
        <v>6427</v>
      </c>
      <c r="BB151" s="39">
        <v>3698</v>
      </c>
      <c r="BC151" s="41">
        <v>9.1194686293869495E-2</v>
      </c>
      <c r="BD151" s="41">
        <v>0.57687819764832604</v>
      </c>
      <c r="BE151" s="41">
        <v>0.33192711605780451</v>
      </c>
      <c r="BF151" s="42">
        <v>48.715914190826673</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843</v>
      </c>
      <c r="D153" s="13">
        <v>1865</v>
      </c>
      <c r="E153" s="13">
        <v>847</v>
      </c>
      <c r="F153" s="13">
        <v>1018</v>
      </c>
      <c r="G153" s="14">
        <v>74</v>
      </c>
      <c r="H153" s="14">
        <v>37</v>
      </c>
      <c r="I153" s="14">
        <v>37</v>
      </c>
      <c r="J153" s="14">
        <v>92</v>
      </c>
      <c r="K153" s="14">
        <v>41</v>
      </c>
      <c r="L153" s="14">
        <v>51</v>
      </c>
      <c r="M153" s="14">
        <v>114</v>
      </c>
      <c r="N153" s="14">
        <v>54</v>
      </c>
      <c r="O153" s="14">
        <v>60</v>
      </c>
      <c r="P153" s="14">
        <v>106</v>
      </c>
      <c r="Q153" s="14">
        <v>63</v>
      </c>
      <c r="R153" s="14">
        <v>43</v>
      </c>
      <c r="S153" s="14">
        <v>81</v>
      </c>
      <c r="T153" s="14">
        <v>38</v>
      </c>
      <c r="U153" s="14">
        <v>43</v>
      </c>
      <c r="V153" s="14">
        <v>55</v>
      </c>
      <c r="W153" s="14">
        <v>25</v>
      </c>
      <c r="X153" s="14">
        <v>30</v>
      </c>
      <c r="Y153" s="14">
        <v>66</v>
      </c>
      <c r="Z153" s="14">
        <v>38</v>
      </c>
      <c r="AA153" s="14">
        <v>28</v>
      </c>
      <c r="AB153" s="14">
        <v>107</v>
      </c>
      <c r="AC153" s="14">
        <v>45</v>
      </c>
      <c r="AD153" s="14">
        <v>62</v>
      </c>
      <c r="AE153" s="14">
        <v>126</v>
      </c>
      <c r="AF153" s="14">
        <v>58</v>
      </c>
      <c r="AG153" s="14">
        <v>68</v>
      </c>
      <c r="AH153" s="14">
        <v>161</v>
      </c>
      <c r="AI153" s="14">
        <v>73</v>
      </c>
      <c r="AJ153" s="14">
        <v>88</v>
      </c>
      <c r="AK153" s="14">
        <v>119</v>
      </c>
      <c r="AL153" s="14">
        <v>58</v>
      </c>
      <c r="AM153" s="14">
        <v>61</v>
      </c>
      <c r="AN153" s="14">
        <v>102</v>
      </c>
      <c r="AO153" s="14">
        <v>44</v>
      </c>
      <c r="AP153" s="14">
        <v>58</v>
      </c>
      <c r="AQ153" s="14">
        <v>104</v>
      </c>
      <c r="AR153" s="14">
        <v>52</v>
      </c>
      <c r="AS153" s="14">
        <v>52</v>
      </c>
      <c r="AT153" s="14">
        <v>131</v>
      </c>
      <c r="AU153" s="14">
        <v>52</v>
      </c>
      <c r="AV153" s="14">
        <v>79</v>
      </c>
      <c r="AW153" s="14">
        <v>427</v>
      </c>
      <c r="AX153" s="14">
        <v>169</v>
      </c>
      <c r="AY153" s="14">
        <v>258</v>
      </c>
      <c r="AZ153" s="14">
        <v>280</v>
      </c>
      <c r="BA153" s="14">
        <v>1027</v>
      </c>
      <c r="BB153" s="14">
        <v>558</v>
      </c>
      <c r="BC153" s="15">
        <v>0.15013404825737264</v>
      </c>
      <c r="BD153" s="15">
        <v>0.55067024128686326</v>
      </c>
      <c r="BE153" s="15">
        <v>0.2991957104557641</v>
      </c>
      <c r="BF153" s="16">
        <v>46.727077747989277</v>
      </c>
      <c r="BG153" s="17">
        <f t="shared" ref="BG153:BG165" si="11">BF153*D153</f>
        <v>87146</v>
      </c>
    </row>
    <row r="154" spans="1:59" x14ac:dyDescent="0.15">
      <c r="A154" s="178"/>
      <c r="B154" s="18" t="s">
        <v>165</v>
      </c>
      <c r="C154" s="19">
        <v>1307</v>
      </c>
      <c r="D154" s="19">
        <v>2856</v>
      </c>
      <c r="E154" s="19">
        <v>1324</v>
      </c>
      <c r="F154" s="19">
        <v>1532</v>
      </c>
      <c r="G154" s="20">
        <v>145</v>
      </c>
      <c r="H154" s="20">
        <v>76</v>
      </c>
      <c r="I154" s="20">
        <v>69</v>
      </c>
      <c r="J154" s="20">
        <v>123</v>
      </c>
      <c r="K154" s="20">
        <v>57</v>
      </c>
      <c r="L154" s="20">
        <v>66</v>
      </c>
      <c r="M154" s="20">
        <v>129</v>
      </c>
      <c r="N154" s="20">
        <v>66</v>
      </c>
      <c r="O154" s="20">
        <v>63</v>
      </c>
      <c r="P154" s="20">
        <v>112</v>
      </c>
      <c r="Q154" s="20">
        <v>53</v>
      </c>
      <c r="R154" s="20">
        <v>59</v>
      </c>
      <c r="S154" s="20">
        <v>127</v>
      </c>
      <c r="T154" s="20">
        <v>62</v>
      </c>
      <c r="U154" s="20">
        <v>65</v>
      </c>
      <c r="V154" s="20">
        <v>136</v>
      </c>
      <c r="W154" s="20">
        <v>63</v>
      </c>
      <c r="X154" s="20">
        <v>73</v>
      </c>
      <c r="Y154" s="20">
        <v>163</v>
      </c>
      <c r="Z154" s="20">
        <v>79</v>
      </c>
      <c r="AA154" s="20">
        <v>84</v>
      </c>
      <c r="AB154" s="20">
        <v>179</v>
      </c>
      <c r="AC154" s="20">
        <v>81</v>
      </c>
      <c r="AD154" s="20">
        <v>98</v>
      </c>
      <c r="AE154" s="20">
        <v>193</v>
      </c>
      <c r="AF154" s="20">
        <v>102</v>
      </c>
      <c r="AG154" s="20">
        <v>91</v>
      </c>
      <c r="AH154" s="20">
        <v>188</v>
      </c>
      <c r="AI154" s="20">
        <v>83</v>
      </c>
      <c r="AJ154" s="20">
        <v>105</v>
      </c>
      <c r="AK154" s="20">
        <v>167</v>
      </c>
      <c r="AL154" s="20">
        <v>83</v>
      </c>
      <c r="AM154" s="20">
        <v>84</v>
      </c>
      <c r="AN154" s="20">
        <v>172</v>
      </c>
      <c r="AO154" s="20">
        <v>78</v>
      </c>
      <c r="AP154" s="20">
        <v>94</v>
      </c>
      <c r="AQ154" s="20">
        <v>208</v>
      </c>
      <c r="AR154" s="20">
        <v>95</v>
      </c>
      <c r="AS154" s="20">
        <v>113</v>
      </c>
      <c r="AT154" s="20">
        <v>189</v>
      </c>
      <c r="AU154" s="20">
        <v>79</v>
      </c>
      <c r="AV154" s="20">
        <v>110</v>
      </c>
      <c r="AW154" s="20">
        <v>625</v>
      </c>
      <c r="AX154" s="20">
        <v>267</v>
      </c>
      <c r="AY154" s="20">
        <v>358</v>
      </c>
      <c r="AZ154" s="20">
        <v>397</v>
      </c>
      <c r="BA154" s="20">
        <v>1645</v>
      </c>
      <c r="BB154" s="20">
        <v>814</v>
      </c>
      <c r="BC154" s="21">
        <v>0.13900560224089636</v>
      </c>
      <c r="BD154" s="21">
        <v>0.5759803921568627</v>
      </c>
      <c r="BE154" s="21">
        <v>0.28501400560224088</v>
      </c>
      <c r="BF154" s="22">
        <v>46.5</v>
      </c>
      <c r="BG154" s="17">
        <f t="shared" si="11"/>
        <v>132804</v>
      </c>
    </row>
    <row r="155" spans="1:59" x14ac:dyDescent="0.15">
      <c r="A155" s="178"/>
      <c r="B155" s="18" t="s">
        <v>166</v>
      </c>
      <c r="C155" s="19">
        <v>1100</v>
      </c>
      <c r="D155" s="19">
        <v>2252</v>
      </c>
      <c r="E155" s="19">
        <v>1061</v>
      </c>
      <c r="F155" s="19">
        <v>1191</v>
      </c>
      <c r="G155" s="20">
        <v>81</v>
      </c>
      <c r="H155" s="20">
        <v>43</v>
      </c>
      <c r="I155" s="20">
        <v>38</v>
      </c>
      <c r="J155" s="20">
        <v>101</v>
      </c>
      <c r="K155" s="20">
        <v>53</v>
      </c>
      <c r="L155" s="20">
        <v>48</v>
      </c>
      <c r="M155" s="20">
        <v>86</v>
      </c>
      <c r="N155" s="20">
        <v>48</v>
      </c>
      <c r="O155" s="20">
        <v>38</v>
      </c>
      <c r="P155" s="20">
        <v>109</v>
      </c>
      <c r="Q155" s="20">
        <v>56</v>
      </c>
      <c r="R155" s="20">
        <v>53</v>
      </c>
      <c r="S155" s="20">
        <v>91</v>
      </c>
      <c r="T155" s="20">
        <v>47</v>
      </c>
      <c r="U155" s="20">
        <v>44</v>
      </c>
      <c r="V155" s="20">
        <v>82</v>
      </c>
      <c r="W155" s="20">
        <v>33</v>
      </c>
      <c r="X155" s="20">
        <v>49</v>
      </c>
      <c r="Y155" s="20">
        <v>98</v>
      </c>
      <c r="Z155" s="20">
        <v>52</v>
      </c>
      <c r="AA155" s="20">
        <v>46</v>
      </c>
      <c r="AB155" s="20">
        <v>142</v>
      </c>
      <c r="AC155" s="20">
        <v>68</v>
      </c>
      <c r="AD155" s="20">
        <v>74</v>
      </c>
      <c r="AE155" s="20">
        <v>133</v>
      </c>
      <c r="AF155" s="20">
        <v>71</v>
      </c>
      <c r="AG155" s="20">
        <v>62</v>
      </c>
      <c r="AH155" s="20">
        <v>130</v>
      </c>
      <c r="AI155" s="20">
        <v>61</v>
      </c>
      <c r="AJ155" s="20">
        <v>69</v>
      </c>
      <c r="AK155" s="20">
        <v>141</v>
      </c>
      <c r="AL155" s="20">
        <v>71</v>
      </c>
      <c r="AM155" s="20">
        <v>70</v>
      </c>
      <c r="AN155" s="20">
        <v>122</v>
      </c>
      <c r="AO155" s="20">
        <v>57</v>
      </c>
      <c r="AP155" s="20">
        <v>65</v>
      </c>
      <c r="AQ155" s="20">
        <v>136</v>
      </c>
      <c r="AR155" s="20">
        <v>61</v>
      </c>
      <c r="AS155" s="20">
        <v>75</v>
      </c>
      <c r="AT155" s="20">
        <v>189</v>
      </c>
      <c r="AU155" s="20">
        <v>91</v>
      </c>
      <c r="AV155" s="20">
        <v>98</v>
      </c>
      <c r="AW155" s="20">
        <v>611</v>
      </c>
      <c r="AX155" s="20">
        <v>249</v>
      </c>
      <c r="AY155" s="20">
        <v>362</v>
      </c>
      <c r="AZ155" s="20">
        <v>268</v>
      </c>
      <c r="BA155" s="20">
        <v>1184</v>
      </c>
      <c r="BB155" s="20">
        <v>800</v>
      </c>
      <c r="BC155" s="21">
        <v>0.11900532859680284</v>
      </c>
      <c r="BD155" s="21">
        <v>0.52575488454706931</v>
      </c>
      <c r="BE155" s="21">
        <v>0.35523978685612789</v>
      </c>
      <c r="BF155" s="22">
        <v>49.604351687388984</v>
      </c>
      <c r="BG155" s="17">
        <f t="shared" si="11"/>
        <v>111708.99999999999</v>
      </c>
    </row>
    <row r="156" spans="1:59" x14ac:dyDescent="0.15">
      <c r="A156" s="178"/>
      <c r="B156" s="18" t="s">
        <v>167</v>
      </c>
      <c r="C156" s="19">
        <v>782</v>
      </c>
      <c r="D156" s="19">
        <v>1478</v>
      </c>
      <c r="E156" s="19">
        <v>680</v>
      </c>
      <c r="F156" s="19">
        <v>798</v>
      </c>
      <c r="G156" s="20">
        <v>74</v>
      </c>
      <c r="H156" s="20">
        <v>49</v>
      </c>
      <c r="I156" s="20">
        <v>25</v>
      </c>
      <c r="J156" s="20">
        <v>56</v>
      </c>
      <c r="K156" s="20">
        <v>28</v>
      </c>
      <c r="L156" s="20">
        <v>28</v>
      </c>
      <c r="M156" s="20">
        <v>56</v>
      </c>
      <c r="N156" s="20">
        <v>40</v>
      </c>
      <c r="O156" s="20">
        <v>16</v>
      </c>
      <c r="P156" s="20">
        <v>69</v>
      </c>
      <c r="Q156" s="20">
        <v>38</v>
      </c>
      <c r="R156" s="20">
        <v>31</v>
      </c>
      <c r="S156" s="20">
        <v>56</v>
      </c>
      <c r="T156" s="20">
        <v>30</v>
      </c>
      <c r="U156" s="20">
        <v>26</v>
      </c>
      <c r="V156" s="20">
        <v>71</v>
      </c>
      <c r="W156" s="20">
        <v>32</v>
      </c>
      <c r="X156" s="20">
        <v>39</v>
      </c>
      <c r="Y156" s="20">
        <v>90</v>
      </c>
      <c r="Z156" s="20">
        <v>45</v>
      </c>
      <c r="AA156" s="20">
        <v>45</v>
      </c>
      <c r="AB156" s="20">
        <v>80</v>
      </c>
      <c r="AC156" s="20">
        <v>41</v>
      </c>
      <c r="AD156" s="20">
        <v>39</v>
      </c>
      <c r="AE156" s="20">
        <v>102</v>
      </c>
      <c r="AF156" s="20">
        <v>48</v>
      </c>
      <c r="AG156" s="20">
        <v>54</v>
      </c>
      <c r="AH156" s="20">
        <v>84</v>
      </c>
      <c r="AI156" s="20">
        <v>38</v>
      </c>
      <c r="AJ156" s="20">
        <v>46</v>
      </c>
      <c r="AK156" s="20">
        <v>79</v>
      </c>
      <c r="AL156" s="20">
        <v>43</v>
      </c>
      <c r="AM156" s="20">
        <v>36</v>
      </c>
      <c r="AN156" s="20">
        <v>62</v>
      </c>
      <c r="AO156" s="20">
        <v>25</v>
      </c>
      <c r="AP156" s="20">
        <v>37</v>
      </c>
      <c r="AQ156" s="20">
        <v>81</v>
      </c>
      <c r="AR156" s="20">
        <v>34</v>
      </c>
      <c r="AS156" s="20">
        <v>47</v>
      </c>
      <c r="AT156" s="20">
        <v>102</v>
      </c>
      <c r="AU156" s="20">
        <v>43</v>
      </c>
      <c r="AV156" s="20">
        <v>59</v>
      </c>
      <c r="AW156" s="20">
        <v>416</v>
      </c>
      <c r="AX156" s="20">
        <v>146</v>
      </c>
      <c r="AY156" s="20">
        <v>270</v>
      </c>
      <c r="AZ156" s="20">
        <v>186</v>
      </c>
      <c r="BA156" s="20">
        <v>774</v>
      </c>
      <c r="BB156" s="20">
        <v>518</v>
      </c>
      <c r="BC156" s="21">
        <v>0.12584573748308525</v>
      </c>
      <c r="BD156" s="21">
        <v>0.52368064952638704</v>
      </c>
      <c r="BE156" s="21">
        <v>0.35047361299052776</v>
      </c>
      <c r="BF156" s="22">
        <v>48.951962110960757</v>
      </c>
      <c r="BG156" s="17">
        <f t="shared" si="11"/>
        <v>72351</v>
      </c>
    </row>
    <row r="157" spans="1:59" x14ac:dyDescent="0.15">
      <c r="A157" s="178"/>
      <c r="B157" s="18" t="s">
        <v>168</v>
      </c>
      <c r="C157" s="19">
        <v>196</v>
      </c>
      <c r="D157" s="19">
        <v>357</v>
      </c>
      <c r="E157" s="19">
        <v>158</v>
      </c>
      <c r="F157" s="19">
        <v>199</v>
      </c>
      <c r="G157" s="20">
        <v>12</v>
      </c>
      <c r="H157" s="20">
        <v>5</v>
      </c>
      <c r="I157" s="20">
        <v>7</v>
      </c>
      <c r="J157" s="20">
        <v>15</v>
      </c>
      <c r="K157" s="20">
        <v>4</v>
      </c>
      <c r="L157" s="20">
        <v>11</v>
      </c>
      <c r="M157" s="20">
        <v>11</v>
      </c>
      <c r="N157" s="20">
        <v>5</v>
      </c>
      <c r="O157" s="20">
        <v>6</v>
      </c>
      <c r="P157" s="20">
        <v>21</v>
      </c>
      <c r="Q157" s="20">
        <v>11</v>
      </c>
      <c r="R157" s="20">
        <v>10</v>
      </c>
      <c r="S157" s="20">
        <v>15</v>
      </c>
      <c r="T157" s="20">
        <v>7</v>
      </c>
      <c r="U157" s="20">
        <v>8</v>
      </c>
      <c r="V157" s="20">
        <v>9</v>
      </c>
      <c r="W157" s="20">
        <v>7</v>
      </c>
      <c r="X157" s="20">
        <v>2</v>
      </c>
      <c r="Y157" s="20">
        <v>22</v>
      </c>
      <c r="Z157" s="20">
        <v>11</v>
      </c>
      <c r="AA157" s="20">
        <v>11</v>
      </c>
      <c r="AB157" s="20">
        <v>19</v>
      </c>
      <c r="AC157" s="20">
        <v>11</v>
      </c>
      <c r="AD157" s="20">
        <v>8</v>
      </c>
      <c r="AE157" s="20">
        <v>24</v>
      </c>
      <c r="AF157" s="20">
        <v>12</v>
      </c>
      <c r="AG157" s="20">
        <v>12</v>
      </c>
      <c r="AH157" s="20">
        <v>30</v>
      </c>
      <c r="AI157" s="20">
        <v>12</v>
      </c>
      <c r="AJ157" s="20">
        <v>18</v>
      </c>
      <c r="AK157" s="20">
        <v>18</v>
      </c>
      <c r="AL157" s="20">
        <v>7</v>
      </c>
      <c r="AM157" s="20">
        <v>11</v>
      </c>
      <c r="AN157" s="20">
        <v>25</v>
      </c>
      <c r="AO157" s="20">
        <v>13</v>
      </c>
      <c r="AP157" s="20">
        <v>12</v>
      </c>
      <c r="AQ157" s="20">
        <v>17</v>
      </c>
      <c r="AR157" s="20">
        <v>6</v>
      </c>
      <c r="AS157" s="20">
        <v>11</v>
      </c>
      <c r="AT157" s="20">
        <v>22</v>
      </c>
      <c r="AU157" s="20">
        <v>8</v>
      </c>
      <c r="AV157" s="20">
        <v>14</v>
      </c>
      <c r="AW157" s="20">
        <v>97</v>
      </c>
      <c r="AX157" s="20">
        <v>39</v>
      </c>
      <c r="AY157" s="20">
        <v>58</v>
      </c>
      <c r="AZ157" s="20">
        <v>38</v>
      </c>
      <c r="BA157" s="20">
        <v>200</v>
      </c>
      <c r="BB157" s="20">
        <v>119</v>
      </c>
      <c r="BC157" s="21">
        <v>0.10644257703081232</v>
      </c>
      <c r="BD157" s="21">
        <v>0.56022408963585435</v>
      </c>
      <c r="BE157" s="21">
        <v>0.33333333333333331</v>
      </c>
      <c r="BF157" s="22">
        <v>49.420168067226889</v>
      </c>
      <c r="BG157" s="17">
        <f t="shared" si="11"/>
        <v>17643</v>
      </c>
    </row>
    <row r="158" spans="1:59" x14ac:dyDescent="0.15">
      <c r="A158" s="178"/>
      <c r="B158" s="18" t="s">
        <v>169</v>
      </c>
      <c r="C158" s="19">
        <v>84</v>
      </c>
      <c r="D158" s="19">
        <v>148</v>
      </c>
      <c r="E158" s="19">
        <v>62</v>
      </c>
      <c r="F158" s="19">
        <v>86</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5</v>
      </c>
      <c r="W158" s="20">
        <v>3</v>
      </c>
      <c r="X158" s="20">
        <v>2</v>
      </c>
      <c r="Y158" s="20">
        <v>2</v>
      </c>
      <c r="Z158" s="20">
        <v>1</v>
      </c>
      <c r="AA158" s="20">
        <v>1</v>
      </c>
      <c r="AB158" s="20">
        <v>10</v>
      </c>
      <c r="AC158" s="20">
        <v>5</v>
      </c>
      <c r="AD158" s="20">
        <v>5</v>
      </c>
      <c r="AE158" s="20">
        <v>5</v>
      </c>
      <c r="AF158" s="20">
        <v>3</v>
      </c>
      <c r="AG158" s="20">
        <v>2</v>
      </c>
      <c r="AH158" s="20">
        <v>4</v>
      </c>
      <c r="AI158" s="20">
        <v>3</v>
      </c>
      <c r="AJ158" s="20">
        <v>1</v>
      </c>
      <c r="AK158" s="20">
        <v>6</v>
      </c>
      <c r="AL158" s="20">
        <v>4</v>
      </c>
      <c r="AM158" s="20">
        <v>2</v>
      </c>
      <c r="AN158" s="20">
        <v>8</v>
      </c>
      <c r="AO158" s="20">
        <v>3</v>
      </c>
      <c r="AP158" s="20">
        <v>5</v>
      </c>
      <c r="AQ158" s="20">
        <v>15</v>
      </c>
      <c r="AR158" s="20">
        <v>7</v>
      </c>
      <c r="AS158" s="20">
        <v>8</v>
      </c>
      <c r="AT158" s="20">
        <v>17</v>
      </c>
      <c r="AU158" s="20">
        <v>7</v>
      </c>
      <c r="AV158" s="20">
        <v>10</v>
      </c>
      <c r="AW158" s="20">
        <v>62</v>
      </c>
      <c r="AX158" s="20">
        <v>20</v>
      </c>
      <c r="AY158" s="20">
        <v>42</v>
      </c>
      <c r="AZ158" s="20">
        <v>11</v>
      </c>
      <c r="BA158" s="20">
        <v>58</v>
      </c>
      <c r="BB158" s="20">
        <v>79</v>
      </c>
      <c r="BC158" s="21">
        <v>7.4324324324324328E-2</v>
      </c>
      <c r="BD158" s="21">
        <v>0.39189189189189189</v>
      </c>
      <c r="BE158" s="21">
        <v>0.53378378378378377</v>
      </c>
      <c r="BF158" s="22">
        <v>60.148648648648646</v>
      </c>
      <c r="BG158" s="17">
        <f t="shared" si="11"/>
        <v>8902</v>
      </c>
    </row>
    <row r="159" spans="1:59" x14ac:dyDescent="0.15">
      <c r="A159" s="178"/>
      <c r="B159" s="18" t="s">
        <v>170</v>
      </c>
      <c r="C159" s="19">
        <v>189</v>
      </c>
      <c r="D159" s="19">
        <v>292</v>
      </c>
      <c r="E159" s="19">
        <v>125</v>
      </c>
      <c r="F159" s="19">
        <v>167</v>
      </c>
      <c r="G159" s="20">
        <v>10</v>
      </c>
      <c r="H159" s="20">
        <v>6</v>
      </c>
      <c r="I159" s="20">
        <v>4</v>
      </c>
      <c r="J159" s="20">
        <v>3</v>
      </c>
      <c r="K159" s="20">
        <v>3</v>
      </c>
      <c r="L159" s="20">
        <v>0</v>
      </c>
      <c r="M159" s="20">
        <v>11</v>
      </c>
      <c r="N159" s="20">
        <v>6</v>
      </c>
      <c r="O159" s="20">
        <v>5</v>
      </c>
      <c r="P159" s="20">
        <v>8</v>
      </c>
      <c r="Q159" s="20">
        <v>4</v>
      </c>
      <c r="R159" s="20">
        <v>4</v>
      </c>
      <c r="S159" s="20">
        <v>24</v>
      </c>
      <c r="T159" s="20">
        <v>5</v>
      </c>
      <c r="U159" s="20">
        <v>19</v>
      </c>
      <c r="V159" s="20">
        <v>23</v>
      </c>
      <c r="W159" s="20">
        <v>11</v>
      </c>
      <c r="X159" s="20">
        <v>12</v>
      </c>
      <c r="Y159" s="20">
        <v>17</v>
      </c>
      <c r="Z159" s="20">
        <v>8</v>
      </c>
      <c r="AA159" s="20">
        <v>9</v>
      </c>
      <c r="AB159" s="20">
        <v>15</v>
      </c>
      <c r="AC159" s="20">
        <v>7</v>
      </c>
      <c r="AD159" s="20">
        <v>8</v>
      </c>
      <c r="AE159" s="20">
        <v>18</v>
      </c>
      <c r="AF159" s="20">
        <v>9</v>
      </c>
      <c r="AG159" s="20">
        <v>9</v>
      </c>
      <c r="AH159" s="20">
        <v>13</v>
      </c>
      <c r="AI159" s="20">
        <v>8</v>
      </c>
      <c r="AJ159" s="20">
        <v>5</v>
      </c>
      <c r="AK159" s="20">
        <v>6</v>
      </c>
      <c r="AL159" s="20">
        <v>5</v>
      </c>
      <c r="AM159" s="20">
        <v>1</v>
      </c>
      <c r="AN159" s="20">
        <v>7</v>
      </c>
      <c r="AO159" s="20">
        <v>3</v>
      </c>
      <c r="AP159" s="20">
        <v>4</v>
      </c>
      <c r="AQ159" s="20">
        <v>14</v>
      </c>
      <c r="AR159" s="20">
        <v>6</v>
      </c>
      <c r="AS159" s="20">
        <v>8</v>
      </c>
      <c r="AT159" s="20">
        <v>26</v>
      </c>
      <c r="AU159" s="20">
        <v>9</v>
      </c>
      <c r="AV159" s="20">
        <v>17</v>
      </c>
      <c r="AW159" s="20">
        <v>97</v>
      </c>
      <c r="AX159" s="20">
        <v>35</v>
      </c>
      <c r="AY159" s="20">
        <v>62</v>
      </c>
      <c r="AZ159" s="20">
        <v>24</v>
      </c>
      <c r="BA159" s="20">
        <v>145</v>
      </c>
      <c r="BB159" s="20">
        <v>123</v>
      </c>
      <c r="BC159" s="21">
        <v>8.2191780821917804E-2</v>
      </c>
      <c r="BD159" s="21">
        <v>0.49657534246575341</v>
      </c>
      <c r="BE159" s="21">
        <v>0.42123287671232879</v>
      </c>
      <c r="BF159" s="22">
        <v>51.253424657534246</v>
      </c>
      <c r="BG159" s="17">
        <f t="shared" si="11"/>
        <v>14966</v>
      </c>
    </row>
    <row r="160" spans="1:59" x14ac:dyDescent="0.15">
      <c r="A160" s="178"/>
      <c r="B160" s="18" t="s">
        <v>171</v>
      </c>
      <c r="C160" s="19">
        <v>39</v>
      </c>
      <c r="D160" s="19">
        <v>76</v>
      </c>
      <c r="E160" s="19">
        <v>30</v>
      </c>
      <c r="F160" s="19">
        <v>46</v>
      </c>
      <c r="G160" s="20">
        <v>3</v>
      </c>
      <c r="H160" s="20">
        <v>0</v>
      </c>
      <c r="I160" s="20">
        <v>3</v>
      </c>
      <c r="J160" s="20">
        <v>1</v>
      </c>
      <c r="K160" s="20">
        <v>1</v>
      </c>
      <c r="L160" s="20">
        <v>0</v>
      </c>
      <c r="M160" s="20">
        <v>1</v>
      </c>
      <c r="N160" s="20">
        <v>0</v>
      </c>
      <c r="O160" s="20">
        <v>1</v>
      </c>
      <c r="P160" s="20">
        <v>2</v>
      </c>
      <c r="Q160" s="20">
        <v>2</v>
      </c>
      <c r="R160" s="20">
        <v>0</v>
      </c>
      <c r="S160" s="20">
        <v>3</v>
      </c>
      <c r="T160" s="20">
        <v>3</v>
      </c>
      <c r="U160" s="20">
        <v>0</v>
      </c>
      <c r="V160" s="20">
        <v>5</v>
      </c>
      <c r="W160" s="20">
        <v>2</v>
      </c>
      <c r="X160" s="20">
        <v>3</v>
      </c>
      <c r="Y160" s="20">
        <v>3</v>
      </c>
      <c r="Z160" s="20">
        <v>2</v>
      </c>
      <c r="AA160" s="20">
        <v>1</v>
      </c>
      <c r="AB160" s="20">
        <v>3</v>
      </c>
      <c r="AC160" s="20">
        <v>1</v>
      </c>
      <c r="AD160" s="20">
        <v>2</v>
      </c>
      <c r="AE160" s="20">
        <v>3</v>
      </c>
      <c r="AF160" s="20">
        <v>2</v>
      </c>
      <c r="AG160" s="20">
        <v>1</v>
      </c>
      <c r="AH160" s="20">
        <v>5</v>
      </c>
      <c r="AI160" s="20">
        <v>2</v>
      </c>
      <c r="AJ160" s="20">
        <v>3</v>
      </c>
      <c r="AK160" s="20">
        <v>1</v>
      </c>
      <c r="AL160" s="20">
        <v>1</v>
      </c>
      <c r="AM160" s="20">
        <v>0</v>
      </c>
      <c r="AN160" s="20">
        <v>6</v>
      </c>
      <c r="AO160" s="20">
        <v>2</v>
      </c>
      <c r="AP160" s="20">
        <v>4</v>
      </c>
      <c r="AQ160" s="20">
        <v>5</v>
      </c>
      <c r="AR160" s="20">
        <v>2</v>
      </c>
      <c r="AS160" s="20">
        <v>3</v>
      </c>
      <c r="AT160" s="20">
        <v>3</v>
      </c>
      <c r="AU160" s="20">
        <v>1</v>
      </c>
      <c r="AV160" s="20">
        <v>2</v>
      </c>
      <c r="AW160" s="20">
        <v>32</v>
      </c>
      <c r="AX160" s="20">
        <v>9</v>
      </c>
      <c r="AY160" s="20">
        <v>23</v>
      </c>
      <c r="AZ160" s="20">
        <v>5</v>
      </c>
      <c r="BA160" s="20">
        <v>36</v>
      </c>
      <c r="BB160" s="20">
        <v>35</v>
      </c>
      <c r="BC160" s="21">
        <v>6.5789473684210523E-2</v>
      </c>
      <c r="BD160" s="21">
        <v>0.47368421052631576</v>
      </c>
      <c r="BE160" s="21">
        <v>0.46052631578947367</v>
      </c>
      <c r="BF160" s="22">
        <v>56.94736842105263</v>
      </c>
      <c r="BG160" s="17">
        <f t="shared" si="11"/>
        <v>4328</v>
      </c>
    </row>
    <row r="161" spans="1:59" x14ac:dyDescent="0.15">
      <c r="A161" s="178"/>
      <c r="B161" s="18" t="s">
        <v>172</v>
      </c>
      <c r="C161" s="19">
        <v>821</v>
      </c>
      <c r="D161" s="19">
        <v>1631</v>
      </c>
      <c r="E161" s="19">
        <v>756</v>
      </c>
      <c r="F161" s="19">
        <v>875</v>
      </c>
      <c r="G161" s="20">
        <v>57</v>
      </c>
      <c r="H161" s="20">
        <v>31</v>
      </c>
      <c r="I161" s="20">
        <v>26</v>
      </c>
      <c r="J161" s="20">
        <v>77</v>
      </c>
      <c r="K161" s="20">
        <v>41</v>
      </c>
      <c r="L161" s="20">
        <v>36</v>
      </c>
      <c r="M161" s="20">
        <v>64</v>
      </c>
      <c r="N161" s="20">
        <v>32</v>
      </c>
      <c r="O161" s="20">
        <v>32</v>
      </c>
      <c r="P161" s="20">
        <v>68</v>
      </c>
      <c r="Q161" s="20">
        <v>41</v>
      </c>
      <c r="R161" s="20">
        <v>27</v>
      </c>
      <c r="S161" s="20">
        <v>79</v>
      </c>
      <c r="T161" s="20">
        <v>39</v>
      </c>
      <c r="U161" s="20">
        <v>40</v>
      </c>
      <c r="V161" s="20">
        <v>76</v>
      </c>
      <c r="W161" s="20">
        <v>36</v>
      </c>
      <c r="X161" s="20">
        <v>40</v>
      </c>
      <c r="Y161" s="20">
        <v>71</v>
      </c>
      <c r="Z161" s="20">
        <v>33</v>
      </c>
      <c r="AA161" s="20">
        <v>38</v>
      </c>
      <c r="AB161" s="20">
        <v>91</v>
      </c>
      <c r="AC161" s="20">
        <v>44</v>
      </c>
      <c r="AD161" s="20">
        <v>47</v>
      </c>
      <c r="AE161" s="20">
        <v>113</v>
      </c>
      <c r="AF161" s="20">
        <v>49</v>
      </c>
      <c r="AG161" s="20">
        <v>64</v>
      </c>
      <c r="AH161" s="20">
        <v>121</v>
      </c>
      <c r="AI161" s="20">
        <v>57</v>
      </c>
      <c r="AJ161" s="20">
        <v>64</v>
      </c>
      <c r="AK161" s="20">
        <v>97</v>
      </c>
      <c r="AL161" s="20">
        <v>50</v>
      </c>
      <c r="AM161" s="20">
        <v>47</v>
      </c>
      <c r="AN161" s="20">
        <v>89</v>
      </c>
      <c r="AO161" s="20">
        <v>45</v>
      </c>
      <c r="AP161" s="20">
        <v>44</v>
      </c>
      <c r="AQ161" s="20">
        <v>88</v>
      </c>
      <c r="AR161" s="20">
        <v>40</v>
      </c>
      <c r="AS161" s="20">
        <v>48</v>
      </c>
      <c r="AT161" s="20">
        <v>144</v>
      </c>
      <c r="AU161" s="20">
        <v>69</v>
      </c>
      <c r="AV161" s="20">
        <v>75</v>
      </c>
      <c r="AW161" s="20">
        <v>396</v>
      </c>
      <c r="AX161" s="20">
        <v>149</v>
      </c>
      <c r="AY161" s="20">
        <v>247</v>
      </c>
      <c r="AZ161" s="20">
        <v>198</v>
      </c>
      <c r="BA161" s="20">
        <v>893</v>
      </c>
      <c r="BB161" s="20">
        <v>540</v>
      </c>
      <c r="BC161" s="21">
        <v>0.1213979153893317</v>
      </c>
      <c r="BD161" s="21">
        <v>0.5475168608215818</v>
      </c>
      <c r="BE161" s="21">
        <v>0.33108522378908645</v>
      </c>
      <c r="BF161" s="22">
        <v>48.385652973635807</v>
      </c>
      <c r="BG161" s="17">
        <f t="shared" si="11"/>
        <v>78917</v>
      </c>
    </row>
    <row r="162" spans="1:59" x14ac:dyDescent="0.15">
      <c r="A162" s="178"/>
      <c r="B162" s="18" t="s">
        <v>173</v>
      </c>
      <c r="C162" s="19">
        <v>479</v>
      </c>
      <c r="D162" s="19">
        <v>904</v>
      </c>
      <c r="E162" s="19">
        <v>391</v>
      </c>
      <c r="F162" s="19">
        <v>513</v>
      </c>
      <c r="G162" s="20">
        <v>19</v>
      </c>
      <c r="H162" s="20">
        <v>10</v>
      </c>
      <c r="I162" s="20">
        <v>9</v>
      </c>
      <c r="J162" s="20">
        <v>28</v>
      </c>
      <c r="K162" s="20">
        <v>16</v>
      </c>
      <c r="L162" s="20">
        <v>12</v>
      </c>
      <c r="M162" s="20">
        <v>22</v>
      </c>
      <c r="N162" s="20">
        <v>10</v>
      </c>
      <c r="O162" s="20">
        <v>12</v>
      </c>
      <c r="P162" s="20">
        <v>27</v>
      </c>
      <c r="Q162" s="20">
        <v>10</v>
      </c>
      <c r="R162" s="20">
        <v>17</v>
      </c>
      <c r="S162" s="20">
        <v>34</v>
      </c>
      <c r="T162" s="20">
        <v>18</v>
      </c>
      <c r="U162" s="20">
        <v>16</v>
      </c>
      <c r="V162" s="20">
        <v>29</v>
      </c>
      <c r="W162" s="20">
        <v>13</v>
      </c>
      <c r="X162" s="20">
        <v>16</v>
      </c>
      <c r="Y162" s="20">
        <v>33</v>
      </c>
      <c r="Z162" s="20">
        <v>19</v>
      </c>
      <c r="AA162" s="20">
        <v>14</v>
      </c>
      <c r="AB162" s="20">
        <v>28</v>
      </c>
      <c r="AC162" s="20">
        <v>14</v>
      </c>
      <c r="AD162" s="20">
        <v>14</v>
      </c>
      <c r="AE162" s="20">
        <v>47</v>
      </c>
      <c r="AF162" s="20">
        <v>23</v>
      </c>
      <c r="AG162" s="20">
        <v>24</v>
      </c>
      <c r="AH162" s="20">
        <v>64</v>
      </c>
      <c r="AI162" s="20">
        <v>31</v>
      </c>
      <c r="AJ162" s="20">
        <v>33</v>
      </c>
      <c r="AK162" s="20">
        <v>49</v>
      </c>
      <c r="AL162" s="20">
        <v>22</v>
      </c>
      <c r="AM162" s="20">
        <v>27</v>
      </c>
      <c r="AN162" s="20">
        <v>46</v>
      </c>
      <c r="AO162" s="20">
        <v>25</v>
      </c>
      <c r="AP162" s="20">
        <v>21</v>
      </c>
      <c r="AQ162" s="20">
        <v>58</v>
      </c>
      <c r="AR162" s="20">
        <v>23</v>
      </c>
      <c r="AS162" s="20">
        <v>35</v>
      </c>
      <c r="AT162" s="20">
        <v>62</v>
      </c>
      <c r="AU162" s="20">
        <v>30</v>
      </c>
      <c r="AV162" s="20">
        <v>32</v>
      </c>
      <c r="AW162" s="20">
        <v>358</v>
      </c>
      <c r="AX162" s="20">
        <v>127</v>
      </c>
      <c r="AY162" s="20">
        <v>231</v>
      </c>
      <c r="AZ162" s="20">
        <v>69</v>
      </c>
      <c r="BA162" s="20">
        <v>415</v>
      </c>
      <c r="BB162" s="20">
        <v>420</v>
      </c>
      <c r="BC162" s="21">
        <v>7.6327433628318578E-2</v>
      </c>
      <c r="BD162" s="21">
        <v>0.45907079646017701</v>
      </c>
      <c r="BE162" s="21">
        <v>0.46460176991150443</v>
      </c>
      <c r="BF162" s="22">
        <v>56.732300884955755</v>
      </c>
      <c r="BG162" s="17">
        <f t="shared" si="11"/>
        <v>51286</v>
      </c>
    </row>
    <row r="163" spans="1:59" x14ac:dyDescent="0.15">
      <c r="A163" s="178"/>
      <c r="B163" s="18" t="s">
        <v>174</v>
      </c>
      <c r="C163" s="19">
        <v>132</v>
      </c>
      <c r="D163" s="19">
        <v>211</v>
      </c>
      <c r="E163" s="19">
        <v>89</v>
      </c>
      <c r="F163" s="19">
        <v>122</v>
      </c>
      <c r="G163" s="20">
        <v>3</v>
      </c>
      <c r="H163" s="20">
        <v>2</v>
      </c>
      <c r="I163" s="20">
        <v>1</v>
      </c>
      <c r="J163" s="20">
        <v>11</v>
      </c>
      <c r="K163" s="20">
        <v>8</v>
      </c>
      <c r="L163" s="20">
        <v>3</v>
      </c>
      <c r="M163" s="20">
        <v>14</v>
      </c>
      <c r="N163" s="20">
        <v>6</v>
      </c>
      <c r="O163" s="20">
        <v>8</v>
      </c>
      <c r="P163" s="20">
        <v>13</v>
      </c>
      <c r="Q163" s="20">
        <v>6</v>
      </c>
      <c r="R163" s="20">
        <v>7</v>
      </c>
      <c r="S163" s="20">
        <v>4</v>
      </c>
      <c r="T163" s="20">
        <v>2</v>
      </c>
      <c r="U163" s="20">
        <v>2</v>
      </c>
      <c r="V163" s="20">
        <v>1</v>
      </c>
      <c r="W163" s="20">
        <v>0</v>
      </c>
      <c r="X163" s="20">
        <v>1</v>
      </c>
      <c r="Y163" s="20">
        <v>4</v>
      </c>
      <c r="Z163" s="20">
        <v>3</v>
      </c>
      <c r="AA163" s="20">
        <v>1</v>
      </c>
      <c r="AB163" s="20">
        <v>5</v>
      </c>
      <c r="AC163" s="20">
        <v>2</v>
      </c>
      <c r="AD163" s="20">
        <v>3</v>
      </c>
      <c r="AE163" s="20">
        <v>5</v>
      </c>
      <c r="AF163" s="20">
        <v>3</v>
      </c>
      <c r="AG163" s="20">
        <v>2</v>
      </c>
      <c r="AH163" s="20">
        <v>5</v>
      </c>
      <c r="AI163" s="20">
        <v>3</v>
      </c>
      <c r="AJ163" s="20">
        <v>2</v>
      </c>
      <c r="AK163" s="20">
        <v>8</v>
      </c>
      <c r="AL163" s="20">
        <v>2</v>
      </c>
      <c r="AM163" s="20">
        <v>6</v>
      </c>
      <c r="AN163" s="20">
        <v>11</v>
      </c>
      <c r="AO163" s="20">
        <v>7</v>
      </c>
      <c r="AP163" s="20">
        <v>4</v>
      </c>
      <c r="AQ163" s="20">
        <v>1</v>
      </c>
      <c r="AR163" s="20">
        <v>0</v>
      </c>
      <c r="AS163" s="20">
        <v>1</v>
      </c>
      <c r="AT163" s="20">
        <v>13</v>
      </c>
      <c r="AU163" s="20">
        <v>4</v>
      </c>
      <c r="AV163" s="20">
        <v>9</v>
      </c>
      <c r="AW163" s="20">
        <v>113</v>
      </c>
      <c r="AX163" s="20">
        <v>41</v>
      </c>
      <c r="AY163" s="20">
        <v>72</v>
      </c>
      <c r="AZ163" s="20">
        <v>28</v>
      </c>
      <c r="BA163" s="20">
        <v>57</v>
      </c>
      <c r="BB163" s="20">
        <v>126</v>
      </c>
      <c r="BC163" s="21">
        <v>0.13270142180094788</v>
      </c>
      <c r="BD163" s="21">
        <v>0.27014218009478674</v>
      </c>
      <c r="BE163" s="21">
        <v>0.59715639810426535</v>
      </c>
      <c r="BF163" s="22">
        <v>60.507109004739334</v>
      </c>
      <c r="BG163" s="17">
        <f t="shared" si="11"/>
        <v>12767</v>
      </c>
    </row>
    <row r="164" spans="1:59" x14ac:dyDescent="0.15">
      <c r="A164" s="178"/>
      <c r="B164" s="18" t="s">
        <v>175</v>
      </c>
      <c r="C164" s="19">
        <v>65</v>
      </c>
      <c r="D164" s="19">
        <v>109</v>
      </c>
      <c r="E164" s="19">
        <v>45</v>
      </c>
      <c r="F164" s="19">
        <v>64</v>
      </c>
      <c r="G164" s="20">
        <v>4</v>
      </c>
      <c r="H164" s="20">
        <v>2</v>
      </c>
      <c r="I164" s="20">
        <v>2</v>
      </c>
      <c r="J164" s="20">
        <v>0</v>
      </c>
      <c r="K164" s="20">
        <v>0</v>
      </c>
      <c r="L164" s="20">
        <v>0</v>
      </c>
      <c r="M164" s="20">
        <v>0</v>
      </c>
      <c r="N164" s="20">
        <v>0</v>
      </c>
      <c r="O164" s="20">
        <v>0</v>
      </c>
      <c r="P164" s="20">
        <v>0</v>
      </c>
      <c r="Q164" s="20">
        <v>0</v>
      </c>
      <c r="R164" s="20">
        <v>0</v>
      </c>
      <c r="S164" s="20">
        <v>5</v>
      </c>
      <c r="T164" s="20">
        <v>1</v>
      </c>
      <c r="U164" s="20">
        <v>4</v>
      </c>
      <c r="V164" s="20">
        <v>7</v>
      </c>
      <c r="W164" s="20">
        <v>4</v>
      </c>
      <c r="X164" s="20">
        <v>3</v>
      </c>
      <c r="Y164" s="20">
        <v>4</v>
      </c>
      <c r="Z164" s="20">
        <v>2</v>
      </c>
      <c r="AA164" s="20">
        <v>2</v>
      </c>
      <c r="AB164" s="20">
        <v>1</v>
      </c>
      <c r="AC164" s="20">
        <v>0</v>
      </c>
      <c r="AD164" s="20">
        <v>1</v>
      </c>
      <c r="AE164" s="20">
        <v>3</v>
      </c>
      <c r="AF164" s="20">
        <v>3</v>
      </c>
      <c r="AG164" s="20">
        <v>0</v>
      </c>
      <c r="AH164" s="20">
        <v>2</v>
      </c>
      <c r="AI164" s="20">
        <v>0</v>
      </c>
      <c r="AJ164" s="20">
        <v>2</v>
      </c>
      <c r="AK164" s="20">
        <v>4</v>
      </c>
      <c r="AL164" s="20">
        <v>2</v>
      </c>
      <c r="AM164" s="20">
        <v>2</v>
      </c>
      <c r="AN164" s="20">
        <v>6</v>
      </c>
      <c r="AO164" s="20">
        <v>3</v>
      </c>
      <c r="AP164" s="20">
        <v>3</v>
      </c>
      <c r="AQ164" s="20">
        <v>10</v>
      </c>
      <c r="AR164" s="20">
        <v>6</v>
      </c>
      <c r="AS164" s="20">
        <v>4</v>
      </c>
      <c r="AT164" s="20">
        <v>8</v>
      </c>
      <c r="AU164" s="20">
        <v>4</v>
      </c>
      <c r="AV164" s="20">
        <v>4</v>
      </c>
      <c r="AW164" s="20">
        <v>55</v>
      </c>
      <c r="AX164" s="20">
        <v>18</v>
      </c>
      <c r="AY164" s="20">
        <v>37</v>
      </c>
      <c r="AZ164" s="20">
        <v>4</v>
      </c>
      <c r="BA164" s="20">
        <v>42</v>
      </c>
      <c r="BB164" s="20">
        <v>63</v>
      </c>
      <c r="BC164" s="21">
        <v>3.669724770642202E-2</v>
      </c>
      <c r="BD164" s="21">
        <v>0.38532110091743121</v>
      </c>
      <c r="BE164" s="21">
        <v>0.57798165137614677</v>
      </c>
      <c r="BF164" s="22">
        <v>63.321100917431195</v>
      </c>
      <c r="BG164" s="17">
        <f t="shared" si="11"/>
        <v>6902</v>
      </c>
    </row>
    <row r="165" spans="1:59" ht="14.25" thickBot="1" x14ac:dyDescent="0.2">
      <c r="A165" s="178"/>
      <c r="B165" s="23" t="s">
        <v>176</v>
      </c>
      <c r="C165" s="24">
        <v>45</v>
      </c>
      <c r="D165" s="24">
        <v>79</v>
      </c>
      <c r="E165" s="24">
        <v>35</v>
      </c>
      <c r="F165" s="24">
        <v>44</v>
      </c>
      <c r="G165" s="25">
        <v>0</v>
      </c>
      <c r="H165" s="25">
        <v>0</v>
      </c>
      <c r="I165" s="25">
        <v>0</v>
      </c>
      <c r="J165" s="25">
        <v>0</v>
      </c>
      <c r="K165" s="25">
        <v>0</v>
      </c>
      <c r="L165" s="25">
        <v>0</v>
      </c>
      <c r="M165" s="25">
        <v>0</v>
      </c>
      <c r="N165" s="25">
        <v>0</v>
      </c>
      <c r="O165" s="25">
        <v>0</v>
      </c>
      <c r="P165" s="25">
        <v>0</v>
      </c>
      <c r="Q165" s="25">
        <v>0</v>
      </c>
      <c r="R165" s="25">
        <v>0</v>
      </c>
      <c r="S165" s="25">
        <v>4</v>
      </c>
      <c r="T165" s="25">
        <v>3</v>
      </c>
      <c r="U165" s="25">
        <v>1</v>
      </c>
      <c r="V165" s="25">
        <v>2</v>
      </c>
      <c r="W165" s="25">
        <v>0</v>
      </c>
      <c r="X165" s="25">
        <v>2</v>
      </c>
      <c r="Y165" s="25">
        <v>0</v>
      </c>
      <c r="Z165" s="25">
        <v>0</v>
      </c>
      <c r="AA165" s="25">
        <v>0</v>
      </c>
      <c r="AB165" s="25">
        <v>0</v>
      </c>
      <c r="AC165" s="25">
        <v>0</v>
      </c>
      <c r="AD165" s="25">
        <v>0</v>
      </c>
      <c r="AE165" s="25">
        <v>2</v>
      </c>
      <c r="AF165" s="25">
        <v>1</v>
      </c>
      <c r="AG165" s="25">
        <v>1</v>
      </c>
      <c r="AH165" s="25">
        <v>2</v>
      </c>
      <c r="AI165" s="25">
        <v>1</v>
      </c>
      <c r="AJ165" s="25">
        <v>1</v>
      </c>
      <c r="AK165" s="25">
        <v>4</v>
      </c>
      <c r="AL165" s="25">
        <v>2</v>
      </c>
      <c r="AM165" s="25">
        <v>2</v>
      </c>
      <c r="AN165" s="25">
        <v>6</v>
      </c>
      <c r="AO165" s="25">
        <v>4</v>
      </c>
      <c r="AP165" s="25">
        <v>2</v>
      </c>
      <c r="AQ165" s="25">
        <v>3</v>
      </c>
      <c r="AR165" s="25">
        <v>1</v>
      </c>
      <c r="AS165" s="25">
        <v>2</v>
      </c>
      <c r="AT165" s="25">
        <v>10</v>
      </c>
      <c r="AU165" s="25">
        <v>3</v>
      </c>
      <c r="AV165" s="25">
        <v>7</v>
      </c>
      <c r="AW165" s="25">
        <v>46</v>
      </c>
      <c r="AX165" s="25">
        <v>20</v>
      </c>
      <c r="AY165" s="25">
        <v>26</v>
      </c>
      <c r="AZ165" s="25">
        <v>0</v>
      </c>
      <c r="BA165" s="25">
        <v>23</v>
      </c>
      <c r="BB165" s="25">
        <v>56</v>
      </c>
      <c r="BC165" s="26">
        <v>0</v>
      </c>
      <c r="BD165" s="26">
        <v>0.29113924050632911</v>
      </c>
      <c r="BE165" s="26">
        <v>0.70886075949367089</v>
      </c>
      <c r="BF165" s="27">
        <v>68.696202531645568</v>
      </c>
      <c r="BG165" s="17">
        <f t="shared" si="11"/>
        <v>5427</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6082</v>
      </c>
      <c r="D167" s="39">
        <v>12258</v>
      </c>
      <c r="E167" s="39">
        <v>5603</v>
      </c>
      <c r="F167" s="39">
        <v>6655</v>
      </c>
      <c r="G167" s="39">
        <v>482</v>
      </c>
      <c r="H167" s="39">
        <v>261</v>
      </c>
      <c r="I167" s="39">
        <v>221</v>
      </c>
      <c r="J167" s="39">
        <v>514</v>
      </c>
      <c r="K167" s="39">
        <v>255</v>
      </c>
      <c r="L167" s="39">
        <v>259</v>
      </c>
      <c r="M167" s="39">
        <v>512</v>
      </c>
      <c r="N167" s="39">
        <v>270</v>
      </c>
      <c r="O167" s="39">
        <v>242</v>
      </c>
      <c r="P167" s="39">
        <v>537</v>
      </c>
      <c r="Q167" s="39">
        <v>284</v>
      </c>
      <c r="R167" s="39">
        <v>253</v>
      </c>
      <c r="S167" s="39">
        <v>524</v>
      </c>
      <c r="T167" s="39">
        <v>255</v>
      </c>
      <c r="U167" s="39">
        <v>269</v>
      </c>
      <c r="V167" s="39">
        <v>501</v>
      </c>
      <c r="W167" s="39">
        <v>229</v>
      </c>
      <c r="X167" s="39">
        <v>272</v>
      </c>
      <c r="Y167" s="39">
        <v>573</v>
      </c>
      <c r="Z167" s="39">
        <v>293</v>
      </c>
      <c r="AA167" s="39">
        <v>280</v>
      </c>
      <c r="AB167" s="39">
        <v>680</v>
      </c>
      <c r="AC167" s="39">
        <v>319</v>
      </c>
      <c r="AD167" s="39">
        <v>361</v>
      </c>
      <c r="AE167" s="39">
        <v>774</v>
      </c>
      <c r="AF167" s="39">
        <v>384</v>
      </c>
      <c r="AG167" s="39">
        <v>390</v>
      </c>
      <c r="AH167" s="39">
        <v>809</v>
      </c>
      <c r="AI167" s="39">
        <v>372</v>
      </c>
      <c r="AJ167" s="39">
        <v>437</v>
      </c>
      <c r="AK167" s="39">
        <v>699</v>
      </c>
      <c r="AL167" s="39">
        <v>350</v>
      </c>
      <c r="AM167" s="39">
        <v>349</v>
      </c>
      <c r="AN167" s="39">
        <v>662</v>
      </c>
      <c r="AO167" s="39">
        <v>309</v>
      </c>
      <c r="AP167" s="39">
        <v>353</v>
      </c>
      <c r="AQ167" s="39">
        <v>740</v>
      </c>
      <c r="AR167" s="39">
        <v>333</v>
      </c>
      <c r="AS167" s="39">
        <v>407</v>
      </c>
      <c r="AT167" s="39">
        <v>916</v>
      </c>
      <c r="AU167" s="39">
        <v>400</v>
      </c>
      <c r="AV167" s="39">
        <v>516</v>
      </c>
      <c r="AW167" s="39">
        <v>3335</v>
      </c>
      <c r="AX167" s="39">
        <v>1289</v>
      </c>
      <c r="AY167" s="39">
        <v>2046</v>
      </c>
      <c r="AZ167" s="39">
        <v>1508</v>
      </c>
      <c r="BA167" s="39">
        <v>6499</v>
      </c>
      <c r="BB167" s="39">
        <v>4251</v>
      </c>
      <c r="BC167" s="41">
        <v>0.12302170011421112</v>
      </c>
      <c r="BD167" s="41">
        <v>0.53018436939141789</v>
      </c>
      <c r="BE167" s="41">
        <v>0.34679393049437102</v>
      </c>
      <c r="BF167" s="42">
        <v>49.367596671561429</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694</v>
      </c>
      <c r="D169" s="13">
        <v>1392</v>
      </c>
      <c r="E169" s="13">
        <v>620</v>
      </c>
      <c r="F169" s="13">
        <v>772</v>
      </c>
      <c r="G169" s="14">
        <v>46</v>
      </c>
      <c r="H169" s="14">
        <v>17</v>
      </c>
      <c r="I169" s="14">
        <v>29</v>
      </c>
      <c r="J169" s="14">
        <v>56</v>
      </c>
      <c r="K169" s="14">
        <v>22</v>
      </c>
      <c r="L169" s="14">
        <v>34</v>
      </c>
      <c r="M169" s="14">
        <v>55</v>
      </c>
      <c r="N169" s="14">
        <v>29</v>
      </c>
      <c r="O169" s="14">
        <v>26</v>
      </c>
      <c r="P169" s="14">
        <v>57</v>
      </c>
      <c r="Q169" s="14">
        <v>32</v>
      </c>
      <c r="R169" s="14">
        <v>25</v>
      </c>
      <c r="S169" s="14">
        <v>52</v>
      </c>
      <c r="T169" s="14">
        <v>31</v>
      </c>
      <c r="U169" s="14">
        <v>21</v>
      </c>
      <c r="V169" s="14">
        <v>45</v>
      </c>
      <c r="W169" s="14">
        <v>22</v>
      </c>
      <c r="X169" s="14">
        <v>23</v>
      </c>
      <c r="Y169" s="14">
        <v>53</v>
      </c>
      <c r="Z169" s="14">
        <v>23</v>
      </c>
      <c r="AA169" s="14">
        <v>30</v>
      </c>
      <c r="AB169" s="14">
        <v>76</v>
      </c>
      <c r="AC169" s="14">
        <v>32</v>
      </c>
      <c r="AD169" s="14">
        <v>44</v>
      </c>
      <c r="AE169" s="14">
        <v>102</v>
      </c>
      <c r="AF169" s="14">
        <v>57</v>
      </c>
      <c r="AG169" s="14">
        <v>45</v>
      </c>
      <c r="AH169" s="14">
        <v>98</v>
      </c>
      <c r="AI169" s="14">
        <v>44</v>
      </c>
      <c r="AJ169" s="14">
        <v>54</v>
      </c>
      <c r="AK169" s="14">
        <v>68</v>
      </c>
      <c r="AL169" s="14">
        <v>38</v>
      </c>
      <c r="AM169" s="14">
        <v>30</v>
      </c>
      <c r="AN169" s="14">
        <v>72</v>
      </c>
      <c r="AO169" s="14">
        <v>33</v>
      </c>
      <c r="AP169" s="14">
        <v>39</v>
      </c>
      <c r="AQ169" s="14">
        <v>75</v>
      </c>
      <c r="AR169" s="14">
        <v>29</v>
      </c>
      <c r="AS169" s="14">
        <v>46</v>
      </c>
      <c r="AT169" s="14">
        <v>110</v>
      </c>
      <c r="AU169" s="14">
        <v>48</v>
      </c>
      <c r="AV169" s="14">
        <v>62</v>
      </c>
      <c r="AW169" s="14">
        <v>427</v>
      </c>
      <c r="AX169" s="14">
        <v>163</v>
      </c>
      <c r="AY169" s="14">
        <v>264</v>
      </c>
      <c r="AZ169" s="14">
        <v>157</v>
      </c>
      <c r="BA169" s="14">
        <v>698</v>
      </c>
      <c r="BB169" s="14">
        <v>537</v>
      </c>
      <c r="BC169" s="15">
        <v>0.11278735632183907</v>
      </c>
      <c r="BD169" s="15">
        <v>0.50143678160919536</v>
      </c>
      <c r="BE169" s="15">
        <v>0.38577586206896552</v>
      </c>
      <c r="BF169" s="16">
        <v>51.396551724137929</v>
      </c>
      <c r="BG169" s="17">
        <f>BF169*D169</f>
        <v>71544</v>
      </c>
    </row>
    <row r="170" spans="1:59" x14ac:dyDescent="0.15">
      <c r="A170" s="178"/>
      <c r="B170" s="18" t="s">
        <v>180</v>
      </c>
      <c r="C170" s="19">
        <v>331</v>
      </c>
      <c r="D170" s="19">
        <v>569</v>
      </c>
      <c r="E170" s="19">
        <v>249</v>
      </c>
      <c r="F170" s="19">
        <v>320</v>
      </c>
      <c r="G170" s="20">
        <v>4</v>
      </c>
      <c r="H170" s="20">
        <v>4</v>
      </c>
      <c r="I170" s="20">
        <v>0</v>
      </c>
      <c r="J170" s="20">
        <v>15</v>
      </c>
      <c r="K170" s="20">
        <v>7</v>
      </c>
      <c r="L170" s="20">
        <v>8</v>
      </c>
      <c r="M170" s="20">
        <v>18</v>
      </c>
      <c r="N170" s="20">
        <v>10</v>
      </c>
      <c r="O170" s="20">
        <v>8</v>
      </c>
      <c r="P170" s="20">
        <v>12</v>
      </c>
      <c r="Q170" s="20">
        <v>8</v>
      </c>
      <c r="R170" s="20">
        <v>4</v>
      </c>
      <c r="S170" s="20">
        <v>11</v>
      </c>
      <c r="T170" s="20">
        <v>6</v>
      </c>
      <c r="U170" s="20">
        <v>5</v>
      </c>
      <c r="V170" s="20">
        <v>12</v>
      </c>
      <c r="W170" s="20">
        <v>5</v>
      </c>
      <c r="X170" s="20">
        <v>7</v>
      </c>
      <c r="Y170" s="20">
        <v>21</v>
      </c>
      <c r="Z170" s="20">
        <v>9</v>
      </c>
      <c r="AA170" s="20">
        <v>12</v>
      </c>
      <c r="AB170" s="20">
        <v>23</v>
      </c>
      <c r="AC170" s="20">
        <v>10</v>
      </c>
      <c r="AD170" s="20">
        <v>13</v>
      </c>
      <c r="AE170" s="20">
        <v>40</v>
      </c>
      <c r="AF170" s="20">
        <v>18</v>
      </c>
      <c r="AG170" s="20">
        <v>22</v>
      </c>
      <c r="AH170" s="20">
        <v>25</v>
      </c>
      <c r="AI170" s="20">
        <v>10</v>
      </c>
      <c r="AJ170" s="20">
        <v>15</v>
      </c>
      <c r="AK170" s="20">
        <v>29</v>
      </c>
      <c r="AL170" s="20">
        <v>11</v>
      </c>
      <c r="AM170" s="20">
        <v>18</v>
      </c>
      <c r="AN170" s="20">
        <v>33</v>
      </c>
      <c r="AO170" s="20">
        <v>17</v>
      </c>
      <c r="AP170" s="20">
        <v>16</v>
      </c>
      <c r="AQ170" s="20">
        <v>44</v>
      </c>
      <c r="AR170" s="20">
        <v>22</v>
      </c>
      <c r="AS170" s="20">
        <v>22</v>
      </c>
      <c r="AT170" s="20">
        <v>75</v>
      </c>
      <c r="AU170" s="20">
        <v>23</v>
      </c>
      <c r="AV170" s="20">
        <v>52</v>
      </c>
      <c r="AW170" s="20">
        <v>207</v>
      </c>
      <c r="AX170" s="20">
        <v>89</v>
      </c>
      <c r="AY170" s="20">
        <v>118</v>
      </c>
      <c r="AZ170" s="20">
        <v>37</v>
      </c>
      <c r="BA170" s="20">
        <v>250</v>
      </c>
      <c r="BB170" s="20">
        <v>282</v>
      </c>
      <c r="BC170" s="21">
        <v>6.5026362038664326E-2</v>
      </c>
      <c r="BD170" s="21">
        <v>0.43936731107205623</v>
      </c>
      <c r="BE170" s="21">
        <v>0.49560632688927941</v>
      </c>
      <c r="BF170" s="22">
        <v>57.033391915641474</v>
      </c>
      <c r="BG170" s="17">
        <f>BF170*D170</f>
        <v>32452</v>
      </c>
    </row>
    <row r="171" spans="1:59" x14ac:dyDescent="0.15">
      <c r="A171" s="178"/>
      <c r="B171" s="18" t="s">
        <v>181</v>
      </c>
      <c r="C171" s="19">
        <v>1054</v>
      </c>
      <c r="D171" s="19">
        <v>2271</v>
      </c>
      <c r="E171" s="19">
        <v>1023</v>
      </c>
      <c r="F171" s="19">
        <v>1248</v>
      </c>
      <c r="G171" s="20">
        <v>67</v>
      </c>
      <c r="H171" s="20">
        <v>32</v>
      </c>
      <c r="I171" s="20">
        <v>35</v>
      </c>
      <c r="J171" s="20">
        <v>94</v>
      </c>
      <c r="K171" s="20">
        <v>51</v>
      </c>
      <c r="L171" s="20">
        <v>43</v>
      </c>
      <c r="M171" s="20">
        <v>92</v>
      </c>
      <c r="N171" s="20">
        <v>42</v>
      </c>
      <c r="O171" s="20">
        <v>50</v>
      </c>
      <c r="P171" s="20">
        <v>114</v>
      </c>
      <c r="Q171" s="20">
        <v>51</v>
      </c>
      <c r="R171" s="20">
        <v>63</v>
      </c>
      <c r="S171" s="20">
        <v>98</v>
      </c>
      <c r="T171" s="20">
        <v>43</v>
      </c>
      <c r="U171" s="20">
        <v>55</v>
      </c>
      <c r="V171" s="20">
        <v>86</v>
      </c>
      <c r="W171" s="20">
        <v>42</v>
      </c>
      <c r="X171" s="20">
        <v>44</v>
      </c>
      <c r="Y171" s="20">
        <v>96</v>
      </c>
      <c r="Z171" s="20">
        <v>46</v>
      </c>
      <c r="AA171" s="20">
        <v>50</v>
      </c>
      <c r="AB171" s="20">
        <v>117</v>
      </c>
      <c r="AC171" s="20">
        <v>53</v>
      </c>
      <c r="AD171" s="20">
        <v>64</v>
      </c>
      <c r="AE171" s="20">
        <v>161</v>
      </c>
      <c r="AF171" s="20">
        <v>80</v>
      </c>
      <c r="AG171" s="20">
        <v>81</v>
      </c>
      <c r="AH171" s="20">
        <v>133</v>
      </c>
      <c r="AI171" s="20">
        <v>64</v>
      </c>
      <c r="AJ171" s="20">
        <v>69</v>
      </c>
      <c r="AK171" s="20">
        <v>153</v>
      </c>
      <c r="AL171" s="20">
        <v>66</v>
      </c>
      <c r="AM171" s="20">
        <v>87</v>
      </c>
      <c r="AN171" s="20">
        <v>124</v>
      </c>
      <c r="AO171" s="20">
        <v>54</v>
      </c>
      <c r="AP171" s="20">
        <v>70</v>
      </c>
      <c r="AQ171" s="20">
        <v>135</v>
      </c>
      <c r="AR171" s="20">
        <v>61</v>
      </c>
      <c r="AS171" s="20">
        <v>74</v>
      </c>
      <c r="AT171" s="20">
        <v>175</v>
      </c>
      <c r="AU171" s="20">
        <v>82</v>
      </c>
      <c r="AV171" s="20">
        <v>93</v>
      </c>
      <c r="AW171" s="20">
        <v>626</v>
      </c>
      <c r="AX171" s="20">
        <v>256</v>
      </c>
      <c r="AY171" s="20">
        <v>370</v>
      </c>
      <c r="AZ171" s="20">
        <v>253</v>
      </c>
      <c r="BA171" s="20">
        <v>1217</v>
      </c>
      <c r="BB171" s="20">
        <v>801</v>
      </c>
      <c r="BC171" s="21">
        <v>0.11140466754733598</v>
      </c>
      <c r="BD171" s="21">
        <v>0.5358872743284897</v>
      </c>
      <c r="BE171" s="21">
        <v>0.35270805812417438</v>
      </c>
      <c r="BF171" s="22">
        <v>49.947159841479525</v>
      </c>
      <c r="BG171" s="17">
        <f>BF171*D171</f>
        <v>113430</v>
      </c>
    </row>
    <row r="172" spans="1:59" ht="14.25" thickBot="1" x14ac:dyDescent="0.2">
      <c r="A172" s="178"/>
      <c r="B172" s="23" t="s">
        <v>182</v>
      </c>
      <c r="C172" s="24">
        <v>1469</v>
      </c>
      <c r="D172" s="24">
        <v>3258</v>
      </c>
      <c r="E172" s="24">
        <v>1501</v>
      </c>
      <c r="F172" s="24">
        <v>1757</v>
      </c>
      <c r="G172" s="25">
        <v>106</v>
      </c>
      <c r="H172" s="25">
        <v>58</v>
      </c>
      <c r="I172" s="25">
        <v>48</v>
      </c>
      <c r="J172" s="25">
        <v>130</v>
      </c>
      <c r="K172" s="25">
        <v>74</v>
      </c>
      <c r="L172" s="25">
        <v>56</v>
      </c>
      <c r="M172" s="25">
        <v>150</v>
      </c>
      <c r="N172" s="25">
        <v>74</v>
      </c>
      <c r="O172" s="25">
        <v>76</v>
      </c>
      <c r="P172" s="25">
        <v>182</v>
      </c>
      <c r="Q172" s="25">
        <v>88</v>
      </c>
      <c r="R172" s="25">
        <v>94</v>
      </c>
      <c r="S172" s="25">
        <v>153</v>
      </c>
      <c r="T172" s="25">
        <v>81</v>
      </c>
      <c r="U172" s="25">
        <v>72</v>
      </c>
      <c r="V172" s="25">
        <v>120</v>
      </c>
      <c r="W172" s="25">
        <v>55</v>
      </c>
      <c r="X172" s="25">
        <v>65</v>
      </c>
      <c r="Y172" s="25">
        <v>156</v>
      </c>
      <c r="Z172" s="25">
        <v>73</v>
      </c>
      <c r="AA172" s="25">
        <v>83</v>
      </c>
      <c r="AB172" s="25">
        <v>151</v>
      </c>
      <c r="AC172" s="25">
        <v>76</v>
      </c>
      <c r="AD172" s="25">
        <v>75</v>
      </c>
      <c r="AE172" s="25">
        <v>189</v>
      </c>
      <c r="AF172" s="25">
        <v>82</v>
      </c>
      <c r="AG172" s="25">
        <v>107</v>
      </c>
      <c r="AH172" s="25">
        <v>222</v>
      </c>
      <c r="AI172" s="25">
        <v>95</v>
      </c>
      <c r="AJ172" s="25">
        <v>127</v>
      </c>
      <c r="AK172" s="25">
        <v>197</v>
      </c>
      <c r="AL172" s="25">
        <v>96</v>
      </c>
      <c r="AM172" s="25">
        <v>101</v>
      </c>
      <c r="AN172" s="25">
        <v>198</v>
      </c>
      <c r="AO172" s="25">
        <v>85</v>
      </c>
      <c r="AP172" s="25">
        <v>113</v>
      </c>
      <c r="AQ172" s="25">
        <v>228</v>
      </c>
      <c r="AR172" s="25">
        <v>110</v>
      </c>
      <c r="AS172" s="25">
        <v>118</v>
      </c>
      <c r="AT172" s="25">
        <v>290</v>
      </c>
      <c r="AU172" s="25">
        <v>126</v>
      </c>
      <c r="AV172" s="25">
        <v>164</v>
      </c>
      <c r="AW172" s="25">
        <v>786</v>
      </c>
      <c r="AX172" s="25">
        <v>328</v>
      </c>
      <c r="AY172" s="25">
        <v>458</v>
      </c>
      <c r="AZ172" s="25">
        <v>386</v>
      </c>
      <c r="BA172" s="25">
        <v>1796</v>
      </c>
      <c r="BB172" s="25">
        <v>1076</v>
      </c>
      <c r="BC172" s="26">
        <v>0.11847759361571517</v>
      </c>
      <c r="BD172" s="26">
        <v>0.55125844076120323</v>
      </c>
      <c r="BE172" s="26">
        <v>0.33026396562308163</v>
      </c>
      <c r="BF172" s="27">
        <v>48.408839779005525</v>
      </c>
      <c r="BG172" s="17">
        <f>BF172*D172</f>
        <v>157716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3548</v>
      </c>
      <c r="D174" s="39">
        <v>7490</v>
      </c>
      <c r="E174" s="39">
        <v>3393</v>
      </c>
      <c r="F174" s="39">
        <v>4097</v>
      </c>
      <c r="G174" s="39">
        <v>223</v>
      </c>
      <c r="H174" s="39">
        <v>111</v>
      </c>
      <c r="I174" s="39">
        <v>112</v>
      </c>
      <c r="J174" s="39">
        <v>295</v>
      </c>
      <c r="K174" s="39">
        <v>154</v>
      </c>
      <c r="L174" s="39">
        <v>141</v>
      </c>
      <c r="M174" s="39">
        <v>315</v>
      </c>
      <c r="N174" s="39">
        <v>155</v>
      </c>
      <c r="O174" s="39">
        <v>160</v>
      </c>
      <c r="P174" s="39">
        <v>365</v>
      </c>
      <c r="Q174" s="39">
        <v>179</v>
      </c>
      <c r="R174" s="39">
        <v>186</v>
      </c>
      <c r="S174" s="39">
        <v>314</v>
      </c>
      <c r="T174" s="39">
        <v>161</v>
      </c>
      <c r="U174" s="39">
        <v>153</v>
      </c>
      <c r="V174" s="39">
        <v>263</v>
      </c>
      <c r="W174" s="39">
        <v>124</v>
      </c>
      <c r="X174" s="39">
        <v>139</v>
      </c>
      <c r="Y174" s="39">
        <v>326</v>
      </c>
      <c r="Z174" s="39">
        <v>151</v>
      </c>
      <c r="AA174" s="39">
        <v>175</v>
      </c>
      <c r="AB174" s="39">
        <v>367</v>
      </c>
      <c r="AC174" s="39">
        <v>171</v>
      </c>
      <c r="AD174" s="39">
        <v>196</v>
      </c>
      <c r="AE174" s="39">
        <v>492</v>
      </c>
      <c r="AF174" s="39">
        <v>237</v>
      </c>
      <c r="AG174" s="39">
        <v>255</v>
      </c>
      <c r="AH174" s="39">
        <v>478</v>
      </c>
      <c r="AI174" s="39">
        <v>213</v>
      </c>
      <c r="AJ174" s="39">
        <v>265</v>
      </c>
      <c r="AK174" s="39">
        <v>447</v>
      </c>
      <c r="AL174" s="39">
        <v>211</v>
      </c>
      <c r="AM174" s="39">
        <v>236</v>
      </c>
      <c r="AN174" s="39">
        <v>427</v>
      </c>
      <c r="AO174" s="39">
        <v>189</v>
      </c>
      <c r="AP174" s="39">
        <v>238</v>
      </c>
      <c r="AQ174" s="39">
        <v>482</v>
      </c>
      <c r="AR174" s="39">
        <v>222</v>
      </c>
      <c r="AS174" s="39">
        <v>260</v>
      </c>
      <c r="AT174" s="39">
        <v>650</v>
      </c>
      <c r="AU174" s="39">
        <v>279</v>
      </c>
      <c r="AV174" s="39">
        <v>371</v>
      </c>
      <c r="AW174" s="39">
        <v>2046</v>
      </c>
      <c r="AX174" s="39">
        <v>836</v>
      </c>
      <c r="AY174" s="39">
        <v>1210</v>
      </c>
      <c r="AZ174" s="39">
        <v>833</v>
      </c>
      <c r="BA174" s="39">
        <v>3961</v>
      </c>
      <c r="BB174" s="39">
        <v>2696</v>
      </c>
      <c r="BC174" s="41">
        <v>0.11121495327102804</v>
      </c>
      <c r="BD174" s="41">
        <v>0.52883845126835782</v>
      </c>
      <c r="BE174" s="41">
        <v>0.35994659546061414</v>
      </c>
      <c r="BF174" s="42">
        <v>50.085714285714289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1573</v>
      </c>
      <c r="D176" s="13">
        <v>3196</v>
      </c>
      <c r="E176" s="13">
        <v>1466</v>
      </c>
      <c r="F176" s="13">
        <v>1730</v>
      </c>
      <c r="G176" s="14">
        <v>160</v>
      </c>
      <c r="H176" s="14">
        <v>81</v>
      </c>
      <c r="I176" s="14">
        <v>79</v>
      </c>
      <c r="J176" s="14">
        <v>123</v>
      </c>
      <c r="K176" s="14">
        <v>70</v>
      </c>
      <c r="L176" s="14">
        <v>53</v>
      </c>
      <c r="M176" s="14">
        <v>123</v>
      </c>
      <c r="N176" s="14">
        <v>70</v>
      </c>
      <c r="O176" s="14">
        <v>53</v>
      </c>
      <c r="P176" s="14">
        <v>139</v>
      </c>
      <c r="Q176" s="14">
        <v>77</v>
      </c>
      <c r="R176" s="14">
        <v>62</v>
      </c>
      <c r="S176" s="14">
        <v>161</v>
      </c>
      <c r="T176" s="14">
        <v>68</v>
      </c>
      <c r="U176" s="14">
        <v>93</v>
      </c>
      <c r="V176" s="14">
        <v>125</v>
      </c>
      <c r="W176" s="14">
        <v>57</v>
      </c>
      <c r="X176" s="14">
        <v>68</v>
      </c>
      <c r="Y176" s="14">
        <v>182</v>
      </c>
      <c r="Z176" s="14">
        <v>95</v>
      </c>
      <c r="AA176" s="14">
        <v>87</v>
      </c>
      <c r="AB176" s="14">
        <v>165</v>
      </c>
      <c r="AC176" s="14">
        <v>80</v>
      </c>
      <c r="AD176" s="14">
        <v>85</v>
      </c>
      <c r="AE176" s="14">
        <v>208</v>
      </c>
      <c r="AF176" s="14">
        <v>110</v>
      </c>
      <c r="AG176" s="14">
        <v>98</v>
      </c>
      <c r="AH176" s="14">
        <v>212</v>
      </c>
      <c r="AI176" s="14">
        <v>96</v>
      </c>
      <c r="AJ176" s="14">
        <v>116</v>
      </c>
      <c r="AK176" s="14">
        <v>191</v>
      </c>
      <c r="AL176" s="14">
        <v>86</v>
      </c>
      <c r="AM176" s="14">
        <v>105</v>
      </c>
      <c r="AN176" s="14">
        <v>158</v>
      </c>
      <c r="AO176" s="14">
        <v>72</v>
      </c>
      <c r="AP176" s="14">
        <v>86</v>
      </c>
      <c r="AQ176" s="14">
        <v>190</v>
      </c>
      <c r="AR176" s="14">
        <v>97</v>
      </c>
      <c r="AS176" s="14">
        <v>93</v>
      </c>
      <c r="AT176" s="14">
        <v>239</v>
      </c>
      <c r="AU176" s="14">
        <v>100</v>
      </c>
      <c r="AV176" s="14">
        <v>139</v>
      </c>
      <c r="AW176" s="14">
        <v>820</v>
      </c>
      <c r="AX176" s="14">
        <v>307</v>
      </c>
      <c r="AY176" s="14">
        <v>513</v>
      </c>
      <c r="AZ176" s="14">
        <v>406</v>
      </c>
      <c r="BA176" s="14">
        <v>1731</v>
      </c>
      <c r="BB176" s="14">
        <v>1059</v>
      </c>
      <c r="BC176" s="15">
        <v>0.12703379224030037</v>
      </c>
      <c r="BD176" s="15">
        <v>0.54161451814768458</v>
      </c>
      <c r="BE176" s="15">
        <v>0.331351689612015</v>
      </c>
      <c r="BF176" s="16">
        <v>48.224655819774718</v>
      </c>
      <c r="BG176" s="17">
        <f>BF176*D176</f>
        <v>154126</v>
      </c>
    </row>
    <row r="177" spans="1:59" x14ac:dyDescent="0.15">
      <c r="A177" s="178"/>
      <c r="B177" s="18" t="s">
        <v>186</v>
      </c>
      <c r="C177" s="19">
        <v>1327</v>
      </c>
      <c r="D177" s="19">
        <v>2483</v>
      </c>
      <c r="E177" s="19">
        <v>1133</v>
      </c>
      <c r="F177" s="19">
        <v>1350</v>
      </c>
      <c r="G177" s="20">
        <v>96</v>
      </c>
      <c r="H177" s="20">
        <v>48</v>
      </c>
      <c r="I177" s="20">
        <v>48</v>
      </c>
      <c r="J177" s="20">
        <v>111</v>
      </c>
      <c r="K177" s="20">
        <v>57</v>
      </c>
      <c r="L177" s="20">
        <v>54</v>
      </c>
      <c r="M177" s="20">
        <v>100</v>
      </c>
      <c r="N177" s="20">
        <v>57</v>
      </c>
      <c r="O177" s="20">
        <v>43</v>
      </c>
      <c r="P177" s="20">
        <v>103</v>
      </c>
      <c r="Q177" s="20">
        <v>46</v>
      </c>
      <c r="R177" s="20">
        <v>57</v>
      </c>
      <c r="S177" s="20">
        <v>98</v>
      </c>
      <c r="T177" s="20">
        <v>45</v>
      </c>
      <c r="U177" s="20">
        <v>53</v>
      </c>
      <c r="V177" s="20">
        <v>106</v>
      </c>
      <c r="W177" s="20">
        <v>54</v>
      </c>
      <c r="X177" s="20">
        <v>52</v>
      </c>
      <c r="Y177" s="20">
        <v>131</v>
      </c>
      <c r="Z177" s="20">
        <v>74</v>
      </c>
      <c r="AA177" s="20">
        <v>57</v>
      </c>
      <c r="AB177" s="20">
        <v>118</v>
      </c>
      <c r="AC177" s="20">
        <v>56</v>
      </c>
      <c r="AD177" s="20">
        <v>62</v>
      </c>
      <c r="AE177" s="20">
        <v>166</v>
      </c>
      <c r="AF177" s="20">
        <v>79</v>
      </c>
      <c r="AG177" s="20">
        <v>87</v>
      </c>
      <c r="AH177" s="20">
        <v>157</v>
      </c>
      <c r="AI177" s="20">
        <v>65</v>
      </c>
      <c r="AJ177" s="20">
        <v>92</v>
      </c>
      <c r="AK177" s="20">
        <v>170</v>
      </c>
      <c r="AL177" s="20">
        <v>82</v>
      </c>
      <c r="AM177" s="20">
        <v>88</v>
      </c>
      <c r="AN177" s="20">
        <v>134</v>
      </c>
      <c r="AO177" s="20">
        <v>56</v>
      </c>
      <c r="AP177" s="20">
        <v>78</v>
      </c>
      <c r="AQ177" s="20">
        <v>150</v>
      </c>
      <c r="AR177" s="20">
        <v>67</v>
      </c>
      <c r="AS177" s="20">
        <v>83</v>
      </c>
      <c r="AT177" s="20">
        <v>197</v>
      </c>
      <c r="AU177" s="20">
        <v>97</v>
      </c>
      <c r="AV177" s="20">
        <v>100</v>
      </c>
      <c r="AW177" s="20">
        <v>646</v>
      </c>
      <c r="AX177" s="20">
        <v>250</v>
      </c>
      <c r="AY177" s="20">
        <v>396</v>
      </c>
      <c r="AZ177" s="20">
        <v>307</v>
      </c>
      <c r="BA177" s="20">
        <v>1333</v>
      </c>
      <c r="BB177" s="20">
        <v>843</v>
      </c>
      <c r="BC177" s="21">
        <v>0.12364075714861056</v>
      </c>
      <c r="BD177" s="21">
        <v>0.53685058397100283</v>
      </c>
      <c r="BE177" s="21">
        <v>0.33950865888038662</v>
      </c>
      <c r="BF177" s="22">
        <v>49.175191300845754</v>
      </c>
      <c r="BG177" s="17">
        <f>BF177*D177</f>
        <v>122102</v>
      </c>
    </row>
    <row r="178" spans="1:59" ht="14.25" thickBot="1" x14ac:dyDescent="0.2">
      <c r="A178" s="178"/>
      <c r="B178" s="23" t="s">
        <v>187</v>
      </c>
      <c r="C178" s="24">
        <v>3147</v>
      </c>
      <c r="D178" s="24">
        <v>6439</v>
      </c>
      <c r="E178" s="24">
        <v>3229</v>
      </c>
      <c r="F178" s="24">
        <v>3210</v>
      </c>
      <c r="G178" s="25">
        <v>244</v>
      </c>
      <c r="H178" s="25">
        <v>136</v>
      </c>
      <c r="I178" s="25">
        <v>108</v>
      </c>
      <c r="J178" s="25">
        <v>257</v>
      </c>
      <c r="K178" s="25">
        <v>152</v>
      </c>
      <c r="L178" s="25">
        <v>105</v>
      </c>
      <c r="M178" s="25">
        <v>303</v>
      </c>
      <c r="N178" s="25">
        <v>169</v>
      </c>
      <c r="O178" s="25">
        <v>134</v>
      </c>
      <c r="P178" s="25">
        <v>364</v>
      </c>
      <c r="Q178" s="25">
        <v>189</v>
      </c>
      <c r="R178" s="25">
        <v>175</v>
      </c>
      <c r="S178" s="25">
        <v>479</v>
      </c>
      <c r="T178" s="25">
        <v>338</v>
      </c>
      <c r="U178" s="25">
        <v>141</v>
      </c>
      <c r="V178" s="25">
        <v>303</v>
      </c>
      <c r="W178" s="25">
        <v>178</v>
      </c>
      <c r="X178" s="25">
        <v>125</v>
      </c>
      <c r="Y178" s="25">
        <v>332</v>
      </c>
      <c r="Z178" s="25">
        <v>185</v>
      </c>
      <c r="AA178" s="25">
        <v>147</v>
      </c>
      <c r="AB178" s="25">
        <v>295</v>
      </c>
      <c r="AC178" s="25">
        <v>144</v>
      </c>
      <c r="AD178" s="25">
        <v>151</v>
      </c>
      <c r="AE178" s="25">
        <v>394</v>
      </c>
      <c r="AF178" s="25">
        <v>192</v>
      </c>
      <c r="AG178" s="25">
        <v>202</v>
      </c>
      <c r="AH178" s="25">
        <v>415</v>
      </c>
      <c r="AI178" s="25">
        <v>216</v>
      </c>
      <c r="AJ178" s="25">
        <v>199</v>
      </c>
      <c r="AK178" s="25">
        <v>353</v>
      </c>
      <c r="AL178" s="25">
        <v>166</v>
      </c>
      <c r="AM178" s="25">
        <v>187</v>
      </c>
      <c r="AN178" s="25">
        <v>397</v>
      </c>
      <c r="AO178" s="25">
        <v>186</v>
      </c>
      <c r="AP178" s="25">
        <v>211</v>
      </c>
      <c r="AQ178" s="25">
        <v>377</v>
      </c>
      <c r="AR178" s="25">
        <v>175</v>
      </c>
      <c r="AS178" s="25">
        <v>202</v>
      </c>
      <c r="AT178" s="25">
        <v>433</v>
      </c>
      <c r="AU178" s="25">
        <v>213</v>
      </c>
      <c r="AV178" s="25">
        <v>220</v>
      </c>
      <c r="AW178" s="25">
        <v>1493</v>
      </c>
      <c r="AX178" s="25">
        <v>590</v>
      </c>
      <c r="AY178" s="25">
        <v>903</v>
      </c>
      <c r="AZ178" s="25">
        <v>804</v>
      </c>
      <c r="BA178" s="25">
        <v>3709</v>
      </c>
      <c r="BB178" s="25">
        <v>1926</v>
      </c>
      <c r="BC178" s="26">
        <v>0.12486410933374748</v>
      </c>
      <c r="BD178" s="26">
        <v>0.57602112129212613</v>
      </c>
      <c r="BE178" s="26">
        <v>0.2991147693741264</v>
      </c>
      <c r="BF178" s="27">
        <v>46.63705544339183</v>
      </c>
      <c r="BG178" s="17">
        <f>BF178*D178</f>
        <v>300296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6047</v>
      </c>
      <c r="D180" s="39">
        <v>12118</v>
      </c>
      <c r="E180" s="39">
        <v>5828</v>
      </c>
      <c r="F180" s="39">
        <v>6290</v>
      </c>
      <c r="G180" s="39">
        <v>500</v>
      </c>
      <c r="H180" s="39">
        <v>265</v>
      </c>
      <c r="I180" s="39">
        <v>235</v>
      </c>
      <c r="J180" s="39">
        <v>491</v>
      </c>
      <c r="K180" s="39">
        <v>279</v>
      </c>
      <c r="L180" s="39">
        <v>212</v>
      </c>
      <c r="M180" s="39">
        <v>526</v>
      </c>
      <c r="N180" s="39">
        <v>296</v>
      </c>
      <c r="O180" s="39">
        <v>230</v>
      </c>
      <c r="P180" s="39">
        <v>606</v>
      </c>
      <c r="Q180" s="39">
        <v>312</v>
      </c>
      <c r="R180" s="39">
        <v>294</v>
      </c>
      <c r="S180" s="39">
        <v>738</v>
      </c>
      <c r="T180" s="39">
        <v>451</v>
      </c>
      <c r="U180" s="39">
        <v>287</v>
      </c>
      <c r="V180" s="39">
        <v>534</v>
      </c>
      <c r="W180" s="39">
        <v>289</v>
      </c>
      <c r="X180" s="39">
        <v>245</v>
      </c>
      <c r="Y180" s="39">
        <v>645</v>
      </c>
      <c r="Z180" s="39">
        <v>354</v>
      </c>
      <c r="AA180" s="39">
        <v>291</v>
      </c>
      <c r="AB180" s="39">
        <v>578</v>
      </c>
      <c r="AC180" s="39">
        <v>280</v>
      </c>
      <c r="AD180" s="39">
        <v>298</v>
      </c>
      <c r="AE180" s="39">
        <v>768</v>
      </c>
      <c r="AF180" s="39">
        <v>381</v>
      </c>
      <c r="AG180" s="39">
        <v>387</v>
      </c>
      <c r="AH180" s="39">
        <v>784</v>
      </c>
      <c r="AI180" s="39">
        <v>377</v>
      </c>
      <c r="AJ180" s="39">
        <v>407</v>
      </c>
      <c r="AK180" s="39">
        <v>714</v>
      </c>
      <c r="AL180" s="39">
        <v>334</v>
      </c>
      <c r="AM180" s="39">
        <v>380</v>
      </c>
      <c r="AN180" s="39">
        <v>689</v>
      </c>
      <c r="AO180" s="39">
        <v>314</v>
      </c>
      <c r="AP180" s="39">
        <v>375</v>
      </c>
      <c r="AQ180" s="39">
        <v>717</v>
      </c>
      <c r="AR180" s="39">
        <v>339</v>
      </c>
      <c r="AS180" s="39">
        <v>378</v>
      </c>
      <c r="AT180" s="39">
        <v>869</v>
      </c>
      <c r="AU180" s="39">
        <v>410</v>
      </c>
      <c r="AV180" s="39">
        <v>459</v>
      </c>
      <c r="AW180" s="39">
        <v>2959</v>
      </c>
      <c r="AX180" s="39">
        <v>1147</v>
      </c>
      <c r="AY180" s="39">
        <v>1812</v>
      </c>
      <c r="AZ180" s="39">
        <v>1517</v>
      </c>
      <c r="BA180" s="39">
        <v>6773</v>
      </c>
      <c r="BB180" s="39">
        <v>3828</v>
      </c>
      <c r="BC180" s="41">
        <v>0.12518567420366397</v>
      </c>
      <c r="BD180" s="41">
        <v>0.5589206139627001</v>
      </c>
      <c r="BE180" s="41">
        <v>0.3158937118336359</v>
      </c>
      <c r="BF180" s="42">
        <v>47.575837596963197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724</v>
      </c>
      <c r="D182" s="13">
        <v>1541</v>
      </c>
      <c r="E182" s="13">
        <v>729</v>
      </c>
      <c r="F182" s="13">
        <v>812</v>
      </c>
      <c r="G182" s="14">
        <v>67</v>
      </c>
      <c r="H182" s="14">
        <v>38</v>
      </c>
      <c r="I182" s="14">
        <v>29</v>
      </c>
      <c r="J182" s="14">
        <v>65</v>
      </c>
      <c r="K182" s="14">
        <v>35</v>
      </c>
      <c r="L182" s="14">
        <v>30</v>
      </c>
      <c r="M182" s="14">
        <v>77</v>
      </c>
      <c r="N182" s="14">
        <v>38</v>
      </c>
      <c r="O182" s="14">
        <v>39</v>
      </c>
      <c r="P182" s="14">
        <v>75</v>
      </c>
      <c r="Q182" s="14">
        <v>42</v>
      </c>
      <c r="R182" s="14">
        <v>33</v>
      </c>
      <c r="S182" s="14">
        <v>73</v>
      </c>
      <c r="T182" s="14">
        <v>35</v>
      </c>
      <c r="U182" s="14">
        <v>38</v>
      </c>
      <c r="V182" s="14">
        <v>90</v>
      </c>
      <c r="W182" s="14">
        <v>42</v>
      </c>
      <c r="X182" s="14">
        <v>48</v>
      </c>
      <c r="Y182" s="14">
        <v>68</v>
      </c>
      <c r="Z182" s="14">
        <v>32</v>
      </c>
      <c r="AA182" s="14">
        <v>36</v>
      </c>
      <c r="AB182" s="14">
        <v>87</v>
      </c>
      <c r="AC182" s="14">
        <v>44</v>
      </c>
      <c r="AD182" s="14">
        <v>43</v>
      </c>
      <c r="AE182" s="14">
        <v>119</v>
      </c>
      <c r="AF182" s="14">
        <v>53</v>
      </c>
      <c r="AG182" s="14">
        <v>66</v>
      </c>
      <c r="AH182" s="14">
        <v>109</v>
      </c>
      <c r="AI182" s="14">
        <v>58</v>
      </c>
      <c r="AJ182" s="14">
        <v>51</v>
      </c>
      <c r="AK182" s="14">
        <v>107</v>
      </c>
      <c r="AL182" s="14">
        <v>51</v>
      </c>
      <c r="AM182" s="14">
        <v>56</v>
      </c>
      <c r="AN182" s="14">
        <v>72</v>
      </c>
      <c r="AO182" s="14">
        <v>34</v>
      </c>
      <c r="AP182" s="14">
        <v>38</v>
      </c>
      <c r="AQ182" s="14">
        <v>76</v>
      </c>
      <c r="AR182" s="14">
        <v>38</v>
      </c>
      <c r="AS182" s="14">
        <v>38</v>
      </c>
      <c r="AT182" s="14">
        <v>107</v>
      </c>
      <c r="AU182" s="14">
        <v>44</v>
      </c>
      <c r="AV182" s="14">
        <v>63</v>
      </c>
      <c r="AW182" s="14">
        <v>349</v>
      </c>
      <c r="AX182" s="14">
        <v>145</v>
      </c>
      <c r="AY182" s="14">
        <v>204</v>
      </c>
      <c r="AZ182" s="14">
        <v>209</v>
      </c>
      <c r="BA182" s="14">
        <v>876</v>
      </c>
      <c r="BB182" s="14">
        <v>456</v>
      </c>
      <c r="BC182" s="15">
        <v>0.13562621674237507</v>
      </c>
      <c r="BD182" s="15">
        <v>0.56846203763789749</v>
      </c>
      <c r="BE182" s="15">
        <v>0.29591174561972744</v>
      </c>
      <c r="BF182" s="16">
        <v>46.149253731343286</v>
      </c>
      <c r="BG182" s="17">
        <f t="shared" ref="BG182:BG193" si="12">BF182*D182</f>
        <v>71116</v>
      </c>
    </row>
    <row r="183" spans="1:59" x14ac:dyDescent="0.15">
      <c r="A183" s="178"/>
      <c r="B183" s="18" t="s">
        <v>191</v>
      </c>
      <c r="C183" s="19">
        <v>345</v>
      </c>
      <c r="D183" s="19">
        <v>485</v>
      </c>
      <c r="E183" s="19">
        <v>201</v>
      </c>
      <c r="F183" s="19">
        <v>284</v>
      </c>
      <c r="G183" s="20">
        <v>2</v>
      </c>
      <c r="H183" s="20">
        <v>1</v>
      </c>
      <c r="I183" s="20">
        <v>1</v>
      </c>
      <c r="J183" s="20">
        <v>3</v>
      </c>
      <c r="K183" s="20">
        <v>1</v>
      </c>
      <c r="L183" s="20">
        <v>2</v>
      </c>
      <c r="M183" s="20">
        <v>5</v>
      </c>
      <c r="N183" s="20">
        <v>2</v>
      </c>
      <c r="O183" s="20">
        <v>3</v>
      </c>
      <c r="P183" s="20">
        <v>9</v>
      </c>
      <c r="Q183" s="20">
        <v>7</v>
      </c>
      <c r="R183" s="20">
        <v>2</v>
      </c>
      <c r="S183" s="20">
        <v>5</v>
      </c>
      <c r="T183" s="20">
        <v>2</v>
      </c>
      <c r="U183" s="20">
        <v>3</v>
      </c>
      <c r="V183" s="20">
        <v>10</v>
      </c>
      <c r="W183" s="20">
        <v>9</v>
      </c>
      <c r="X183" s="20">
        <v>1</v>
      </c>
      <c r="Y183" s="20">
        <v>4</v>
      </c>
      <c r="Z183" s="20">
        <v>1</v>
      </c>
      <c r="AA183" s="20">
        <v>3</v>
      </c>
      <c r="AB183" s="20">
        <v>10</v>
      </c>
      <c r="AC183" s="20">
        <v>7</v>
      </c>
      <c r="AD183" s="20">
        <v>3</v>
      </c>
      <c r="AE183" s="20">
        <v>16</v>
      </c>
      <c r="AF183" s="20">
        <v>9</v>
      </c>
      <c r="AG183" s="20">
        <v>7</v>
      </c>
      <c r="AH183" s="20">
        <v>26</v>
      </c>
      <c r="AI183" s="20">
        <v>12</v>
      </c>
      <c r="AJ183" s="20">
        <v>14</v>
      </c>
      <c r="AK183" s="20">
        <v>21</v>
      </c>
      <c r="AL183" s="20">
        <v>10</v>
      </c>
      <c r="AM183" s="20">
        <v>11</v>
      </c>
      <c r="AN183" s="20">
        <v>15</v>
      </c>
      <c r="AO183" s="20">
        <v>3</v>
      </c>
      <c r="AP183" s="20">
        <v>12</v>
      </c>
      <c r="AQ183" s="20">
        <v>42</v>
      </c>
      <c r="AR183" s="20">
        <v>17</v>
      </c>
      <c r="AS183" s="20">
        <v>25</v>
      </c>
      <c r="AT183" s="20">
        <v>73</v>
      </c>
      <c r="AU183" s="20">
        <v>29</v>
      </c>
      <c r="AV183" s="20">
        <v>44</v>
      </c>
      <c r="AW183" s="20">
        <v>244</v>
      </c>
      <c r="AX183" s="20">
        <v>91</v>
      </c>
      <c r="AY183" s="20">
        <v>153</v>
      </c>
      <c r="AZ183" s="20">
        <v>10</v>
      </c>
      <c r="BA183" s="20">
        <v>158</v>
      </c>
      <c r="BB183" s="20">
        <v>317</v>
      </c>
      <c r="BC183" s="21">
        <v>2.0618556701030927E-2</v>
      </c>
      <c r="BD183" s="21">
        <v>0.32577319587628867</v>
      </c>
      <c r="BE183" s="21">
        <v>0.65360824742268042</v>
      </c>
      <c r="BF183" s="22">
        <v>64.781443298969066</v>
      </c>
      <c r="BG183" s="17">
        <f t="shared" si="12"/>
        <v>31418.999999999996</v>
      </c>
    </row>
    <row r="184" spans="1:59" x14ac:dyDescent="0.15">
      <c r="A184" s="178"/>
      <c r="B184" s="18" t="s">
        <v>192</v>
      </c>
      <c r="C184" s="19">
        <v>82</v>
      </c>
      <c r="D184" s="19">
        <v>160</v>
      </c>
      <c r="E184" s="19">
        <v>74</v>
      </c>
      <c r="F184" s="19">
        <v>86</v>
      </c>
      <c r="G184" s="20">
        <v>6</v>
      </c>
      <c r="H184" s="20">
        <v>3</v>
      </c>
      <c r="I184" s="20">
        <v>3</v>
      </c>
      <c r="J184" s="20">
        <v>3</v>
      </c>
      <c r="K184" s="20">
        <v>1</v>
      </c>
      <c r="L184" s="20">
        <v>2</v>
      </c>
      <c r="M184" s="20">
        <v>8</v>
      </c>
      <c r="N184" s="20">
        <v>5</v>
      </c>
      <c r="O184" s="20">
        <v>3</v>
      </c>
      <c r="P184" s="20">
        <v>12</v>
      </c>
      <c r="Q184" s="20">
        <v>5</v>
      </c>
      <c r="R184" s="20">
        <v>7</v>
      </c>
      <c r="S184" s="20">
        <v>5</v>
      </c>
      <c r="T184" s="20">
        <v>4</v>
      </c>
      <c r="U184" s="20">
        <v>1</v>
      </c>
      <c r="V184" s="20">
        <v>9</v>
      </c>
      <c r="W184" s="20">
        <v>4</v>
      </c>
      <c r="X184" s="20">
        <v>5</v>
      </c>
      <c r="Y184" s="20">
        <v>6</v>
      </c>
      <c r="Z184" s="20">
        <v>3</v>
      </c>
      <c r="AA184" s="20">
        <v>3</v>
      </c>
      <c r="AB184" s="20">
        <v>4</v>
      </c>
      <c r="AC184" s="20">
        <v>2</v>
      </c>
      <c r="AD184" s="20">
        <v>2</v>
      </c>
      <c r="AE184" s="20">
        <v>13</v>
      </c>
      <c r="AF184" s="20">
        <v>7</v>
      </c>
      <c r="AG184" s="20">
        <v>6</v>
      </c>
      <c r="AH184" s="20">
        <v>11</v>
      </c>
      <c r="AI184" s="20">
        <v>6</v>
      </c>
      <c r="AJ184" s="20">
        <v>5</v>
      </c>
      <c r="AK184" s="20">
        <v>9</v>
      </c>
      <c r="AL184" s="20">
        <v>4</v>
      </c>
      <c r="AM184" s="20">
        <v>5</v>
      </c>
      <c r="AN184" s="20">
        <v>14</v>
      </c>
      <c r="AO184" s="20">
        <v>6</v>
      </c>
      <c r="AP184" s="20">
        <v>8</v>
      </c>
      <c r="AQ184" s="20">
        <v>14</v>
      </c>
      <c r="AR184" s="20">
        <v>9</v>
      </c>
      <c r="AS184" s="20">
        <v>5</v>
      </c>
      <c r="AT184" s="20">
        <v>11</v>
      </c>
      <c r="AU184" s="20">
        <v>6</v>
      </c>
      <c r="AV184" s="20">
        <v>5</v>
      </c>
      <c r="AW184" s="20">
        <v>35</v>
      </c>
      <c r="AX184" s="20">
        <v>9</v>
      </c>
      <c r="AY184" s="20">
        <v>26</v>
      </c>
      <c r="AZ184" s="20">
        <v>17</v>
      </c>
      <c r="BA184" s="20">
        <v>97</v>
      </c>
      <c r="BB184" s="20">
        <v>46</v>
      </c>
      <c r="BC184" s="21">
        <v>0.10625</v>
      </c>
      <c r="BD184" s="21">
        <v>0.60624999999999996</v>
      </c>
      <c r="BE184" s="21">
        <v>0.28749999999999998</v>
      </c>
      <c r="BF184" s="22">
        <v>48.7</v>
      </c>
      <c r="BG184" s="17">
        <f t="shared" si="12"/>
        <v>7792</v>
      </c>
    </row>
    <row r="185" spans="1:59" x14ac:dyDescent="0.15">
      <c r="A185" s="178"/>
      <c r="B185" s="18" t="s">
        <v>193</v>
      </c>
      <c r="C185" s="19">
        <v>159</v>
      </c>
      <c r="D185" s="19">
        <v>352</v>
      </c>
      <c r="E185" s="19">
        <v>162</v>
      </c>
      <c r="F185" s="19">
        <v>190</v>
      </c>
      <c r="G185" s="20">
        <v>11</v>
      </c>
      <c r="H185" s="20">
        <v>8</v>
      </c>
      <c r="I185" s="20">
        <v>3</v>
      </c>
      <c r="J185" s="20">
        <v>16</v>
      </c>
      <c r="K185" s="20">
        <v>6</v>
      </c>
      <c r="L185" s="20">
        <v>10</v>
      </c>
      <c r="M185" s="20">
        <v>20</v>
      </c>
      <c r="N185" s="20">
        <v>12</v>
      </c>
      <c r="O185" s="20">
        <v>8</v>
      </c>
      <c r="P185" s="20">
        <v>15</v>
      </c>
      <c r="Q185" s="20">
        <v>8</v>
      </c>
      <c r="R185" s="20">
        <v>7</v>
      </c>
      <c r="S185" s="20">
        <v>23</v>
      </c>
      <c r="T185" s="20">
        <v>8</v>
      </c>
      <c r="U185" s="20">
        <v>15</v>
      </c>
      <c r="V185" s="20">
        <v>15</v>
      </c>
      <c r="W185" s="20">
        <v>8</v>
      </c>
      <c r="X185" s="20">
        <v>7</v>
      </c>
      <c r="Y185" s="20">
        <v>13</v>
      </c>
      <c r="Z185" s="20">
        <v>5</v>
      </c>
      <c r="AA185" s="20">
        <v>8</v>
      </c>
      <c r="AB185" s="20">
        <v>17</v>
      </c>
      <c r="AC185" s="20">
        <v>10</v>
      </c>
      <c r="AD185" s="20">
        <v>7</v>
      </c>
      <c r="AE185" s="20">
        <v>19</v>
      </c>
      <c r="AF185" s="20">
        <v>12</v>
      </c>
      <c r="AG185" s="20">
        <v>7</v>
      </c>
      <c r="AH185" s="20">
        <v>36</v>
      </c>
      <c r="AI185" s="20">
        <v>19</v>
      </c>
      <c r="AJ185" s="20">
        <v>17</v>
      </c>
      <c r="AK185" s="20">
        <v>22</v>
      </c>
      <c r="AL185" s="20">
        <v>8</v>
      </c>
      <c r="AM185" s="20">
        <v>14</v>
      </c>
      <c r="AN185" s="20">
        <v>17</v>
      </c>
      <c r="AO185" s="20">
        <v>10</v>
      </c>
      <c r="AP185" s="20">
        <v>7</v>
      </c>
      <c r="AQ185" s="20">
        <v>18</v>
      </c>
      <c r="AR185" s="20">
        <v>7</v>
      </c>
      <c r="AS185" s="20">
        <v>11</v>
      </c>
      <c r="AT185" s="20">
        <v>18</v>
      </c>
      <c r="AU185" s="20">
        <v>7</v>
      </c>
      <c r="AV185" s="20">
        <v>11</v>
      </c>
      <c r="AW185" s="20">
        <v>92</v>
      </c>
      <c r="AX185" s="20">
        <v>34</v>
      </c>
      <c r="AY185" s="20">
        <v>58</v>
      </c>
      <c r="AZ185" s="20">
        <v>47</v>
      </c>
      <c r="BA185" s="20">
        <v>195</v>
      </c>
      <c r="BB185" s="20">
        <v>110</v>
      </c>
      <c r="BC185" s="21">
        <v>0.13352272727272727</v>
      </c>
      <c r="BD185" s="21">
        <v>0.55397727272727271</v>
      </c>
      <c r="BE185" s="21">
        <v>0.3125</v>
      </c>
      <c r="BF185" s="22">
        <v>47.710227272727273</v>
      </c>
      <c r="BG185" s="17">
        <f t="shared" si="12"/>
        <v>16794</v>
      </c>
    </row>
    <row r="186" spans="1:59" x14ac:dyDescent="0.15">
      <c r="A186" s="178"/>
      <c r="B186" s="18" t="s">
        <v>194</v>
      </c>
      <c r="C186" s="19">
        <v>190</v>
      </c>
      <c r="D186" s="19">
        <v>389</v>
      </c>
      <c r="E186" s="19">
        <v>171</v>
      </c>
      <c r="F186" s="19">
        <v>218</v>
      </c>
      <c r="G186" s="20">
        <v>12</v>
      </c>
      <c r="H186" s="20">
        <v>5</v>
      </c>
      <c r="I186" s="20">
        <v>7</v>
      </c>
      <c r="J186" s="20">
        <v>15</v>
      </c>
      <c r="K186" s="20">
        <v>8</v>
      </c>
      <c r="L186" s="20">
        <v>7</v>
      </c>
      <c r="M186" s="20">
        <v>15</v>
      </c>
      <c r="N186" s="20">
        <v>4</v>
      </c>
      <c r="O186" s="20">
        <v>11</v>
      </c>
      <c r="P186" s="20">
        <v>9</v>
      </c>
      <c r="Q186" s="20">
        <v>2</v>
      </c>
      <c r="R186" s="20">
        <v>7</v>
      </c>
      <c r="S186" s="20">
        <v>16</v>
      </c>
      <c r="T186" s="20">
        <v>7</v>
      </c>
      <c r="U186" s="20">
        <v>9</v>
      </c>
      <c r="V186" s="20">
        <v>11</v>
      </c>
      <c r="W186" s="20">
        <v>6</v>
      </c>
      <c r="X186" s="20">
        <v>5</v>
      </c>
      <c r="Y186" s="20">
        <v>19</v>
      </c>
      <c r="Z186" s="20">
        <v>11</v>
      </c>
      <c r="AA186" s="20">
        <v>8</v>
      </c>
      <c r="AB186" s="20">
        <v>24</v>
      </c>
      <c r="AC186" s="20">
        <v>9</v>
      </c>
      <c r="AD186" s="20">
        <v>15</v>
      </c>
      <c r="AE186" s="20">
        <v>26</v>
      </c>
      <c r="AF186" s="20">
        <v>14</v>
      </c>
      <c r="AG186" s="20">
        <v>12</v>
      </c>
      <c r="AH186" s="20">
        <v>18</v>
      </c>
      <c r="AI186" s="20">
        <v>10</v>
      </c>
      <c r="AJ186" s="20">
        <v>8</v>
      </c>
      <c r="AK186" s="20">
        <v>31</v>
      </c>
      <c r="AL186" s="20">
        <v>13</v>
      </c>
      <c r="AM186" s="20">
        <v>18</v>
      </c>
      <c r="AN186" s="20">
        <v>28</v>
      </c>
      <c r="AO186" s="20">
        <v>10</v>
      </c>
      <c r="AP186" s="20">
        <v>18</v>
      </c>
      <c r="AQ186" s="20">
        <v>33</v>
      </c>
      <c r="AR186" s="20">
        <v>15</v>
      </c>
      <c r="AS186" s="20">
        <v>18</v>
      </c>
      <c r="AT186" s="20">
        <v>31</v>
      </c>
      <c r="AU186" s="20">
        <v>15</v>
      </c>
      <c r="AV186" s="20">
        <v>16</v>
      </c>
      <c r="AW186" s="20">
        <v>101</v>
      </c>
      <c r="AX186" s="20">
        <v>42</v>
      </c>
      <c r="AY186" s="20">
        <v>59</v>
      </c>
      <c r="AZ186" s="20">
        <v>42</v>
      </c>
      <c r="BA186" s="20">
        <v>215</v>
      </c>
      <c r="BB186" s="20">
        <v>132</v>
      </c>
      <c r="BC186" s="21">
        <v>0.10796915167095116</v>
      </c>
      <c r="BD186" s="21">
        <v>0.5526992287917738</v>
      </c>
      <c r="BE186" s="21">
        <v>0.33933161953727509</v>
      </c>
      <c r="BF186" s="22">
        <v>51.038560411311053</v>
      </c>
      <c r="BG186" s="17">
        <f t="shared" si="12"/>
        <v>19854</v>
      </c>
    </row>
    <row r="187" spans="1:59" x14ac:dyDescent="0.15">
      <c r="A187" s="178"/>
      <c r="B187" s="18" t="s">
        <v>195</v>
      </c>
      <c r="C187" s="19">
        <v>279</v>
      </c>
      <c r="D187" s="19">
        <v>569</v>
      </c>
      <c r="E187" s="19">
        <v>254</v>
      </c>
      <c r="F187" s="19">
        <v>315</v>
      </c>
      <c r="G187" s="20">
        <v>19</v>
      </c>
      <c r="H187" s="20">
        <v>10</v>
      </c>
      <c r="I187" s="20">
        <v>9</v>
      </c>
      <c r="J187" s="20">
        <v>19</v>
      </c>
      <c r="K187" s="20">
        <v>6</v>
      </c>
      <c r="L187" s="20">
        <v>13</v>
      </c>
      <c r="M187" s="20">
        <v>14</v>
      </c>
      <c r="N187" s="20">
        <v>8</v>
      </c>
      <c r="O187" s="20">
        <v>6</v>
      </c>
      <c r="P187" s="20">
        <v>29</v>
      </c>
      <c r="Q187" s="20">
        <v>15</v>
      </c>
      <c r="R187" s="20">
        <v>14</v>
      </c>
      <c r="S187" s="20">
        <v>24</v>
      </c>
      <c r="T187" s="20">
        <v>12</v>
      </c>
      <c r="U187" s="20">
        <v>12</v>
      </c>
      <c r="V187" s="20">
        <v>28</v>
      </c>
      <c r="W187" s="20">
        <v>13</v>
      </c>
      <c r="X187" s="20">
        <v>15</v>
      </c>
      <c r="Y187" s="20">
        <v>19</v>
      </c>
      <c r="Z187" s="20">
        <v>9</v>
      </c>
      <c r="AA187" s="20">
        <v>10</v>
      </c>
      <c r="AB187" s="20">
        <v>25</v>
      </c>
      <c r="AC187" s="20">
        <v>11</v>
      </c>
      <c r="AD187" s="20">
        <v>14</v>
      </c>
      <c r="AE187" s="20">
        <v>23</v>
      </c>
      <c r="AF187" s="20">
        <v>12</v>
      </c>
      <c r="AG187" s="20">
        <v>11</v>
      </c>
      <c r="AH187" s="20">
        <v>33</v>
      </c>
      <c r="AI187" s="20">
        <v>17</v>
      </c>
      <c r="AJ187" s="20">
        <v>16</v>
      </c>
      <c r="AK187" s="20">
        <v>57</v>
      </c>
      <c r="AL187" s="20">
        <v>22</v>
      </c>
      <c r="AM187" s="20">
        <v>35</v>
      </c>
      <c r="AN187" s="20">
        <v>42</v>
      </c>
      <c r="AO187" s="20">
        <v>20</v>
      </c>
      <c r="AP187" s="20">
        <v>22</v>
      </c>
      <c r="AQ187" s="20">
        <v>44</v>
      </c>
      <c r="AR187" s="20">
        <v>18</v>
      </c>
      <c r="AS187" s="20">
        <v>26</v>
      </c>
      <c r="AT187" s="20">
        <v>48</v>
      </c>
      <c r="AU187" s="20">
        <v>24</v>
      </c>
      <c r="AV187" s="20">
        <v>24</v>
      </c>
      <c r="AW187" s="20">
        <v>145</v>
      </c>
      <c r="AX187" s="20">
        <v>57</v>
      </c>
      <c r="AY187" s="20">
        <v>88</v>
      </c>
      <c r="AZ187" s="20">
        <v>52</v>
      </c>
      <c r="BA187" s="20">
        <v>324</v>
      </c>
      <c r="BB187" s="20">
        <v>193</v>
      </c>
      <c r="BC187" s="21">
        <v>9.1388400702987704E-2</v>
      </c>
      <c r="BD187" s="21">
        <v>0.56942003514938488</v>
      </c>
      <c r="BE187" s="21">
        <v>0.33919156414762741</v>
      </c>
      <c r="BF187" s="22">
        <v>51.353251318101933</v>
      </c>
      <c r="BG187" s="17">
        <f t="shared" si="12"/>
        <v>29220</v>
      </c>
    </row>
    <row r="188" spans="1:59" x14ac:dyDescent="0.15">
      <c r="A188" s="178"/>
      <c r="B188" s="18" t="s">
        <v>196</v>
      </c>
      <c r="C188" s="19">
        <v>160</v>
      </c>
      <c r="D188" s="19">
        <v>384</v>
      </c>
      <c r="E188" s="19">
        <v>177</v>
      </c>
      <c r="F188" s="19">
        <v>207</v>
      </c>
      <c r="G188" s="20">
        <v>13</v>
      </c>
      <c r="H188" s="20">
        <v>8</v>
      </c>
      <c r="I188" s="20">
        <v>5</v>
      </c>
      <c r="J188" s="20">
        <v>21</v>
      </c>
      <c r="K188" s="20">
        <v>10</v>
      </c>
      <c r="L188" s="20">
        <v>11</v>
      </c>
      <c r="M188" s="20">
        <v>19</v>
      </c>
      <c r="N188" s="20">
        <v>8</v>
      </c>
      <c r="O188" s="20">
        <v>11</v>
      </c>
      <c r="P188" s="20">
        <v>22</v>
      </c>
      <c r="Q188" s="20">
        <v>9</v>
      </c>
      <c r="R188" s="20">
        <v>13</v>
      </c>
      <c r="S188" s="20">
        <v>17</v>
      </c>
      <c r="T188" s="20">
        <v>7</v>
      </c>
      <c r="U188" s="20">
        <v>10</v>
      </c>
      <c r="V188" s="20">
        <v>10</v>
      </c>
      <c r="W188" s="20">
        <v>4</v>
      </c>
      <c r="X188" s="20">
        <v>6</v>
      </c>
      <c r="Y188" s="20">
        <v>14</v>
      </c>
      <c r="Z188" s="20">
        <v>2</v>
      </c>
      <c r="AA188" s="20">
        <v>12</v>
      </c>
      <c r="AB188" s="20">
        <v>18</v>
      </c>
      <c r="AC188" s="20">
        <v>9</v>
      </c>
      <c r="AD188" s="20">
        <v>9</v>
      </c>
      <c r="AE188" s="20">
        <v>28</v>
      </c>
      <c r="AF188" s="20">
        <v>15</v>
      </c>
      <c r="AG188" s="20">
        <v>13</v>
      </c>
      <c r="AH188" s="20">
        <v>30</v>
      </c>
      <c r="AI188" s="20">
        <v>14</v>
      </c>
      <c r="AJ188" s="20">
        <v>16</v>
      </c>
      <c r="AK188" s="20">
        <v>29</v>
      </c>
      <c r="AL188" s="20">
        <v>16</v>
      </c>
      <c r="AM188" s="20">
        <v>13</v>
      </c>
      <c r="AN188" s="20">
        <v>22</v>
      </c>
      <c r="AO188" s="20">
        <v>9</v>
      </c>
      <c r="AP188" s="20">
        <v>13</v>
      </c>
      <c r="AQ188" s="20">
        <v>23</v>
      </c>
      <c r="AR188" s="20">
        <v>13</v>
      </c>
      <c r="AS188" s="20">
        <v>10</v>
      </c>
      <c r="AT188" s="20">
        <v>29</v>
      </c>
      <c r="AU188" s="20">
        <v>12</v>
      </c>
      <c r="AV188" s="20">
        <v>17</v>
      </c>
      <c r="AW188" s="20">
        <v>89</v>
      </c>
      <c r="AX188" s="20">
        <v>41</v>
      </c>
      <c r="AY188" s="20">
        <v>48</v>
      </c>
      <c r="AZ188" s="20">
        <v>53</v>
      </c>
      <c r="BA188" s="20">
        <v>213</v>
      </c>
      <c r="BB188" s="20">
        <v>118</v>
      </c>
      <c r="BC188" s="21">
        <v>0.13802083333333334</v>
      </c>
      <c r="BD188" s="21">
        <v>0.5546875</v>
      </c>
      <c r="BE188" s="21">
        <v>0.30729166666666669</v>
      </c>
      <c r="BF188" s="22">
        <v>47.5078125</v>
      </c>
      <c r="BG188" s="17">
        <f t="shared" si="12"/>
        <v>18243</v>
      </c>
    </row>
    <row r="189" spans="1:59" x14ac:dyDescent="0.15">
      <c r="A189" s="178"/>
      <c r="B189" s="18" t="s">
        <v>197</v>
      </c>
      <c r="C189" s="19">
        <v>110</v>
      </c>
      <c r="D189" s="19">
        <v>246</v>
      </c>
      <c r="E189" s="19">
        <v>116</v>
      </c>
      <c r="F189" s="19">
        <v>130</v>
      </c>
      <c r="G189" s="20">
        <v>8</v>
      </c>
      <c r="H189" s="20">
        <v>4</v>
      </c>
      <c r="I189" s="20">
        <v>4</v>
      </c>
      <c r="J189" s="20">
        <v>14</v>
      </c>
      <c r="K189" s="20">
        <v>9</v>
      </c>
      <c r="L189" s="20">
        <v>5</v>
      </c>
      <c r="M189" s="20">
        <v>15</v>
      </c>
      <c r="N189" s="20">
        <v>9</v>
      </c>
      <c r="O189" s="20">
        <v>6</v>
      </c>
      <c r="P189" s="20">
        <v>18</v>
      </c>
      <c r="Q189" s="20">
        <v>9</v>
      </c>
      <c r="R189" s="20">
        <v>9</v>
      </c>
      <c r="S189" s="20">
        <v>8</v>
      </c>
      <c r="T189" s="20">
        <v>6</v>
      </c>
      <c r="U189" s="20">
        <v>2</v>
      </c>
      <c r="V189" s="20">
        <v>11</v>
      </c>
      <c r="W189" s="20">
        <v>6</v>
      </c>
      <c r="X189" s="20">
        <v>5</v>
      </c>
      <c r="Y189" s="20">
        <v>3</v>
      </c>
      <c r="Z189" s="20">
        <v>2</v>
      </c>
      <c r="AA189" s="20">
        <v>1</v>
      </c>
      <c r="AB189" s="20">
        <v>16</v>
      </c>
      <c r="AC189" s="20">
        <v>8</v>
      </c>
      <c r="AD189" s="20">
        <v>8</v>
      </c>
      <c r="AE189" s="20">
        <v>23</v>
      </c>
      <c r="AF189" s="20">
        <v>11</v>
      </c>
      <c r="AG189" s="20">
        <v>12</v>
      </c>
      <c r="AH189" s="20">
        <v>10</v>
      </c>
      <c r="AI189" s="20">
        <v>5</v>
      </c>
      <c r="AJ189" s="20">
        <v>5</v>
      </c>
      <c r="AK189" s="20">
        <v>11</v>
      </c>
      <c r="AL189" s="20">
        <v>2</v>
      </c>
      <c r="AM189" s="20">
        <v>9</v>
      </c>
      <c r="AN189" s="20">
        <v>18</v>
      </c>
      <c r="AO189" s="20">
        <v>10</v>
      </c>
      <c r="AP189" s="20">
        <v>8</v>
      </c>
      <c r="AQ189" s="20">
        <v>13</v>
      </c>
      <c r="AR189" s="20">
        <v>7</v>
      </c>
      <c r="AS189" s="20">
        <v>6</v>
      </c>
      <c r="AT189" s="20">
        <v>18</v>
      </c>
      <c r="AU189" s="20">
        <v>6</v>
      </c>
      <c r="AV189" s="20">
        <v>12</v>
      </c>
      <c r="AW189" s="20">
        <v>60</v>
      </c>
      <c r="AX189" s="20">
        <v>22</v>
      </c>
      <c r="AY189" s="20">
        <v>38</v>
      </c>
      <c r="AZ189" s="20">
        <v>37</v>
      </c>
      <c r="BA189" s="20">
        <v>131</v>
      </c>
      <c r="BB189" s="20">
        <v>78</v>
      </c>
      <c r="BC189" s="21">
        <v>0.15040650406504066</v>
      </c>
      <c r="BD189" s="21">
        <v>0.53252032520325199</v>
      </c>
      <c r="BE189" s="21">
        <v>0.31707317073170732</v>
      </c>
      <c r="BF189" s="22">
        <v>47.443089430894311</v>
      </c>
      <c r="BG189" s="17">
        <f t="shared" si="12"/>
        <v>11671</v>
      </c>
    </row>
    <row r="190" spans="1:59" x14ac:dyDescent="0.15">
      <c r="A190" s="178"/>
      <c r="B190" s="18" t="s">
        <v>198</v>
      </c>
      <c r="C190" s="19">
        <v>54</v>
      </c>
      <c r="D190" s="19">
        <v>113</v>
      </c>
      <c r="E190" s="19">
        <v>47</v>
      </c>
      <c r="F190" s="19">
        <v>66</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4</v>
      </c>
      <c r="Z190" s="20">
        <v>3</v>
      </c>
      <c r="AA190" s="20">
        <v>1</v>
      </c>
      <c r="AB190" s="20">
        <v>9</v>
      </c>
      <c r="AC190" s="20">
        <v>3</v>
      </c>
      <c r="AD190" s="20">
        <v>6</v>
      </c>
      <c r="AE190" s="20">
        <v>8</v>
      </c>
      <c r="AF190" s="20">
        <v>5</v>
      </c>
      <c r="AG190" s="20">
        <v>3</v>
      </c>
      <c r="AH190" s="20">
        <v>8</v>
      </c>
      <c r="AI190" s="20">
        <v>2</v>
      </c>
      <c r="AJ190" s="20">
        <v>6</v>
      </c>
      <c r="AK190" s="20">
        <v>9</v>
      </c>
      <c r="AL190" s="20">
        <v>5</v>
      </c>
      <c r="AM190" s="20">
        <v>4</v>
      </c>
      <c r="AN190" s="20">
        <v>4</v>
      </c>
      <c r="AO190" s="20">
        <v>2</v>
      </c>
      <c r="AP190" s="20">
        <v>2</v>
      </c>
      <c r="AQ190" s="20">
        <v>4</v>
      </c>
      <c r="AR190" s="20">
        <v>2</v>
      </c>
      <c r="AS190" s="20">
        <v>2</v>
      </c>
      <c r="AT190" s="20">
        <v>4</v>
      </c>
      <c r="AU190" s="20">
        <v>0</v>
      </c>
      <c r="AV190" s="20">
        <v>4</v>
      </c>
      <c r="AW190" s="20">
        <v>40</v>
      </c>
      <c r="AX190" s="20">
        <v>16</v>
      </c>
      <c r="AY190" s="20">
        <v>24</v>
      </c>
      <c r="AZ190" s="20">
        <v>15</v>
      </c>
      <c r="BA190" s="20">
        <v>54</v>
      </c>
      <c r="BB190" s="20">
        <v>44</v>
      </c>
      <c r="BC190" s="21">
        <v>0.13274336283185842</v>
      </c>
      <c r="BD190" s="21">
        <v>0.47787610619469029</v>
      </c>
      <c r="BE190" s="21">
        <v>0.38938053097345132</v>
      </c>
      <c r="BF190" s="22">
        <v>51.938053097345133</v>
      </c>
      <c r="BG190" s="17">
        <f t="shared" si="12"/>
        <v>5869</v>
      </c>
    </row>
    <row r="191" spans="1:59" x14ac:dyDescent="0.15">
      <c r="A191" s="178"/>
      <c r="B191" s="18" t="s">
        <v>199</v>
      </c>
      <c r="C191" s="19">
        <v>64</v>
      </c>
      <c r="D191" s="19">
        <v>141</v>
      </c>
      <c r="E191" s="19">
        <v>66</v>
      </c>
      <c r="F191" s="19">
        <v>75</v>
      </c>
      <c r="G191" s="20">
        <v>6</v>
      </c>
      <c r="H191" s="20">
        <v>6</v>
      </c>
      <c r="I191" s="20">
        <v>0</v>
      </c>
      <c r="J191" s="20">
        <v>11</v>
      </c>
      <c r="K191" s="20">
        <v>6</v>
      </c>
      <c r="L191" s="20">
        <v>5</v>
      </c>
      <c r="M191" s="20">
        <v>5</v>
      </c>
      <c r="N191" s="20">
        <v>3</v>
      </c>
      <c r="O191" s="20">
        <v>2</v>
      </c>
      <c r="P191" s="20">
        <v>6</v>
      </c>
      <c r="Q191" s="20">
        <v>4</v>
      </c>
      <c r="R191" s="20">
        <v>2</v>
      </c>
      <c r="S191" s="20">
        <v>4</v>
      </c>
      <c r="T191" s="20">
        <v>2</v>
      </c>
      <c r="U191" s="20">
        <v>2</v>
      </c>
      <c r="V191" s="20">
        <v>7</v>
      </c>
      <c r="W191" s="20">
        <v>4</v>
      </c>
      <c r="X191" s="20">
        <v>3</v>
      </c>
      <c r="Y191" s="20">
        <v>3</v>
      </c>
      <c r="Z191" s="20">
        <v>1</v>
      </c>
      <c r="AA191" s="20">
        <v>2</v>
      </c>
      <c r="AB191" s="20">
        <v>6</v>
      </c>
      <c r="AC191" s="20">
        <v>2</v>
      </c>
      <c r="AD191" s="20">
        <v>4</v>
      </c>
      <c r="AE191" s="20">
        <v>12</v>
      </c>
      <c r="AF191" s="20">
        <v>6</v>
      </c>
      <c r="AG191" s="20">
        <v>6</v>
      </c>
      <c r="AH191" s="20">
        <v>5</v>
      </c>
      <c r="AI191" s="20">
        <v>1</v>
      </c>
      <c r="AJ191" s="20">
        <v>4</v>
      </c>
      <c r="AK191" s="20">
        <v>8</v>
      </c>
      <c r="AL191" s="20">
        <v>2</v>
      </c>
      <c r="AM191" s="20">
        <v>6</v>
      </c>
      <c r="AN191" s="20">
        <v>5</v>
      </c>
      <c r="AO191" s="20">
        <v>3</v>
      </c>
      <c r="AP191" s="20">
        <v>2</v>
      </c>
      <c r="AQ191" s="20">
        <v>8</v>
      </c>
      <c r="AR191" s="20">
        <v>3</v>
      </c>
      <c r="AS191" s="20">
        <v>5</v>
      </c>
      <c r="AT191" s="20">
        <v>11</v>
      </c>
      <c r="AU191" s="20">
        <v>5</v>
      </c>
      <c r="AV191" s="20">
        <v>6</v>
      </c>
      <c r="AW191" s="20">
        <v>44</v>
      </c>
      <c r="AX191" s="20">
        <v>18</v>
      </c>
      <c r="AY191" s="20">
        <v>26</v>
      </c>
      <c r="AZ191" s="20">
        <v>22</v>
      </c>
      <c r="BA191" s="20">
        <v>64</v>
      </c>
      <c r="BB191" s="20">
        <v>55</v>
      </c>
      <c r="BC191" s="21">
        <v>0.15602836879432624</v>
      </c>
      <c r="BD191" s="21">
        <v>0.45390070921985815</v>
      </c>
      <c r="BE191" s="21">
        <v>0.39007092198581561</v>
      </c>
      <c r="BF191" s="22">
        <v>49.865248226950357</v>
      </c>
      <c r="BG191" s="17">
        <f t="shared" si="12"/>
        <v>7031</v>
      </c>
    </row>
    <row r="192" spans="1:59" x14ac:dyDescent="0.15">
      <c r="A192" s="178"/>
      <c r="B192" s="18" t="s">
        <v>200</v>
      </c>
      <c r="C192" s="19">
        <v>35</v>
      </c>
      <c r="D192" s="19">
        <v>82</v>
      </c>
      <c r="E192" s="19">
        <v>44</v>
      </c>
      <c r="F192" s="19">
        <v>38</v>
      </c>
      <c r="G192" s="20">
        <v>0</v>
      </c>
      <c r="H192" s="20">
        <v>0</v>
      </c>
      <c r="I192" s="20">
        <v>0</v>
      </c>
      <c r="J192" s="20">
        <v>2</v>
      </c>
      <c r="K192" s="20">
        <v>2</v>
      </c>
      <c r="L192" s="20">
        <v>0</v>
      </c>
      <c r="M192" s="20">
        <v>3</v>
      </c>
      <c r="N192" s="20">
        <v>1</v>
      </c>
      <c r="O192" s="20">
        <v>2</v>
      </c>
      <c r="P192" s="20">
        <v>4</v>
      </c>
      <c r="Q192" s="20">
        <v>2</v>
      </c>
      <c r="R192" s="20">
        <v>2</v>
      </c>
      <c r="S192" s="20">
        <v>4</v>
      </c>
      <c r="T192" s="20">
        <v>3</v>
      </c>
      <c r="U192" s="20">
        <v>1</v>
      </c>
      <c r="V192" s="20">
        <v>3</v>
      </c>
      <c r="W192" s="20">
        <v>2</v>
      </c>
      <c r="X192" s="20">
        <v>1</v>
      </c>
      <c r="Y192" s="20">
        <v>3</v>
      </c>
      <c r="Z192" s="20">
        <v>2</v>
      </c>
      <c r="AA192" s="20">
        <v>1</v>
      </c>
      <c r="AB192" s="20">
        <v>2</v>
      </c>
      <c r="AC192" s="20">
        <v>0</v>
      </c>
      <c r="AD192" s="20">
        <v>2</v>
      </c>
      <c r="AE192" s="20">
        <v>4</v>
      </c>
      <c r="AF192" s="20">
        <v>3</v>
      </c>
      <c r="AG192" s="20">
        <v>1</v>
      </c>
      <c r="AH192" s="20">
        <v>12</v>
      </c>
      <c r="AI192" s="20">
        <v>7</v>
      </c>
      <c r="AJ192" s="20">
        <v>5</v>
      </c>
      <c r="AK192" s="20">
        <v>8</v>
      </c>
      <c r="AL192" s="20">
        <v>5</v>
      </c>
      <c r="AM192" s="20">
        <v>3</v>
      </c>
      <c r="AN192" s="20">
        <v>3</v>
      </c>
      <c r="AO192" s="20">
        <v>1</v>
      </c>
      <c r="AP192" s="20">
        <v>2</v>
      </c>
      <c r="AQ192" s="20">
        <v>11</v>
      </c>
      <c r="AR192" s="20">
        <v>4</v>
      </c>
      <c r="AS192" s="20">
        <v>7</v>
      </c>
      <c r="AT192" s="20">
        <v>6</v>
      </c>
      <c r="AU192" s="20">
        <v>3</v>
      </c>
      <c r="AV192" s="20">
        <v>3</v>
      </c>
      <c r="AW192" s="20">
        <v>17</v>
      </c>
      <c r="AX192" s="20">
        <v>9</v>
      </c>
      <c r="AY192" s="20">
        <v>8</v>
      </c>
      <c r="AZ192" s="20">
        <v>5</v>
      </c>
      <c r="BA192" s="20">
        <v>54</v>
      </c>
      <c r="BB192" s="20">
        <v>23</v>
      </c>
      <c r="BC192" s="21">
        <v>6.097560975609756E-2</v>
      </c>
      <c r="BD192" s="21">
        <v>0.65853658536585369</v>
      </c>
      <c r="BE192" s="21">
        <v>0.28048780487804881</v>
      </c>
      <c r="BF192" s="22">
        <v>50.975609756097562</v>
      </c>
      <c r="BG192" s="17">
        <f t="shared" si="12"/>
        <v>4180</v>
      </c>
    </row>
    <row r="193" spans="1:59" ht="14.25" thickBot="1" x14ac:dyDescent="0.2">
      <c r="A193" s="178"/>
      <c r="B193" s="23" t="s">
        <v>201</v>
      </c>
      <c r="C193" s="24">
        <v>361</v>
      </c>
      <c r="D193" s="24">
        <v>745</v>
      </c>
      <c r="E193" s="24">
        <v>334</v>
      </c>
      <c r="F193" s="24">
        <v>411</v>
      </c>
      <c r="G193" s="25">
        <v>19</v>
      </c>
      <c r="H193" s="25">
        <v>10</v>
      </c>
      <c r="I193" s="25">
        <v>9</v>
      </c>
      <c r="J193" s="25">
        <v>37</v>
      </c>
      <c r="K193" s="25">
        <v>18</v>
      </c>
      <c r="L193" s="25">
        <v>19</v>
      </c>
      <c r="M193" s="25">
        <v>26</v>
      </c>
      <c r="N193" s="25">
        <v>14</v>
      </c>
      <c r="O193" s="25">
        <v>12</v>
      </c>
      <c r="P193" s="25">
        <v>29</v>
      </c>
      <c r="Q193" s="25">
        <v>18</v>
      </c>
      <c r="R193" s="25">
        <v>11</v>
      </c>
      <c r="S193" s="25">
        <v>39</v>
      </c>
      <c r="T193" s="25">
        <v>12</v>
      </c>
      <c r="U193" s="25">
        <v>27</v>
      </c>
      <c r="V193" s="25">
        <v>27</v>
      </c>
      <c r="W193" s="25">
        <v>7</v>
      </c>
      <c r="X193" s="25">
        <v>20</v>
      </c>
      <c r="Y193" s="25">
        <v>24</v>
      </c>
      <c r="Z193" s="25">
        <v>17</v>
      </c>
      <c r="AA193" s="25">
        <v>7</v>
      </c>
      <c r="AB193" s="25">
        <v>37</v>
      </c>
      <c r="AC193" s="25">
        <v>19</v>
      </c>
      <c r="AD193" s="25">
        <v>18</v>
      </c>
      <c r="AE193" s="25">
        <v>40</v>
      </c>
      <c r="AF193" s="25">
        <v>18</v>
      </c>
      <c r="AG193" s="25">
        <v>22</v>
      </c>
      <c r="AH193" s="25">
        <v>40</v>
      </c>
      <c r="AI193" s="25">
        <v>19</v>
      </c>
      <c r="AJ193" s="25">
        <v>21</v>
      </c>
      <c r="AK193" s="25">
        <v>48</v>
      </c>
      <c r="AL193" s="25">
        <v>25</v>
      </c>
      <c r="AM193" s="25">
        <v>23</v>
      </c>
      <c r="AN193" s="25">
        <v>58</v>
      </c>
      <c r="AO193" s="25">
        <v>28</v>
      </c>
      <c r="AP193" s="25">
        <v>30</v>
      </c>
      <c r="AQ193" s="25">
        <v>56</v>
      </c>
      <c r="AR193" s="25">
        <v>22</v>
      </c>
      <c r="AS193" s="25">
        <v>34</v>
      </c>
      <c r="AT193" s="25">
        <v>51</v>
      </c>
      <c r="AU193" s="25">
        <v>21</v>
      </c>
      <c r="AV193" s="25">
        <v>30</v>
      </c>
      <c r="AW193" s="25">
        <v>214</v>
      </c>
      <c r="AX193" s="25">
        <v>86</v>
      </c>
      <c r="AY193" s="25">
        <v>128</v>
      </c>
      <c r="AZ193" s="25">
        <v>82</v>
      </c>
      <c r="BA193" s="25">
        <v>398</v>
      </c>
      <c r="BB193" s="25">
        <v>265</v>
      </c>
      <c r="BC193" s="26">
        <v>0.11006711409395974</v>
      </c>
      <c r="BD193" s="26">
        <v>0.53422818791946314</v>
      </c>
      <c r="BE193" s="26">
        <v>0.35570469798657717</v>
      </c>
      <c r="BF193" s="27">
        <v>50.944966442953017</v>
      </c>
      <c r="BG193" s="17">
        <f t="shared" si="12"/>
        <v>37954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2563</v>
      </c>
      <c r="D195" s="39">
        <v>5207</v>
      </c>
      <c r="E195" s="39">
        <v>2375</v>
      </c>
      <c r="F195" s="39">
        <v>2832</v>
      </c>
      <c r="G195" s="39">
        <v>169</v>
      </c>
      <c r="H195" s="39">
        <v>93</v>
      </c>
      <c r="I195" s="39">
        <v>76</v>
      </c>
      <c r="J195" s="39">
        <v>210</v>
      </c>
      <c r="K195" s="39">
        <v>103</v>
      </c>
      <c r="L195" s="39">
        <v>107</v>
      </c>
      <c r="M195" s="39">
        <v>212</v>
      </c>
      <c r="N195" s="39">
        <v>106</v>
      </c>
      <c r="O195" s="39">
        <v>106</v>
      </c>
      <c r="P195" s="39">
        <v>232</v>
      </c>
      <c r="Q195" s="39">
        <v>125</v>
      </c>
      <c r="R195" s="39">
        <v>107</v>
      </c>
      <c r="S195" s="39">
        <v>222</v>
      </c>
      <c r="T195" s="39">
        <v>100</v>
      </c>
      <c r="U195" s="39">
        <v>122</v>
      </c>
      <c r="V195" s="39">
        <v>221</v>
      </c>
      <c r="W195" s="39">
        <v>105</v>
      </c>
      <c r="X195" s="39">
        <v>116</v>
      </c>
      <c r="Y195" s="39">
        <v>180</v>
      </c>
      <c r="Z195" s="39">
        <v>88</v>
      </c>
      <c r="AA195" s="39">
        <v>92</v>
      </c>
      <c r="AB195" s="39">
        <v>255</v>
      </c>
      <c r="AC195" s="39">
        <v>124</v>
      </c>
      <c r="AD195" s="39">
        <v>131</v>
      </c>
      <c r="AE195" s="39">
        <v>331</v>
      </c>
      <c r="AF195" s="39">
        <v>165</v>
      </c>
      <c r="AG195" s="39">
        <v>166</v>
      </c>
      <c r="AH195" s="39">
        <v>338</v>
      </c>
      <c r="AI195" s="39">
        <v>170</v>
      </c>
      <c r="AJ195" s="39">
        <v>168</v>
      </c>
      <c r="AK195" s="39">
        <v>360</v>
      </c>
      <c r="AL195" s="39">
        <v>163</v>
      </c>
      <c r="AM195" s="39">
        <v>197</v>
      </c>
      <c r="AN195" s="39">
        <v>298</v>
      </c>
      <c r="AO195" s="39">
        <v>136</v>
      </c>
      <c r="AP195" s="39">
        <v>162</v>
      </c>
      <c r="AQ195" s="39">
        <v>342</v>
      </c>
      <c r="AR195" s="39">
        <v>155</v>
      </c>
      <c r="AS195" s="39">
        <v>187</v>
      </c>
      <c r="AT195" s="39">
        <v>407</v>
      </c>
      <c r="AU195" s="39">
        <v>172</v>
      </c>
      <c r="AV195" s="39">
        <v>235</v>
      </c>
      <c r="AW195" s="39">
        <v>1430</v>
      </c>
      <c r="AX195" s="39">
        <v>570</v>
      </c>
      <c r="AY195" s="39">
        <v>860</v>
      </c>
      <c r="AZ195" s="39">
        <v>591</v>
      </c>
      <c r="BA195" s="39">
        <v>2779</v>
      </c>
      <c r="BB195" s="39">
        <v>1837</v>
      </c>
      <c r="BC195" s="41">
        <v>0.11350105627040523</v>
      </c>
      <c r="BD195" s="41">
        <v>0.53370462838486654</v>
      </c>
      <c r="BE195" s="41">
        <v>0.35279431534472827</v>
      </c>
      <c r="BF195" s="42">
        <v>50.152294987516804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157</v>
      </c>
      <c r="D197" s="13">
        <v>302</v>
      </c>
      <c r="E197" s="13">
        <v>118</v>
      </c>
      <c r="F197" s="13">
        <v>184</v>
      </c>
      <c r="G197" s="14">
        <v>8</v>
      </c>
      <c r="H197" s="14">
        <v>2</v>
      </c>
      <c r="I197" s="14">
        <v>6</v>
      </c>
      <c r="J197" s="14">
        <v>11</v>
      </c>
      <c r="K197" s="14">
        <v>4</v>
      </c>
      <c r="L197" s="14">
        <v>7</v>
      </c>
      <c r="M197" s="14">
        <v>13</v>
      </c>
      <c r="N197" s="14">
        <v>5</v>
      </c>
      <c r="O197" s="14">
        <v>8</v>
      </c>
      <c r="P197" s="14">
        <v>24</v>
      </c>
      <c r="Q197" s="14">
        <v>8</v>
      </c>
      <c r="R197" s="14">
        <v>16</v>
      </c>
      <c r="S197" s="14">
        <v>12</v>
      </c>
      <c r="T197" s="14">
        <v>4</v>
      </c>
      <c r="U197" s="14">
        <v>8</v>
      </c>
      <c r="V197" s="14">
        <v>7</v>
      </c>
      <c r="W197" s="14">
        <v>3</v>
      </c>
      <c r="X197" s="14">
        <v>4</v>
      </c>
      <c r="Y197" s="14">
        <v>13</v>
      </c>
      <c r="Z197" s="14">
        <v>3</v>
      </c>
      <c r="AA197" s="14">
        <v>10</v>
      </c>
      <c r="AB197" s="14">
        <v>12</v>
      </c>
      <c r="AC197" s="14">
        <v>6</v>
      </c>
      <c r="AD197" s="14">
        <v>6</v>
      </c>
      <c r="AE197" s="14">
        <v>14</v>
      </c>
      <c r="AF197" s="14">
        <v>7</v>
      </c>
      <c r="AG197" s="14">
        <v>7</v>
      </c>
      <c r="AH197" s="14">
        <v>20</v>
      </c>
      <c r="AI197" s="14">
        <v>11</v>
      </c>
      <c r="AJ197" s="14">
        <v>9</v>
      </c>
      <c r="AK197" s="14">
        <v>21</v>
      </c>
      <c r="AL197" s="14">
        <v>9</v>
      </c>
      <c r="AM197" s="14">
        <v>12</v>
      </c>
      <c r="AN197" s="14">
        <v>16</v>
      </c>
      <c r="AO197" s="14">
        <v>8</v>
      </c>
      <c r="AP197" s="14">
        <v>8</v>
      </c>
      <c r="AQ197" s="14">
        <v>23</v>
      </c>
      <c r="AR197" s="14">
        <v>9</v>
      </c>
      <c r="AS197" s="14">
        <v>14</v>
      </c>
      <c r="AT197" s="14">
        <v>24</v>
      </c>
      <c r="AU197" s="14">
        <v>9</v>
      </c>
      <c r="AV197" s="14">
        <v>15</v>
      </c>
      <c r="AW197" s="14">
        <v>84</v>
      </c>
      <c r="AX197" s="14">
        <v>30</v>
      </c>
      <c r="AY197" s="14">
        <v>54</v>
      </c>
      <c r="AZ197" s="14">
        <v>32</v>
      </c>
      <c r="BA197" s="14">
        <v>162</v>
      </c>
      <c r="BB197" s="14">
        <v>108</v>
      </c>
      <c r="BC197" s="15">
        <v>0.10596026490066225</v>
      </c>
      <c r="BD197" s="15">
        <v>0.53642384105960261</v>
      </c>
      <c r="BE197" s="15">
        <v>0.35761589403973509</v>
      </c>
      <c r="BF197" s="16">
        <v>50.61258278145695</v>
      </c>
      <c r="BG197" s="17">
        <f t="shared" ref="BG197:BG206" si="13">BF197*D197</f>
        <v>15284.999999999998</v>
      </c>
    </row>
    <row r="198" spans="1:59" x14ac:dyDescent="0.15">
      <c r="A198" s="178"/>
      <c r="B198" s="18" t="s">
        <v>204</v>
      </c>
      <c r="C198" s="19">
        <v>824</v>
      </c>
      <c r="D198" s="19">
        <v>1536</v>
      </c>
      <c r="E198" s="19">
        <v>709</v>
      </c>
      <c r="F198" s="19">
        <v>827</v>
      </c>
      <c r="G198" s="20">
        <v>46</v>
      </c>
      <c r="H198" s="20">
        <v>21</v>
      </c>
      <c r="I198" s="20">
        <v>25</v>
      </c>
      <c r="J198" s="20">
        <v>52</v>
      </c>
      <c r="K198" s="20">
        <v>25</v>
      </c>
      <c r="L198" s="20">
        <v>27</v>
      </c>
      <c r="M198" s="20">
        <v>75</v>
      </c>
      <c r="N198" s="20">
        <v>40</v>
      </c>
      <c r="O198" s="20">
        <v>35</v>
      </c>
      <c r="P198" s="20">
        <v>92</v>
      </c>
      <c r="Q198" s="20">
        <v>58</v>
      </c>
      <c r="R198" s="20">
        <v>34</v>
      </c>
      <c r="S198" s="20">
        <v>86</v>
      </c>
      <c r="T198" s="20">
        <v>44</v>
      </c>
      <c r="U198" s="20">
        <v>42</v>
      </c>
      <c r="V198" s="20">
        <v>60</v>
      </c>
      <c r="W198" s="20">
        <v>24</v>
      </c>
      <c r="X198" s="20">
        <v>36</v>
      </c>
      <c r="Y198" s="20">
        <v>77</v>
      </c>
      <c r="Z198" s="20">
        <v>37</v>
      </c>
      <c r="AA198" s="20">
        <v>40</v>
      </c>
      <c r="AB198" s="20">
        <v>77</v>
      </c>
      <c r="AC198" s="20">
        <v>42</v>
      </c>
      <c r="AD198" s="20">
        <v>35</v>
      </c>
      <c r="AE198" s="20">
        <v>122</v>
      </c>
      <c r="AF198" s="20">
        <v>65</v>
      </c>
      <c r="AG198" s="20">
        <v>57</v>
      </c>
      <c r="AH198" s="20">
        <v>99</v>
      </c>
      <c r="AI198" s="20">
        <v>42</v>
      </c>
      <c r="AJ198" s="20">
        <v>57</v>
      </c>
      <c r="AK198" s="20">
        <v>86</v>
      </c>
      <c r="AL198" s="20">
        <v>38</v>
      </c>
      <c r="AM198" s="20">
        <v>48</v>
      </c>
      <c r="AN198" s="20">
        <v>87</v>
      </c>
      <c r="AO198" s="20">
        <v>38</v>
      </c>
      <c r="AP198" s="20">
        <v>49</v>
      </c>
      <c r="AQ198" s="20">
        <v>96</v>
      </c>
      <c r="AR198" s="20">
        <v>45</v>
      </c>
      <c r="AS198" s="20">
        <v>51</v>
      </c>
      <c r="AT198" s="20">
        <v>129</v>
      </c>
      <c r="AU198" s="20">
        <v>58</v>
      </c>
      <c r="AV198" s="20">
        <v>71</v>
      </c>
      <c r="AW198" s="20">
        <v>352</v>
      </c>
      <c r="AX198" s="20">
        <v>132</v>
      </c>
      <c r="AY198" s="20">
        <v>220</v>
      </c>
      <c r="AZ198" s="20">
        <v>173</v>
      </c>
      <c r="BA198" s="20">
        <v>882</v>
      </c>
      <c r="BB198" s="20">
        <v>481</v>
      </c>
      <c r="BC198" s="21">
        <v>0.11263020833333333</v>
      </c>
      <c r="BD198" s="21">
        <v>0.57421875</v>
      </c>
      <c r="BE198" s="21">
        <v>0.31315104166666669</v>
      </c>
      <c r="BF198" s="22">
        <v>47.783854166666664</v>
      </c>
      <c r="BG198" s="17">
        <f t="shared" si="13"/>
        <v>73396</v>
      </c>
    </row>
    <row r="199" spans="1:59" x14ac:dyDescent="0.15">
      <c r="A199" s="178"/>
      <c r="B199" s="18" t="s">
        <v>205</v>
      </c>
      <c r="C199" s="19">
        <v>184</v>
      </c>
      <c r="D199" s="19">
        <v>324</v>
      </c>
      <c r="E199" s="19">
        <v>141</v>
      </c>
      <c r="F199" s="19">
        <v>183</v>
      </c>
      <c r="G199" s="20">
        <v>10</v>
      </c>
      <c r="H199" s="20">
        <v>8</v>
      </c>
      <c r="I199" s="20">
        <v>2</v>
      </c>
      <c r="J199" s="20">
        <v>14</v>
      </c>
      <c r="K199" s="20">
        <v>3</v>
      </c>
      <c r="L199" s="20">
        <v>11</v>
      </c>
      <c r="M199" s="20">
        <v>10</v>
      </c>
      <c r="N199" s="20">
        <v>5</v>
      </c>
      <c r="O199" s="20">
        <v>5</v>
      </c>
      <c r="P199" s="20">
        <v>6</v>
      </c>
      <c r="Q199" s="20">
        <v>3</v>
      </c>
      <c r="R199" s="20">
        <v>3</v>
      </c>
      <c r="S199" s="20">
        <v>16</v>
      </c>
      <c r="T199" s="20">
        <v>10</v>
      </c>
      <c r="U199" s="20">
        <v>6</v>
      </c>
      <c r="V199" s="20">
        <v>7</v>
      </c>
      <c r="W199" s="20">
        <v>4</v>
      </c>
      <c r="X199" s="20">
        <v>3</v>
      </c>
      <c r="Y199" s="20">
        <v>12</v>
      </c>
      <c r="Z199" s="20">
        <v>5</v>
      </c>
      <c r="AA199" s="20">
        <v>7</v>
      </c>
      <c r="AB199" s="20">
        <v>17</v>
      </c>
      <c r="AC199" s="20">
        <v>8</v>
      </c>
      <c r="AD199" s="20">
        <v>9</v>
      </c>
      <c r="AE199" s="20">
        <v>18</v>
      </c>
      <c r="AF199" s="20">
        <v>7</v>
      </c>
      <c r="AG199" s="20">
        <v>11</v>
      </c>
      <c r="AH199" s="20">
        <v>25</v>
      </c>
      <c r="AI199" s="20">
        <v>7</v>
      </c>
      <c r="AJ199" s="20">
        <v>18</v>
      </c>
      <c r="AK199" s="20">
        <v>19</v>
      </c>
      <c r="AL199" s="20">
        <v>10</v>
      </c>
      <c r="AM199" s="20">
        <v>9</v>
      </c>
      <c r="AN199" s="20">
        <v>12</v>
      </c>
      <c r="AO199" s="20">
        <v>8</v>
      </c>
      <c r="AP199" s="20">
        <v>4</v>
      </c>
      <c r="AQ199" s="20">
        <v>20</v>
      </c>
      <c r="AR199" s="20">
        <v>7</v>
      </c>
      <c r="AS199" s="20">
        <v>13</v>
      </c>
      <c r="AT199" s="20">
        <v>27</v>
      </c>
      <c r="AU199" s="20">
        <v>14</v>
      </c>
      <c r="AV199" s="20">
        <v>13</v>
      </c>
      <c r="AW199" s="20">
        <v>111</v>
      </c>
      <c r="AX199" s="20">
        <v>42</v>
      </c>
      <c r="AY199" s="20">
        <v>69</v>
      </c>
      <c r="AZ199" s="20">
        <v>34</v>
      </c>
      <c r="BA199" s="20">
        <v>152</v>
      </c>
      <c r="BB199" s="20">
        <v>138</v>
      </c>
      <c r="BC199" s="21">
        <v>0.10493827160493827</v>
      </c>
      <c r="BD199" s="21">
        <v>0.46913580246913578</v>
      </c>
      <c r="BE199" s="21">
        <v>0.42592592592592593</v>
      </c>
      <c r="BF199" s="22">
        <v>53.512345679012348</v>
      </c>
      <c r="BG199" s="17">
        <f t="shared" si="13"/>
        <v>17338</v>
      </c>
    </row>
    <row r="200" spans="1:59" x14ac:dyDescent="0.15">
      <c r="A200" s="178"/>
      <c r="B200" s="18" t="s">
        <v>206</v>
      </c>
      <c r="C200" s="19">
        <v>355</v>
      </c>
      <c r="D200" s="19">
        <v>793</v>
      </c>
      <c r="E200" s="19">
        <v>342</v>
      </c>
      <c r="F200" s="19">
        <v>451</v>
      </c>
      <c r="G200" s="20">
        <v>26</v>
      </c>
      <c r="H200" s="20">
        <v>10</v>
      </c>
      <c r="I200" s="20">
        <v>16</v>
      </c>
      <c r="J200" s="20">
        <v>42</v>
      </c>
      <c r="K200" s="20">
        <v>19</v>
      </c>
      <c r="L200" s="20">
        <v>23</v>
      </c>
      <c r="M200" s="20">
        <v>55</v>
      </c>
      <c r="N200" s="20">
        <v>24</v>
      </c>
      <c r="O200" s="20">
        <v>31</v>
      </c>
      <c r="P200" s="20">
        <v>57</v>
      </c>
      <c r="Q200" s="20">
        <v>34</v>
      </c>
      <c r="R200" s="20">
        <v>23</v>
      </c>
      <c r="S200" s="20">
        <v>32</v>
      </c>
      <c r="T200" s="20">
        <v>17</v>
      </c>
      <c r="U200" s="20">
        <v>15</v>
      </c>
      <c r="V200" s="20">
        <v>17</v>
      </c>
      <c r="W200" s="20">
        <v>7</v>
      </c>
      <c r="X200" s="20">
        <v>10</v>
      </c>
      <c r="Y200" s="20">
        <v>22</v>
      </c>
      <c r="Z200" s="20">
        <v>7</v>
      </c>
      <c r="AA200" s="20">
        <v>15</v>
      </c>
      <c r="AB200" s="20">
        <v>39</v>
      </c>
      <c r="AC200" s="20">
        <v>18</v>
      </c>
      <c r="AD200" s="20">
        <v>21</v>
      </c>
      <c r="AE200" s="20">
        <v>38</v>
      </c>
      <c r="AF200" s="20">
        <v>18</v>
      </c>
      <c r="AG200" s="20">
        <v>20</v>
      </c>
      <c r="AH200" s="20">
        <v>72</v>
      </c>
      <c r="AI200" s="20">
        <v>26</v>
      </c>
      <c r="AJ200" s="20">
        <v>46</v>
      </c>
      <c r="AK200" s="20">
        <v>51</v>
      </c>
      <c r="AL200" s="20">
        <v>25</v>
      </c>
      <c r="AM200" s="20">
        <v>26</v>
      </c>
      <c r="AN200" s="20">
        <v>35</v>
      </c>
      <c r="AO200" s="20">
        <v>20</v>
      </c>
      <c r="AP200" s="20">
        <v>15</v>
      </c>
      <c r="AQ200" s="20">
        <v>34</v>
      </c>
      <c r="AR200" s="20">
        <v>14</v>
      </c>
      <c r="AS200" s="20">
        <v>20</v>
      </c>
      <c r="AT200" s="20">
        <v>43</v>
      </c>
      <c r="AU200" s="20">
        <v>16</v>
      </c>
      <c r="AV200" s="20">
        <v>27</v>
      </c>
      <c r="AW200" s="20">
        <v>230</v>
      </c>
      <c r="AX200" s="20">
        <v>87</v>
      </c>
      <c r="AY200" s="20">
        <v>143</v>
      </c>
      <c r="AZ200" s="20">
        <v>123</v>
      </c>
      <c r="BA200" s="20">
        <v>397</v>
      </c>
      <c r="BB200" s="20">
        <v>273</v>
      </c>
      <c r="BC200" s="21">
        <v>0.15510718789407313</v>
      </c>
      <c r="BD200" s="21">
        <v>0.50063051702395966</v>
      </c>
      <c r="BE200" s="21">
        <v>0.34426229508196721</v>
      </c>
      <c r="BF200" s="22">
        <v>47.822194199243377</v>
      </c>
      <c r="BG200" s="17">
        <f t="shared" si="13"/>
        <v>37923</v>
      </c>
    </row>
    <row r="201" spans="1:59" x14ac:dyDescent="0.15">
      <c r="A201" s="178"/>
      <c r="B201" s="18" t="s">
        <v>207</v>
      </c>
      <c r="C201" s="19">
        <v>429</v>
      </c>
      <c r="D201" s="19">
        <v>941</v>
      </c>
      <c r="E201" s="19">
        <v>433</v>
      </c>
      <c r="F201" s="19">
        <v>508</v>
      </c>
      <c r="G201" s="20">
        <v>31</v>
      </c>
      <c r="H201" s="20">
        <v>11</v>
      </c>
      <c r="I201" s="20">
        <v>20</v>
      </c>
      <c r="J201" s="20">
        <v>36</v>
      </c>
      <c r="K201" s="20">
        <v>18</v>
      </c>
      <c r="L201" s="20">
        <v>18</v>
      </c>
      <c r="M201" s="20">
        <v>41</v>
      </c>
      <c r="N201" s="20">
        <v>20</v>
      </c>
      <c r="O201" s="20">
        <v>21</v>
      </c>
      <c r="P201" s="20">
        <v>40</v>
      </c>
      <c r="Q201" s="20">
        <v>19</v>
      </c>
      <c r="R201" s="20">
        <v>21</v>
      </c>
      <c r="S201" s="20">
        <v>25</v>
      </c>
      <c r="T201" s="20">
        <v>17</v>
      </c>
      <c r="U201" s="20">
        <v>8</v>
      </c>
      <c r="V201" s="20">
        <v>17</v>
      </c>
      <c r="W201" s="20">
        <v>3</v>
      </c>
      <c r="X201" s="20">
        <v>14</v>
      </c>
      <c r="Y201" s="20">
        <v>33</v>
      </c>
      <c r="Z201" s="20">
        <v>12</v>
      </c>
      <c r="AA201" s="20">
        <v>21</v>
      </c>
      <c r="AB201" s="20">
        <v>41</v>
      </c>
      <c r="AC201" s="20">
        <v>19</v>
      </c>
      <c r="AD201" s="20">
        <v>22</v>
      </c>
      <c r="AE201" s="20">
        <v>58</v>
      </c>
      <c r="AF201" s="20">
        <v>28</v>
      </c>
      <c r="AG201" s="20">
        <v>30</v>
      </c>
      <c r="AH201" s="20">
        <v>65</v>
      </c>
      <c r="AI201" s="20">
        <v>37</v>
      </c>
      <c r="AJ201" s="20">
        <v>28</v>
      </c>
      <c r="AK201" s="20">
        <v>56</v>
      </c>
      <c r="AL201" s="20">
        <v>26</v>
      </c>
      <c r="AM201" s="20">
        <v>30</v>
      </c>
      <c r="AN201" s="20">
        <v>46</v>
      </c>
      <c r="AO201" s="20">
        <v>23</v>
      </c>
      <c r="AP201" s="20">
        <v>23</v>
      </c>
      <c r="AQ201" s="20">
        <v>62</v>
      </c>
      <c r="AR201" s="20">
        <v>33</v>
      </c>
      <c r="AS201" s="20">
        <v>29</v>
      </c>
      <c r="AT201" s="20">
        <v>71</v>
      </c>
      <c r="AU201" s="20">
        <v>26</v>
      </c>
      <c r="AV201" s="20">
        <v>45</v>
      </c>
      <c r="AW201" s="20">
        <v>319</v>
      </c>
      <c r="AX201" s="20">
        <v>141</v>
      </c>
      <c r="AY201" s="20">
        <v>178</v>
      </c>
      <c r="AZ201" s="20">
        <v>108</v>
      </c>
      <c r="BA201" s="20">
        <v>443</v>
      </c>
      <c r="BB201" s="20">
        <v>390</v>
      </c>
      <c r="BC201" s="21">
        <v>0.11477151965993623</v>
      </c>
      <c r="BD201" s="21">
        <v>0.47077577045696067</v>
      </c>
      <c r="BE201" s="21">
        <v>0.41445270988310307</v>
      </c>
      <c r="BF201" s="22">
        <v>52.903294367693945</v>
      </c>
      <c r="BG201" s="17">
        <f t="shared" si="13"/>
        <v>49782</v>
      </c>
    </row>
    <row r="202" spans="1:59" x14ac:dyDescent="0.15">
      <c r="A202" s="178"/>
      <c r="B202" s="18" t="s">
        <v>208</v>
      </c>
      <c r="C202" s="19">
        <v>218</v>
      </c>
      <c r="D202" s="19">
        <v>459</v>
      </c>
      <c r="E202" s="19">
        <v>204</v>
      </c>
      <c r="F202" s="19">
        <v>255</v>
      </c>
      <c r="G202" s="20">
        <v>30</v>
      </c>
      <c r="H202" s="20">
        <v>9</v>
      </c>
      <c r="I202" s="20">
        <v>21</v>
      </c>
      <c r="J202" s="20">
        <v>26</v>
      </c>
      <c r="K202" s="20">
        <v>15</v>
      </c>
      <c r="L202" s="20">
        <v>11</v>
      </c>
      <c r="M202" s="20">
        <v>13</v>
      </c>
      <c r="N202" s="20">
        <v>9</v>
      </c>
      <c r="O202" s="20">
        <v>4</v>
      </c>
      <c r="P202" s="20">
        <v>21</v>
      </c>
      <c r="Q202" s="20">
        <v>11</v>
      </c>
      <c r="R202" s="20">
        <v>10</v>
      </c>
      <c r="S202" s="20">
        <v>31</v>
      </c>
      <c r="T202" s="20">
        <v>13</v>
      </c>
      <c r="U202" s="20">
        <v>18</v>
      </c>
      <c r="V202" s="20">
        <v>28</v>
      </c>
      <c r="W202" s="20">
        <v>14</v>
      </c>
      <c r="X202" s="20">
        <v>14</v>
      </c>
      <c r="Y202" s="20">
        <v>28</v>
      </c>
      <c r="Z202" s="20">
        <v>13</v>
      </c>
      <c r="AA202" s="20">
        <v>15</v>
      </c>
      <c r="AB202" s="20">
        <v>26</v>
      </c>
      <c r="AC202" s="20">
        <v>11</v>
      </c>
      <c r="AD202" s="20">
        <v>15</v>
      </c>
      <c r="AE202" s="20">
        <v>21</v>
      </c>
      <c r="AF202" s="20">
        <v>15</v>
      </c>
      <c r="AG202" s="20">
        <v>6</v>
      </c>
      <c r="AH202" s="20">
        <v>16</v>
      </c>
      <c r="AI202" s="20">
        <v>6</v>
      </c>
      <c r="AJ202" s="20">
        <v>10</v>
      </c>
      <c r="AK202" s="20">
        <v>28</v>
      </c>
      <c r="AL202" s="20">
        <v>10</v>
      </c>
      <c r="AM202" s="20">
        <v>18</v>
      </c>
      <c r="AN202" s="20">
        <v>25</v>
      </c>
      <c r="AO202" s="20">
        <v>12</v>
      </c>
      <c r="AP202" s="20">
        <v>13</v>
      </c>
      <c r="AQ202" s="20">
        <v>27</v>
      </c>
      <c r="AR202" s="20">
        <v>12</v>
      </c>
      <c r="AS202" s="20">
        <v>15</v>
      </c>
      <c r="AT202" s="20">
        <v>30</v>
      </c>
      <c r="AU202" s="20">
        <v>9</v>
      </c>
      <c r="AV202" s="20">
        <v>21</v>
      </c>
      <c r="AW202" s="20">
        <v>109</v>
      </c>
      <c r="AX202" s="20">
        <v>45</v>
      </c>
      <c r="AY202" s="20">
        <v>64</v>
      </c>
      <c r="AZ202" s="20">
        <v>69</v>
      </c>
      <c r="BA202" s="20">
        <v>251</v>
      </c>
      <c r="BB202" s="20">
        <v>139</v>
      </c>
      <c r="BC202" s="21">
        <v>0.15032679738562091</v>
      </c>
      <c r="BD202" s="21">
        <v>0.54684095860566451</v>
      </c>
      <c r="BE202" s="21">
        <v>0.30283224400871461</v>
      </c>
      <c r="BF202" s="22">
        <v>45.562091503267972</v>
      </c>
      <c r="BG202" s="17">
        <f t="shared" si="13"/>
        <v>20913</v>
      </c>
    </row>
    <row r="203" spans="1:59" x14ac:dyDescent="0.15">
      <c r="A203" s="178"/>
      <c r="B203" s="18" t="s">
        <v>209</v>
      </c>
      <c r="C203" s="19">
        <v>174</v>
      </c>
      <c r="D203" s="19">
        <v>290</v>
      </c>
      <c r="E203" s="19">
        <v>112</v>
      </c>
      <c r="F203" s="19">
        <v>178</v>
      </c>
      <c r="G203" s="20">
        <v>7</v>
      </c>
      <c r="H203" s="20">
        <v>4</v>
      </c>
      <c r="I203" s="20">
        <v>3</v>
      </c>
      <c r="J203" s="20">
        <v>3</v>
      </c>
      <c r="K203" s="20">
        <v>3</v>
      </c>
      <c r="L203" s="20">
        <v>0</v>
      </c>
      <c r="M203" s="20">
        <v>9</v>
      </c>
      <c r="N203" s="20">
        <v>6</v>
      </c>
      <c r="O203" s="20">
        <v>3</v>
      </c>
      <c r="P203" s="20">
        <v>22</v>
      </c>
      <c r="Q203" s="20">
        <v>5</v>
      </c>
      <c r="R203" s="20">
        <v>17</v>
      </c>
      <c r="S203" s="20">
        <v>36</v>
      </c>
      <c r="T203" s="20">
        <v>6</v>
      </c>
      <c r="U203" s="20">
        <v>30</v>
      </c>
      <c r="V203" s="20">
        <v>20</v>
      </c>
      <c r="W203" s="20">
        <v>3</v>
      </c>
      <c r="X203" s="20">
        <v>17</v>
      </c>
      <c r="Y203" s="20">
        <v>10</v>
      </c>
      <c r="Z203" s="20">
        <v>4</v>
      </c>
      <c r="AA203" s="20">
        <v>6</v>
      </c>
      <c r="AB203" s="20">
        <v>8</v>
      </c>
      <c r="AC203" s="20">
        <v>4</v>
      </c>
      <c r="AD203" s="20">
        <v>4</v>
      </c>
      <c r="AE203" s="20">
        <v>19</v>
      </c>
      <c r="AF203" s="20">
        <v>8</v>
      </c>
      <c r="AG203" s="20">
        <v>11</v>
      </c>
      <c r="AH203" s="20">
        <v>19</v>
      </c>
      <c r="AI203" s="20">
        <v>11</v>
      </c>
      <c r="AJ203" s="20">
        <v>8</v>
      </c>
      <c r="AK203" s="20">
        <v>15</v>
      </c>
      <c r="AL203" s="20">
        <v>8</v>
      </c>
      <c r="AM203" s="20">
        <v>7</v>
      </c>
      <c r="AN203" s="20">
        <v>12</v>
      </c>
      <c r="AO203" s="20">
        <v>3</v>
      </c>
      <c r="AP203" s="20">
        <v>9</v>
      </c>
      <c r="AQ203" s="20">
        <v>13</v>
      </c>
      <c r="AR203" s="20">
        <v>8</v>
      </c>
      <c r="AS203" s="20">
        <v>5</v>
      </c>
      <c r="AT203" s="20">
        <v>21</v>
      </c>
      <c r="AU203" s="20">
        <v>7</v>
      </c>
      <c r="AV203" s="20">
        <v>14</v>
      </c>
      <c r="AW203" s="20">
        <v>76</v>
      </c>
      <c r="AX203" s="20">
        <v>32</v>
      </c>
      <c r="AY203" s="20">
        <v>44</v>
      </c>
      <c r="AZ203" s="20">
        <v>19</v>
      </c>
      <c r="BA203" s="20">
        <v>174</v>
      </c>
      <c r="BB203" s="20">
        <v>97</v>
      </c>
      <c r="BC203" s="21">
        <v>6.5517241379310351E-2</v>
      </c>
      <c r="BD203" s="21">
        <v>0.6</v>
      </c>
      <c r="BE203" s="21">
        <v>0.33448275862068966</v>
      </c>
      <c r="BF203" s="22">
        <v>47.355172413793106</v>
      </c>
      <c r="BG203" s="17">
        <f t="shared" si="13"/>
        <v>13733</v>
      </c>
    </row>
    <row r="204" spans="1:59" x14ac:dyDescent="0.15">
      <c r="A204" s="178"/>
      <c r="B204" s="18" t="s">
        <v>210</v>
      </c>
      <c r="C204" s="19">
        <v>446</v>
      </c>
      <c r="D204" s="19">
        <v>713</v>
      </c>
      <c r="E204" s="19">
        <v>308</v>
      </c>
      <c r="F204" s="19">
        <v>405</v>
      </c>
      <c r="G204" s="20">
        <v>25</v>
      </c>
      <c r="H204" s="20">
        <v>15</v>
      </c>
      <c r="I204" s="20">
        <v>10</v>
      </c>
      <c r="J204" s="20">
        <v>17</v>
      </c>
      <c r="K204" s="20">
        <v>7</v>
      </c>
      <c r="L204" s="20">
        <v>10</v>
      </c>
      <c r="M204" s="20">
        <v>13</v>
      </c>
      <c r="N204" s="20">
        <v>5</v>
      </c>
      <c r="O204" s="20">
        <v>8</v>
      </c>
      <c r="P204" s="20">
        <v>10</v>
      </c>
      <c r="Q204" s="20">
        <v>7</v>
      </c>
      <c r="R204" s="20">
        <v>3</v>
      </c>
      <c r="S204" s="20">
        <v>32</v>
      </c>
      <c r="T204" s="20">
        <v>17</v>
      </c>
      <c r="U204" s="20">
        <v>15</v>
      </c>
      <c r="V204" s="20">
        <v>37</v>
      </c>
      <c r="W204" s="20">
        <v>20</v>
      </c>
      <c r="X204" s="20">
        <v>17</v>
      </c>
      <c r="Y204" s="20">
        <v>27</v>
      </c>
      <c r="Z204" s="20">
        <v>13</v>
      </c>
      <c r="AA204" s="20">
        <v>14</v>
      </c>
      <c r="AB204" s="20">
        <v>26</v>
      </c>
      <c r="AC204" s="20">
        <v>13</v>
      </c>
      <c r="AD204" s="20">
        <v>13</v>
      </c>
      <c r="AE204" s="20">
        <v>30</v>
      </c>
      <c r="AF204" s="20">
        <v>16</v>
      </c>
      <c r="AG204" s="20">
        <v>14</v>
      </c>
      <c r="AH204" s="20">
        <v>32</v>
      </c>
      <c r="AI204" s="20">
        <v>19</v>
      </c>
      <c r="AJ204" s="20">
        <v>13</v>
      </c>
      <c r="AK204" s="20">
        <v>37</v>
      </c>
      <c r="AL204" s="20">
        <v>17</v>
      </c>
      <c r="AM204" s="20">
        <v>20</v>
      </c>
      <c r="AN204" s="20">
        <v>31</v>
      </c>
      <c r="AO204" s="20">
        <v>14</v>
      </c>
      <c r="AP204" s="20">
        <v>17</v>
      </c>
      <c r="AQ204" s="20">
        <v>50</v>
      </c>
      <c r="AR204" s="20">
        <v>21</v>
      </c>
      <c r="AS204" s="20">
        <v>29</v>
      </c>
      <c r="AT204" s="20">
        <v>47</v>
      </c>
      <c r="AU204" s="20">
        <v>25</v>
      </c>
      <c r="AV204" s="20">
        <v>22</v>
      </c>
      <c r="AW204" s="20">
        <v>299</v>
      </c>
      <c r="AX204" s="20">
        <v>99</v>
      </c>
      <c r="AY204" s="20">
        <v>200</v>
      </c>
      <c r="AZ204" s="20">
        <v>55</v>
      </c>
      <c r="BA204" s="20">
        <v>312</v>
      </c>
      <c r="BB204" s="20">
        <v>346</v>
      </c>
      <c r="BC204" s="21">
        <v>7.7138849929873771E-2</v>
      </c>
      <c r="BD204" s="21">
        <v>0.43758765778401121</v>
      </c>
      <c r="BE204" s="21">
        <v>0.48527349228611499</v>
      </c>
      <c r="BF204" s="22">
        <v>58.05610098176718</v>
      </c>
      <c r="BG204" s="17">
        <f t="shared" si="13"/>
        <v>41394</v>
      </c>
    </row>
    <row r="205" spans="1:59" x14ac:dyDescent="0.15">
      <c r="A205" s="178"/>
      <c r="B205" s="18" t="s">
        <v>211</v>
      </c>
      <c r="C205" s="19">
        <v>698</v>
      </c>
      <c r="D205" s="19">
        <v>1612</v>
      </c>
      <c r="E205" s="19">
        <v>741</v>
      </c>
      <c r="F205" s="19">
        <v>871</v>
      </c>
      <c r="G205" s="20">
        <v>65</v>
      </c>
      <c r="H205" s="20">
        <v>33</v>
      </c>
      <c r="I205" s="20">
        <v>32</v>
      </c>
      <c r="J205" s="20">
        <v>92</v>
      </c>
      <c r="K205" s="20">
        <v>55</v>
      </c>
      <c r="L205" s="20">
        <v>37</v>
      </c>
      <c r="M205" s="20">
        <v>115</v>
      </c>
      <c r="N205" s="20">
        <v>58</v>
      </c>
      <c r="O205" s="20">
        <v>57</v>
      </c>
      <c r="P205" s="20">
        <v>87</v>
      </c>
      <c r="Q205" s="20">
        <v>45</v>
      </c>
      <c r="R205" s="20">
        <v>42</v>
      </c>
      <c r="S205" s="20">
        <v>58</v>
      </c>
      <c r="T205" s="20">
        <v>29</v>
      </c>
      <c r="U205" s="20">
        <v>29</v>
      </c>
      <c r="V205" s="20">
        <v>52</v>
      </c>
      <c r="W205" s="20">
        <v>27</v>
      </c>
      <c r="X205" s="20">
        <v>25</v>
      </c>
      <c r="Y205" s="20">
        <v>58</v>
      </c>
      <c r="Z205" s="20">
        <v>21</v>
      </c>
      <c r="AA205" s="20">
        <v>37</v>
      </c>
      <c r="AB205" s="20">
        <v>78</v>
      </c>
      <c r="AC205" s="20">
        <v>38</v>
      </c>
      <c r="AD205" s="20">
        <v>40</v>
      </c>
      <c r="AE205" s="20">
        <v>118</v>
      </c>
      <c r="AF205" s="20">
        <v>51</v>
      </c>
      <c r="AG205" s="20">
        <v>67</v>
      </c>
      <c r="AH205" s="20">
        <v>143</v>
      </c>
      <c r="AI205" s="20">
        <v>72</v>
      </c>
      <c r="AJ205" s="20">
        <v>71</v>
      </c>
      <c r="AK205" s="20">
        <v>102</v>
      </c>
      <c r="AL205" s="20">
        <v>54</v>
      </c>
      <c r="AM205" s="20">
        <v>48</v>
      </c>
      <c r="AN205" s="20">
        <v>70</v>
      </c>
      <c r="AO205" s="20">
        <v>27</v>
      </c>
      <c r="AP205" s="20">
        <v>43</v>
      </c>
      <c r="AQ205" s="20">
        <v>75</v>
      </c>
      <c r="AR205" s="20">
        <v>25</v>
      </c>
      <c r="AS205" s="20">
        <v>50</v>
      </c>
      <c r="AT205" s="20">
        <v>96</v>
      </c>
      <c r="AU205" s="20">
        <v>45</v>
      </c>
      <c r="AV205" s="20">
        <v>51</v>
      </c>
      <c r="AW205" s="20">
        <v>403</v>
      </c>
      <c r="AX205" s="20">
        <v>161</v>
      </c>
      <c r="AY205" s="20">
        <v>242</v>
      </c>
      <c r="AZ205" s="20">
        <v>272</v>
      </c>
      <c r="BA205" s="20">
        <v>841</v>
      </c>
      <c r="BB205" s="20">
        <v>499</v>
      </c>
      <c r="BC205" s="21">
        <v>0.16873449131513649</v>
      </c>
      <c r="BD205" s="21">
        <v>0.52171215880893296</v>
      </c>
      <c r="BE205" s="21">
        <v>0.30955334987593053</v>
      </c>
      <c r="BF205" s="22">
        <v>46.663771712158812</v>
      </c>
      <c r="BG205" s="17">
        <f t="shared" si="13"/>
        <v>75222</v>
      </c>
    </row>
    <row r="206" spans="1:59" ht="14.25" thickBot="1" x14ac:dyDescent="0.2">
      <c r="A206" s="178"/>
      <c r="B206" s="23" t="s">
        <v>212</v>
      </c>
      <c r="C206" s="24">
        <v>312</v>
      </c>
      <c r="D206" s="24">
        <v>647</v>
      </c>
      <c r="E206" s="24">
        <v>297</v>
      </c>
      <c r="F206" s="24">
        <v>350</v>
      </c>
      <c r="G206" s="25">
        <v>26</v>
      </c>
      <c r="H206" s="25">
        <v>13</v>
      </c>
      <c r="I206" s="25">
        <v>13</v>
      </c>
      <c r="J206" s="25">
        <v>28</v>
      </c>
      <c r="K206" s="25">
        <v>12</v>
      </c>
      <c r="L206" s="25">
        <v>16</v>
      </c>
      <c r="M206" s="25">
        <v>24</v>
      </c>
      <c r="N206" s="25">
        <v>12</v>
      </c>
      <c r="O206" s="25">
        <v>12</v>
      </c>
      <c r="P206" s="25">
        <v>14</v>
      </c>
      <c r="Q206" s="25">
        <v>9</v>
      </c>
      <c r="R206" s="25">
        <v>5</v>
      </c>
      <c r="S206" s="25">
        <v>27</v>
      </c>
      <c r="T206" s="25">
        <v>17</v>
      </c>
      <c r="U206" s="25">
        <v>10</v>
      </c>
      <c r="V206" s="25">
        <v>23</v>
      </c>
      <c r="W206" s="25">
        <v>7</v>
      </c>
      <c r="X206" s="25">
        <v>16</v>
      </c>
      <c r="Y206" s="25">
        <v>31</v>
      </c>
      <c r="Z206" s="25">
        <v>16</v>
      </c>
      <c r="AA206" s="25">
        <v>15</v>
      </c>
      <c r="AB206" s="25">
        <v>45</v>
      </c>
      <c r="AC206" s="25">
        <v>23</v>
      </c>
      <c r="AD206" s="25">
        <v>22</v>
      </c>
      <c r="AE206" s="25">
        <v>39</v>
      </c>
      <c r="AF206" s="25">
        <v>23</v>
      </c>
      <c r="AG206" s="25">
        <v>16</v>
      </c>
      <c r="AH206" s="25">
        <v>36</v>
      </c>
      <c r="AI206" s="25">
        <v>19</v>
      </c>
      <c r="AJ206" s="25">
        <v>17</v>
      </c>
      <c r="AK206" s="25">
        <v>44</v>
      </c>
      <c r="AL206" s="25">
        <v>18</v>
      </c>
      <c r="AM206" s="25">
        <v>26</v>
      </c>
      <c r="AN206" s="25">
        <v>41</v>
      </c>
      <c r="AO206" s="25">
        <v>19</v>
      </c>
      <c r="AP206" s="25">
        <v>22</v>
      </c>
      <c r="AQ206" s="25">
        <v>32</v>
      </c>
      <c r="AR206" s="25">
        <v>14</v>
      </c>
      <c r="AS206" s="25">
        <v>18</v>
      </c>
      <c r="AT206" s="25">
        <v>58</v>
      </c>
      <c r="AU206" s="25">
        <v>23</v>
      </c>
      <c r="AV206" s="25">
        <v>35</v>
      </c>
      <c r="AW206" s="25">
        <v>179</v>
      </c>
      <c r="AX206" s="25">
        <v>72</v>
      </c>
      <c r="AY206" s="25">
        <v>107</v>
      </c>
      <c r="AZ206" s="25">
        <v>78</v>
      </c>
      <c r="BA206" s="25">
        <v>332</v>
      </c>
      <c r="BB206" s="25">
        <v>237</v>
      </c>
      <c r="BC206" s="26">
        <v>0.12055641421947449</v>
      </c>
      <c r="BD206" s="26">
        <v>0.51313755795981453</v>
      </c>
      <c r="BE206" s="26">
        <v>0.36630602782071098</v>
      </c>
      <c r="BF206" s="27">
        <v>50.275115919629059</v>
      </c>
      <c r="BG206" s="17">
        <f t="shared" si="13"/>
        <v>32528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3797</v>
      </c>
      <c r="D208" s="39">
        <v>7617</v>
      </c>
      <c r="E208" s="39">
        <v>3405</v>
      </c>
      <c r="F208" s="39">
        <v>4212</v>
      </c>
      <c r="G208" s="39">
        <v>274</v>
      </c>
      <c r="H208" s="39">
        <v>126</v>
      </c>
      <c r="I208" s="39">
        <v>148</v>
      </c>
      <c r="J208" s="39">
        <v>321</v>
      </c>
      <c r="K208" s="39">
        <v>161</v>
      </c>
      <c r="L208" s="39">
        <v>160</v>
      </c>
      <c r="M208" s="39">
        <v>368</v>
      </c>
      <c r="N208" s="39">
        <v>184</v>
      </c>
      <c r="O208" s="39">
        <v>184</v>
      </c>
      <c r="P208" s="39">
        <v>373</v>
      </c>
      <c r="Q208" s="39">
        <v>199</v>
      </c>
      <c r="R208" s="39">
        <v>174</v>
      </c>
      <c r="S208" s="39">
        <v>355</v>
      </c>
      <c r="T208" s="39">
        <v>174</v>
      </c>
      <c r="U208" s="39">
        <v>181</v>
      </c>
      <c r="V208" s="39">
        <v>268</v>
      </c>
      <c r="W208" s="39">
        <v>112</v>
      </c>
      <c r="X208" s="39">
        <v>156</v>
      </c>
      <c r="Y208" s="39">
        <v>311</v>
      </c>
      <c r="Z208" s="39">
        <v>131</v>
      </c>
      <c r="AA208" s="39">
        <v>180</v>
      </c>
      <c r="AB208" s="39">
        <v>369</v>
      </c>
      <c r="AC208" s="39">
        <v>182</v>
      </c>
      <c r="AD208" s="39">
        <v>187</v>
      </c>
      <c r="AE208" s="39">
        <v>477</v>
      </c>
      <c r="AF208" s="39">
        <v>238</v>
      </c>
      <c r="AG208" s="39">
        <v>239</v>
      </c>
      <c r="AH208" s="39">
        <v>527</v>
      </c>
      <c r="AI208" s="39">
        <v>250</v>
      </c>
      <c r="AJ208" s="39">
        <v>277</v>
      </c>
      <c r="AK208" s="39">
        <v>459</v>
      </c>
      <c r="AL208" s="39">
        <v>215</v>
      </c>
      <c r="AM208" s="39">
        <v>244</v>
      </c>
      <c r="AN208" s="39">
        <v>375</v>
      </c>
      <c r="AO208" s="39">
        <v>172</v>
      </c>
      <c r="AP208" s="39">
        <v>203</v>
      </c>
      <c r="AQ208" s="39">
        <v>432</v>
      </c>
      <c r="AR208" s="39">
        <v>188</v>
      </c>
      <c r="AS208" s="39">
        <v>244</v>
      </c>
      <c r="AT208" s="39">
        <v>546</v>
      </c>
      <c r="AU208" s="39">
        <v>232</v>
      </c>
      <c r="AV208" s="39">
        <v>314</v>
      </c>
      <c r="AW208" s="39">
        <v>2162</v>
      </c>
      <c r="AX208" s="39">
        <v>841</v>
      </c>
      <c r="AY208" s="39">
        <v>1321</v>
      </c>
      <c r="AZ208" s="39">
        <v>963</v>
      </c>
      <c r="BA208" s="39">
        <v>3946</v>
      </c>
      <c r="BB208" s="39">
        <v>2708</v>
      </c>
      <c r="BC208" s="41">
        <v>0.12642772745175265</v>
      </c>
      <c r="BD208" s="41">
        <v>0.51805172640147035</v>
      </c>
      <c r="BE208" s="41">
        <v>0.35552054614677697</v>
      </c>
      <c r="BF208" s="42">
        <v>49.562032296179595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33</v>
      </c>
      <c r="D210" s="13">
        <v>65</v>
      </c>
      <c r="E210" s="13">
        <v>35</v>
      </c>
      <c r="F210" s="13">
        <v>30</v>
      </c>
      <c r="G210" s="14">
        <v>1</v>
      </c>
      <c r="H210" s="14">
        <v>0</v>
      </c>
      <c r="I210" s="14">
        <v>1</v>
      </c>
      <c r="J210" s="14">
        <v>4</v>
      </c>
      <c r="K210" s="14">
        <v>2</v>
      </c>
      <c r="L210" s="14">
        <v>2</v>
      </c>
      <c r="M210" s="14">
        <v>1</v>
      </c>
      <c r="N210" s="14">
        <v>1</v>
      </c>
      <c r="O210" s="14">
        <v>0</v>
      </c>
      <c r="P210" s="14">
        <v>2</v>
      </c>
      <c r="Q210" s="14">
        <v>1</v>
      </c>
      <c r="R210" s="14">
        <v>1</v>
      </c>
      <c r="S210" s="14">
        <v>5</v>
      </c>
      <c r="T210" s="14">
        <v>4</v>
      </c>
      <c r="U210" s="14">
        <v>1</v>
      </c>
      <c r="V210" s="14">
        <v>1</v>
      </c>
      <c r="W210" s="14">
        <v>1</v>
      </c>
      <c r="X210" s="14">
        <v>0</v>
      </c>
      <c r="Y210" s="14">
        <v>0</v>
      </c>
      <c r="Z210" s="14">
        <v>0</v>
      </c>
      <c r="AA210" s="14">
        <v>0</v>
      </c>
      <c r="AB210" s="14">
        <v>4</v>
      </c>
      <c r="AC210" s="14">
        <v>2</v>
      </c>
      <c r="AD210" s="14">
        <v>2</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7</v>
      </c>
      <c r="AU210" s="14">
        <v>5</v>
      </c>
      <c r="AV210" s="14">
        <v>2</v>
      </c>
      <c r="AW210" s="14">
        <v>23</v>
      </c>
      <c r="AX210" s="14">
        <v>8</v>
      </c>
      <c r="AY210" s="14">
        <v>15</v>
      </c>
      <c r="AZ210" s="14">
        <v>6</v>
      </c>
      <c r="BA210" s="14">
        <v>29</v>
      </c>
      <c r="BB210" s="14">
        <v>30</v>
      </c>
      <c r="BC210" s="15">
        <v>9.2307692307692313E-2</v>
      </c>
      <c r="BD210" s="15">
        <v>0.44615384615384618</v>
      </c>
      <c r="BE210" s="15">
        <v>0.46153846153846156</v>
      </c>
      <c r="BF210" s="16">
        <v>55.092307692307692</v>
      </c>
      <c r="BG210" s="17">
        <f>BF210*D210</f>
        <v>3581</v>
      </c>
    </row>
    <row r="211" spans="1:59" x14ac:dyDescent="0.15">
      <c r="A211" s="178"/>
      <c r="B211" s="18" t="s">
        <v>216</v>
      </c>
      <c r="C211" s="19">
        <v>31</v>
      </c>
      <c r="D211" s="19">
        <v>69</v>
      </c>
      <c r="E211" s="19">
        <v>36</v>
      </c>
      <c r="F211" s="19">
        <v>33</v>
      </c>
      <c r="G211" s="20">
        <v>0</v>
      </c>
      <c r="H211" s="20">
        <v>0</v>
      </c>
      <c r="I211" s="20">
        <v>0</v>
      </c>
      <c r="J211" s="20">
        <v>0</v>
      </c>
      <c r="K211" s="20">
        <v>0</v>
      </c>
      <c r="L211" s="20">
        <v>0</v>
      </c>
      <c r="M211" s="20">
        <v>0</v>
      </c>
      <c r="N211" s="20">
        <v>0</v>
      </c>
      <c r="O211" s="20">
        <v>0</v>
      </c>
      <c r="P211" s="20">
        <v>2</v>
      </c>
      <c r="Q211" s="20">
        <v>0</v>
      </c>
      <c r="R211" s="20">
        <v>2</v>
      </c>
      <c r="S211" s="20">
        <v>4</v>
      </c>
      <c r="T211" s="20">
        <v>2</v>
      </c>
      <c r="U211" s="20">
        <v>2</v>
      </c>
      <c r="V211" s="20">
        <v>0</v>
      </c>
      <c r="W211" s="20">
        <v>0</v>
      </c>
      <c r="X211" s="20">
        <v>0</v>
      </c>
      <c r="Y211" s="20">
        <v>0</v>
      </c>
      <c r="Z211" s="20">
        <v>0</v>
      </c>
      <c r="AA211" s="20">
        <v>0</v>
      </c>
      <c r="AB211" s="20">
        <v>4</v>
      </c>
      <c r="AC211" s="20">
        <v>2</v>
      </c>
      <c r="AD211" s="20">
        <v>2</v>
      </c>
      <c r="AE211" s="20">
        <v>2</v>
      </c>
      <c r="AF211" s="20">
        <v>2</v>
      </c>
      <c r="AG211" s="20">
        <v>0</v>
      </c>
      <c r="AH211" s="20">
        <v>1</v>
      </c>
      <c r="AI211" s="20">
        <v>0</v>
      </c>
      <c r="AJ211" s="20">
        <v>1</v>
      </c>
      <c r="AK211" s="20">
        <v>8</v>
      </c>
      <c r="AL211" s="20">
        <v>4</v>
      </c>
      <c r="AM211" s="20">
        <v>4</v>
      </c>
      <c r="AN211" s="20">
        <v>3</v>
      </c>
      <c r="AO211" s="20">
        <v>1</v>
      </c>
      <c r="AP211" s="20">
        <v>2</v>
      </c>
      <c r="AQ211" s="20">
        <v>7</v>
      </c>
      <c r="AR211" s="20">
        <v>2</v>
      </c>
      <c r="AS211" s="20">
        <v>5</v>
      </c>
      <c r="AT211" s="20">
        <v>7</v>
      </c>
      <c r="AU211" s="20">
        <v>5</v>
      </c>
      <c r="AV211" s="20">
        <v>2</v>
      </c>
      <c r="AW211" s="20">
        <v>31</v>
      </c>
      <c r="AX211" s="20">
        <v>18</v>
      </c>
      <c r="AY211" s="20">
        <v>13</v>
      </c>
      <c r="AZ211" s="20">
        <v>0</v>
      </c>
      <c r="BA211" s="20">
        <v>31</v>
      </c>
      <c r="BB211" s="20">
        <v>38</v>
      </c>
      <c r="BC211" s="21">
        <v>0</v>
      </c>
      <c r="BD211" s="21">
        <v>0.44927536231884058</v>
      </c>
      <c r="BE211" s="21">
        <v>0.55072463768115942</v>
      </c>
      <c r="BF211" s="22">
        <v>64.536231884057969</v>
      </c>
      <c r="BG211" s="17">
        <f>BF211*D211</f>
        <v>4453</v>
      </c>
    </row>
    <row r="212" spans="1:59" x14ac:dyDescent="0.15">
      <c r="A212" s="178"/>
      <c r="B212" s="18" t="s">
        <v>217</v>
      </c>
      <c r="C212" s="19">
        <v>38</v>
      </c>
      <c r="D212" s="19">
        <v>94</v>
      </c>
      <c r="E212" s="19">
        <v>50</v>
      </c>
      <c r="F212" s="19">
        <v>44</v>
      </c>
      <c r="G212" s="20">
        <v>0</v>
      </c>
      <c r="H212" s="20">
        <v>0</v>
      </c>
      <c r="I212" s="20">
        <v>0</v>
      </c>
      <c r="J212" s="20">
        <v>1</v>
      </c>
      <c r="K212" s="20">
        <v>0</v>
      </c>
      <c r="L212" s="20">
        <v>1</v>
      </c>
      <c r="M212" s="20">
        <v>1</v>
      </c>
      <c r="N212" s="20">
        <v>0</v>
      </c>
      <c r="O212" s="20">
        <v>1</v>
      </c>
      <c r="P212" s="20">
        <v>5</v>
      </c>
      <c r="Q212" s="20">
        <v>3</v>
      </c>
      <c r="R212" s="20">
        <v>2</v>
      </c>
      <c r="S212" s="20">
        <v>6</v>
      </c>
      <c r="T212" s="20">
        <v>3</v>
      </c>
      <c r="U212" s="20">
        <v>3</v>
      </c>
      <c r="V212" s="20">
        <v>0</v>
      </c>
      <c r="W212" s="20">
        <v>0</v>
      </c>
      <c r="X212" s="20">
        <v>0</v>
      </c>
      <c r="Y212" s="20">
        <v>3</v>
      </c>
      <c r="Z212" s="20">
        <v>3</v>
      </c>
      <c r="AA212" s="20">
        <v>0</v>
      </c>
      <c r="AB212" s="20">
        <v>1</v>
      </c>
      <c r="AC212" s="20">
        <v>0</v>
      </c>
      <c r="AD212" s="20">
        <v>1</v>
      </c>
      <c r="AE212" s="20">
        <v>3</v>
      </c>
      <c r="AF212" s="20">
        <v>3</v>
      </c>
      <c r="AG212" s="20">
        <v>0</v>
      </c>
      <c r="AH212" s="20">
        <v>6</v>
      </c>
      <c r="AI212" s="20">
        <v>6</v>
      </c>
      <c r="AJ212" s="20">
        <v>0</v>
      </c>
      <c r="AK212" s="20">
        <v>5</v>
      </c>
      <c r="AL212" s="20">
        <v>2</v>
      </c>
      <c r="AM212" s="20">
        <v>3</v>
      </c>
      <c r="AN212" s="20">
        <v>6</v>
      </c>
      <c r="AO212" s="20">
        <v>4</v>
      </c>
      <c r="AP212" s="20">
        <v>2</v>
      </c>
      <c r="AQ212" s="20">
        <v>6</v>
      </c>
      <c r="AR212" s="20">
        <v>4</v>
      </c>
      <c r="AS212" s="20">
        <v>2</v>
      </c>
      <c r="AT212" s="20">
        <v>10</v>
      </c>
      <c r="AU212" s="20">
        <v>5</v>
      </c>
      <c r="AV212" s="20">
        <v>5</v>
      </c>
      <c r="AW212" s="20">
        <v>41</v>
      </c>
      <c r="AX212" s="20">
        <v>17</v>
      </c>
      <c r="AY212" s="20">
        <v>24</v>
      </c>
      <c r="AZ212" s="20">
        <v>2</v>
      </c>
      <c r="BA212" s="20">
        <v>41</v>
      </c>
      <c r="BB212" s="20">
        <v>51</v>
      </c>
      <c r="BC212" s="21">
        <v>2.1276595744680851E-2</v>
      </c>
      <c r="BD212" s="21">
        <v>0.43617021276595747</v>
      </c>
      <c r="BE212" s="21">
        <v>0.54255319148936165</v>
      </c>
      <c r="BF212" s="22">
        <v>60.180851063829785</v>
      </c>
      <c r="BG212" s="17">
        <f>BF212*D212</f>
        <v>5657</v>
      </c>
    </row>
    <row r="213" spans="1:59" x14ac:dyDescent="0.15">
      <c r="A213" s="178"/>
      <c r="B213" s="18" t="s">
        <v>218</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79.318181818181813</v>
      </c>
      <c r="BG213" s="17">
        <f>BF213*D213</f>
        <v>1745</v>
      </c>
    </row>
    <row r="214" spans="1:59" ht="14.25" thickBot="1" x14ac:dyDescent="0.2">
      <c r="A214" s="178"/>
      <c r="B214" s="23" t="s">
        <v>219</v>
      </c>
      <c r="C214" s="24">
        <v>28</v>
      </c>
      <c r="D214" s="24">
        <v>50</v>
      </c>
      <c r="E214" s="24">
        <v>25</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4</v>
      </c>
      <c r="AC214" s="25">
        <v>4</v>
      </c>
      <c r="AD214" s="25">
        <v>0</v>
      </c>
      <c r="AE214" s="25">
        <v>4</v>
      </c>
      <c r="AF214" s="25">
        <v>3</v>
      </c>
      <c r="AG214" s="25">
        <v>1</v>
      </c>
      <c r="AH214" s="25">
        <v>0</v>
      </c>
      <c r="AI214" s="25">
        <v>0</v>
      </c>
      <c r="AJ214" s="25">
        <v>0</v>
      </c>
      <c r="AK214" s="25">
        <v>3</v>
      </c>
      <c r="AL214" s="25">
        <v>1</v>
      </c>
      <c r="AM214" s="25">
        <v>2</v>
      </c>
      <c r="AN214" s="25">
        <v>3</v>
      </c>
      <c r="AO214" s="25">
        <v>2</v>
      </c>
      <c r="AP214" s="25">
        <v>1</v>
      </c>
      <c r="AQ214" s="25">
        <v>8</v>
      </c>
      <c r="AR214" s="25">
        <v>3</v>
      </c>
      <c r="AS214" s="25">
        <v>5</v>
      </c>
      <c r="AT214" s="25">
        <v>8</v>
      </c>
      <c r="AU214" s="25">
        <v>4</v>
      </c>
      <c r="AV214" s="25">
        <v>4</v>
      </c>
      <c r="AW214" s="25">
        <v>14</v>
      </c>
      <c r="AX214" s="25">
        <v>4</v>
      </c>
      <c r="AY214" s="25">
        <v>10</v>
      </c>
      <c r="AZ214" s="25">
        <v>2</v>
      </c>
      <c r="BA214" s="25">
        <v>26</v>
      </c>
      <c r="BB214" s="25">
        <v>22</v>
      </c>
      <c r="BC214" s="26">
        <v>0.04</v>
      </c>
      <c r="BD214" s="26">
        <v>0.52</v>
      </c>
      <c r="BE214" s="26">
        <v>0.44</v>
      </c>
      <c r="BF214" s="27">
        <v>59.1</v>
      </c>
      <c r="BG214" s="17">
        <f>BF214*D214</f>
        <v>2955</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148</v>
      </c>
      <c r="D216" s="39">
        <v>300</v>
      </c>
      <c r="E216" s="39">
        <v>153</v>
      </c>
      <c r="F216" s="39">
        <v>147</v>
      </c>
      <c r="G216" s="39">
        <v>1</v>
      </c>
      <c r="H216" s="39">
        <v>0</v>
      </c>
      <c r="I216" s="39">
        <v>1</v>
      </c>
      <c r="J216" s="39">
        <v>7</v>
      </c>
      <c r="K216" s="39">
        <v>3</v>
      </c>
      <c r="L216" s="39">
        <v>4</v>
      </c>
      <c r="M216" s="39">
        <v>2</v>
      </c>
      <c r="N216" s="39">
        <v>1</v>
      </c>
      <c r="O216" s="39">
        <v>1</v>
      </c>
      <c r="P216" s="39">
        <v>10</v>
      </c>
      <c r="Q216" s="39">
        <v>5</v>
      </c>
      <c r="R216" s="39">
        <v>5</v>
      </c>
      <c r="S216" s="39">
        <v>16</v>
      </c>
      <c r="T216" s="39">
        <v>10</v>
      </c>
      <c r="U216" s="39">
        <v>6</v>
      </c>
      <c r="V216" s="39">
        <v>1</v>
      </c>
      <c r="W216" s="39">
        <v>1</v>
      </c>
      <c r="X216" s="39">
        <v>0</v>
      </c>
      <c r="Y216" s="39">
        <v>5</v>
      </c>
      <c r="Z216" s="39">
        <v>4</v>
      </c>
      <c r="AA216" s="39">
        <v>1</v>
      </c>
      <c r="AB216" s="39">
        <v>13</v>
      </c>
      <c r="AC216" s="39">
        <v>8</v>
      </c>
      <c r="AD216" s="39">
        <v>5</v>
      </c>
      <c r="AE216" s="39">
        <v>15</v>
      </c>
      <c r="AF216" s="39">
        <v>11</v>
      </c>
      <c r="AG216" s="39">
        <v>4</v>
      </c>
      <c r="AH216" s="39">
        <v>10</v>
      </c>
      <c r="AI216" s="39">
        <v>9</v>
      </c>
      <c r="AJ216" s="39">
        <v>1</v>
      </c>
      <c r="AK216" s="39">
        <v>19</v>
      </c>
      <c r="AL216" s="39">
        <v>9</v>
      </c>
      <c r="AM216" s="39">
        <v>10</v>
      </c>
      <c r="AN216" s="39">
        <v>15</v>
      </c>
      <c r="AO216" s="39">
        <v>10</v>
      </c>
      <c r="AP216" s="39">
        <v>5</v>
      </c>
      <c r="AQ216" s="39">
        <v>25</v>
      </c>
      <c r="AR216" s="39">
        <v>11</v>
      </c>
      <c r="AS216" s="39">
        <v>14</v>
      </c>
      <c r="AT216" s="39">
        <v>33</v>
      </c>
      <c r="AU216" s="39">
        <v>19</v>
      </c>
      <c r="AV216" s="39">
        <v>14</v>
      </c>
      <c r="AW216" s="39">
        <v>128</v>
      </c>
      <c r="AX216" s="39">
        <v>52</v>
      </c>
      <c r="AY216" s="39">
        <v>76</v>
      </c>
      <c r="AZ216" s="39">
        <v>10</v>
      </c>
      <c r="BA216" s="39">
        <v>129</v>
      </c>
      <c r="BB216" s="39">
        <v>161</v>
      </c>
      <c r="BC216" s="41">
        <v>3.3333333333333333E-2</v>
      </c>
      <c r="BD216" s="41">
        <v>0.43</v>
      </c>
      <c r="BE216" s="41">
        <v>0.53666666666666663</v>
      </c>
      <c r="BF216" s="42">
        <v>61.303333333333335</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61916</v>
      </c>
      <c r="D219" s="60">
        <v>117017</v>
      </c>
      <c r="E219" s="60">
        <v>53662</v>
      </c>
      <c r="F219" s="60">
        <v>63355</v>
      </c>
      <c r="G219" s="60">
        <v>3962</v>
      </c>
      <c r="H219" s="60">
        <v>2053</v>
      </c>
      <c r="I219" s="60">
        <v>1909</v>
      </c>
      <c r="J219" s="60">
        <v>4412</v>
      </c>
      <c r="K219" s="60">
        <v>2243</v>
      </c>
      <c r="L219" s="60">
        <v>2169</v>
      </c>
      <c r="M219" s="60">
        <v>4611</v>
      </c>
      <c r="N219" s="60">
        <v>2405</v>
      </c>
      <c r="O219" s="60">
        <v>2206</v>
      </c>
      <c r="P219" s="60">
        <v>5593</v>
      </c>
      <c r="Q219" s="60">
        <v>2768</v>
      </c>
      <c r="R219" s="60">
        <v>2825</v>
      </c>
      <c r="S219" s="60">
        <v>7053</v>
      </c>
      <c r="T219" s="60">
        <v>3521</v>
      </c>
      <c r="U219" s="60">
        <v>3532</v>
      </c>
      <c r="V219" s="60">
        <v>4886</v>
      </c>
      <c r="W219" s="60">
        <v>2393</v>
      </c>
      <c r="X219" s="60">
        <v>2493</v>
      </c>
      <c r="Y219" s="60">
        <v>5353</v>
      </c>
      <c r="Z219" s="60">
        <v>2622</v>
      </c>
      <c r="AA219" s="60">
        <v>2731</v>
      </c>
      <c r="AB219" s="60">
        <v>6028</v>
      </c>
      <c r="AC219" s="60">
        <v>2972</v>
      </c>
      <c r="AD219" s="60">
        <v>3056</v>
      </c>
      <c r="AE219" s="60">
        <v>7348</v>
      </c>
      <c r="AF219" s="60">
        <v>3568</v>
      </c>
      <c r="AG219" s="60">
        <v>3780</v>
      </c>
      <c r="AH219" s="60">
        <v>7669</v>
      </c>
      <c r="AI219" s="60">
        <v>3695</v>
      </c>
      <c r="AJ219" s="60">
        <v>3974</v>
      </c>
      <c r="AK219" s="60">
        <v>6975</v>
      </c>
      <c r="AL219" s="60">
        <v>3278</v>
      </c>
      <c r="AM219" s="60">
        <v>3697</v>
      </c>
      <c r="AN219" s="60">
        <v>6718</v>
      </c>
      <c r="AO219" s="60">
        <v>3137</v>
      </c>
      <c r="AP219" s="60">
        <v>3581</v>
      </c>
      <c r="AQ219" s="60">
        <v>7070</v>
      </c>
      <c r="AR219" s="60">
        <v>3335</v>
      </c>
      <c r="AS219" s="60">
        <v>3735</v>
      </c>
      <c r="AT219" s="60">
        <v>8967</v>
      </c>
      <c r="AU219" s="60">
        <v>4073</v>
      </c>
      <c r="AV219" s="60">
        <v>4894</v>
      </c>
      <c r="AW219" s="60">
        <v>30372</v>
      </c>
      <c r="AX219" s="60">
        <v>11599</v>
      </c>
      <c r="AY219" s="60">
        <v>18773</v>
      </c>
      <c r="AZ219" s="60">
        <v>12985</v>
      </c>
      <c r="BA219" s="60">
        <v>64693</v>
      </c>
      <c r="BB219" s="60">
        <v>39339</v>
      </c>
      <c r="BC219" s="61">
        <v>0.11096678260423699</v>
      </c>
      <c r="BD219" s="61">
        <v>0.55285129511096676</v>
      </c>
      <c r="BE219" s="61">
        <v>0.33618192228479621</v>
      </c>
      <c r="BF219" s="62">
        <v>49.003016655699597</v>
      </c>
      <c r="BG219" s="17">
        <f>SUM(BG3:BG218)</f>
        <v>5734186</v>
      </c>
    </row>
    <row r="220" spans="1:59" ht="34.5" customHeight="1" thickBot="1" x14ac:dyDescent="0.2">
      <c r="A220" s="63"/>
      <c r="B220" s="64"/>
      <c r="C220" s="67">
        <v>3384</v>
      </c>
      <c r="D220" s="68">
        <v>4073</v>
      </c>
      <c r="E220" s="68">
        <v>1927</v>
      </c>
      <c r="F220" s="68">
        <v>2146</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L209" sqref="L209"/>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224</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86" t="s">
        <v>225</v>
      </c>
      <c r="E2" s="3" t="s">
        <v>226</v>
      </c>
      <c r="F2" s="4" t="s">
        <v>21</v>
      </c>
      <c r="G2" s="5" t="s">
        <v>22</v>
      </c>
      <c r="H2" s="6" t="s">
        <v>226</v>
      </c>
      <c r="I2" s="85" t="s">
        <v>21</v>
      </c>
      <c r="J2" s="81" t="s">
        <v>22</v>
      </c>
      <c r="K2" s="6" t="s">
        <v>226</v>
      </c>
      <c r="L2" s="6" t="s">
        <v>21</v>
      </c>
      <c r="M2" s="7" t="s">
        <v>22</v>
      </c>
      <c r="N2" s="6" t="s">
        <v>226</v>
      </c>
      <c r="O2" s="6" t="s">
        <v>21</v>
      </c>
      <c r="P2" s="6" t="s">
        <v>22</v>
      </c>
      <c r="Q2" s="6" t="s">
        <v>226</v>
      </c>
      <c r="R2" s="6" t="s">
        <v>21</v>
      </c>
      <c r="S2" s="6" t="s">
        <v>22</v>
      </c>
      <c r="T2" s="6" t="s">
        <v>226</v>
      </c>
      <c r="U2" s="6" t="s">
        <v>21</v>
      </c>
      <c r="V2" s="6" t="s">
        <v>22</v>
      </c>
      <c r="W2" s="6" t="s">
        <v>226</v>
      </c>
      <c r="X2" s="7" t="s">
        <v>21</v>
      </c>
      <c r="Y2" s="8" t="s">
        <v>22</v>
      </c>
      <c r="Z2" s="6" t="s">
        <v>226</v>
      </c>
      <c r="AA2" s="6" t="s">
        <v>21</v>
      </c>
      <c r="AB2" s="6" t="s">
        <v>22</v>
      </c>
      <c r="AC2" s="6" t="s">
        <v>226</v>
      </c>
      <c r="AD2" s="5" t="s">
        <v>21</v>
      </c>
      <c r="AE2" s="6" t="s">
        <v>22</v>
      </c>
      <c r="AF2" s="6" t="s">
        <v>226</v>
      </c>
      <c r="AG2" s="6" t="s">
        <v>21</v>
      </c>
      <c r="AH2" s="84" t="s">
        <v>22</v>
      </c>
      <c r="AI2" s="6" t="s">
        <v>226</v>
      </c>
      <c r="AJ2" s="6" t="s">
        <v>21</v>
      </c>
      <c r="AK2" s="6" t="s">
        <v>22</v>
      </c>
      <c r="AL2" s="6" t="s">
        <v>226</v>
      </c>
      <c r="AM2" s="5" t="s">
        <v>21</v>
      </c>
      <c r="AN2" s="6" t="s">
        <v>22</v>
      </c>
      <c r="AO2" s="6" t="s">
        <v>226</v>
      </c>
      <c r="AP2" s="5" t="s">
        <v>21</v>
      </c>
      <c r="AQ2" s="6" t="s">
        <v>22</v>
      </c>
      <c r="AR2" s="6" t="s">
        <v>226</v>
      </c>
      <c r="AS2" s="80" t="s">
        <v>21</v>
      </c>
      <c r="AT2" s="6" t="s">
        <v>22</v>
      </c>
      <c r="AU2" s="6" t="s">
        <v>226</v>
      </c>
      <c r="AV2" s="85" t="s">
        <v>21</v>
      </c>
      <c r="AW2" s="6" t="s">
        <v>22</v>
      </c>
      <c r="AX2" s="6" t="s">
        <v>226</v>
      </c>
      <c r="AY2" s="6" t="s">
        <v>21</v>
      </c>
      <c r="AZ2" s="82" t="s">
        <v>23</v>
      </c>
      <c r="BA2" s="9" t="s">
        <v>24</v>
      </c>
      <c r="BB2" s="10" t="s">
        <v>25</v>
      </c>
      <c r="BC2" s="83" t="s">
        <v>23</v>
      </c>
      <c r="BD2" s="11" t="s">
        <v>24</v>
      </c>
      <c r="BE2" s="82" t="s">
        <v>25</v>
      </c>
      <c r="BF2" s="197"/>
      <c r="BG2" s="1"/>
      <c r="BH2" s="1"/>
    </row>
    <row r="3" spans="1:60" ht="13.5" customHeight="1" x14ac:dyDescent="0.15">
      <c r="A3" s="177" t="s">
        <v>26</v>
      </c>
      <c r="B3" s="12" t="s">
        <v>27</v>
      </c>
      <c r="C3" s="13">
        <v>560</v>
      </c>
      <c r="D3" s="13">
        <v>938</v>
      </c>
      <c r="E3" s="13">
        <v>430</v>
      </c>
      <c r="F3" s="13">
        <v>508</v>
      </c>
      <c r="G3" s="14">
        <v>32</v>
      </c>
      <c r="H3" s="14">
        <v>15</v>
      </c>
      <c r="I3" s="14">
        <v>17</v>
      </c>
      <c r="J3" s="14">
        <v>18</v>
      </c>
      <c r="K3" s="14">
        <v>13</v>
      </c>
      <c r="L3" s="14">
        <v>5</v>
      </c>
      <c r="M3" s="14">
        <v>23</v>
      </c>
      <c r="N3" s="14">
        <v>14</v>
      </c>
      <c r="O3" s="14">
        <v>9</v>
      </c>
      <c r="P3" s="14">
        <v>35</v>
      </c>
      <c r="Q3" s="14">
        <v>19</v>
      </c>
      <c r="R3" s="14">
        <v>16</v>
      </c>
      <c r="S3" s="14">
        <v>66</v>
      </c>
      <c r="T3" s="14">
        <v>34</v>
      </c>
      <c r="U3" s="14">
        <v>32</v>
      </c>
      <c r="V3" s="14">
        <v>52</v>
      </c>
      <c r="W3" s="14">
        <v>21</v>
      </c>
      <c r="X3" s="14">
        <v>31</v>
      </c>
      <c r="Y3" s="14">
        <v>57</v>
      </c>
      <c r="Z3" s="14">
        <v>26</v>
      </c>
      <c r="AA3" s="14">
        <v>31</v>
      </c>
      <c r="AB3" s="14">
        <v>50</v>
      </c>
      <c r="AC3" s="14">
        <v>25</v>
      </c>
      <c r="AD3" s="14">
        <v>25</v>
      </c>
      <c r="AE3" s="14">
        <v>55</v>
      </c>
      <c r="AF3" s="14">
        <v>29</v>
      </c>
      <c r="AG3" s="14">
        <v>26</v>
      </c>
      <c r="AH3" s="14">
        <v>61</v>
      </c>
      <c r="AI3" s="14">
        <v>29</v>
      </c>
      <c r="AJ3" s="14">
        <v>32</v>
      </c>
      <c r="AK3" s="14">
        <v>68</v>
      </c>
      <c r="AL3" s="14">
        <v>30</v>
      </c>
      <c r="AM3" s="14">
        <v>38</v>
      </c>
      <c r="AN3" s="14">
        <v>77</v>
      </c>
      <c r="AO3" s="14">
        <v>35</v>
      </c>
      <c r="AP3" s="14">
        <v>42</v>
      </c>
      <c r="AQ3" s="14">
        <v>56</v>
      </c>
      <c r="AR3" s="14">
        <v>33</v>
      </c>
      <c r="AS3" s="14">
        <v>23</v>
      </c>
      <c r="AT3" s="14">
        <v>85</v>
      </c>
      <c r="AU3" s="14">
        <v>40</v>
      </c>
      <c r="AV3" s="14">
        <v>45</v>
      </c>
      <c r="AW3" s="14">
        <v>203</v>
      </c>
      <c r="AX3" s="14">
        <v>67</v>
      </c>
      <c r="AY3" s="14">
        <v>136</v>
      </c>
      <c r="AZ3" s="14">
        <v>73</v>
      </c>
      <c r="BA3" s="14">
        <v>577</v>
      </c>
      <c r="BB3" s="14">
        <v>288</v>
      </c>
      <c r="BC3" s="15">
        <v>7.7825159914712158E-2</v>
      </c>
      <c r="BD3" s="15">
        <v>0.61513859275053306</v>
      </c>
      <c r="BE3" s="15">
        <v>0.30703624733475482</v>
      </c>
      <c r="BF3" s="16">
        <v>48.901918976545844</v>
      </c>
      <c r="BG3" s="17">
        <f>BF3*D3</f>
        <v>45870</v>
      </c>
    </row>
    <row r="4" spans="1:60" x14ac:dyDescent="0.15">
      <c r="A4" s="178"/>
      <c r="B4" s="18" t="s">
        <v>28</v>
      </c>
      <c r="C4" s="19">
        <v>393</v>
      </c>
      <c r="D4" s="19">
        <v>701</v>
      </c>
      <c r="E4" s="19">
        <v>327</v>
      </c>
      <c r="F4" s="19">
        <v>374</v>
      </c>
      <c r="G4" s="20">
        <v>14</v>
      </c>
      <c r="H4" s="20">
        <v>8</v>
      </c>
      <c r="I4" s="20">
        <v>6</v>
      </c>
      <c r="J4" s="20">
        <v>25</v>
      </c>
      <c r="K4" s="20">
        <v>14</v>
      </c>
      <c r="L4" s="20">
        <v>11</v>
      </c>
      <c r="M4" s="20">
        <v>23</v>
      </c>
      <c r="N4" s="20">
        <v>9</v>
      </c>
      <c r="O4" s="20">
        <v>14</v>
      </c>
      <c r="P4" s="20">
        <v>28</v>
      </c>
      <c r="Q4" s="20">
        <v>12</v>
      </c>
      <c r="R4" s="20">
        <v>16</v>
      </c>
      <c r="S4" s="20">
        <v>32</v>
      </c>
      <c r="T4" s="20">
        <v>13</v>
      </c>
      <c r="U4" s="20">
        <v>19</v>
      </c>
      <c r="V4" s="20">
        <v>34</v>
      </c>
      <c r="W4" s="20">
        <v>18</v>
      </c>
      <c r="X4" s="20">
        <v>16</v>
      </c>
      <c r="Y4" s="20">
        <v>29</v>
      </c>
      <c r="Z4" s="20">
        <v>18</v>
      </c>
      <c r="AA4" s="20">
        <v>11</v>
      </c>
      <c r="AB4" s="20">
        <v>34</v>
      </c>
      <c r="AC4" s="20">
        <v>15</v>
      </c>
      <c r="AD4" s="20">
        <v>19</v>
      </c>
      <c r="AE4" s="20">
        <v>57</v>
      </c>
      <c r="AF4" s="20">
        <v>24</v>
      </c>
      <c r="AG4" s="20">
        <v>33</v>
      </c>
      <c r="AH4" s="20">
        <v>43</v>
      </c>
      <c r="AI4" s="20">
        <v>27</v>
      </c>
      <c r="AJ4" s="20">
        <v>16</v>
      </c>
      <c r="AK4" s="20">
        <v>39</v>
      </c>
      <c r="AL4" s="20">
        <v>25</v>
      </c>
      <c r="AM4" s="20">
        <v>14</v>
      </c>
      <c r="AN4" s="20">
        <v>41</v>
      </c>
      <c r="AO4" s="20">
        <v>18</v>
      </c>
      <c r="AP4" s="20">
        <v>23</v>
      </c>
      <c r="AQ4" s="20">
        <v>39</v>
      </c>
      <c r="AR4" s="20">
        <v>23</v>
      </c>
      <c r="AS4" s="20">
        <v>16</v>
      </c>
      <c r="AT4" s="20">
        <v>64</v>
      </c>
      <c r="AU4" s="20">
        <v>29</v>
      </c>
      <c r="AV4" s="20">
        <v>35</v>
      </c>
      <c r="AW4" s="20">
        <v>199</v>
      </c>
      <c r="AX4" s="20">
        <v>74</v>
      </c>
      <c r="AY4" s="20">
        <v>125</v>
      </c>
      <c r="AZ4" s="20">
        <v>62</v>
      </c>
      <c r="BA4" s="20">
        <v>376</v>
      </c>
      <c r="BB4" s="20">
        <v>263</v>
      </c>
      <c r="BC4" s="21">
        <v>8.8445078459343796E-2</v>
      </c>
      <c r="BD4" s="21">
        <v>0.53637660485021399</v>
      </c>
      <c r="BE4" s="21">
        <v>0.37517831669044222</v>
      </c>
      <c r="BF4" s="22">
        <v>51.288159771754636</v>
      </c>
      <c r="BG4" s="17">
        <f t="shared" ref="BG4:BG9" si="0">BF4*D4</f>
        <v>35953</v>
      </c>
    </row>
    <row r="5" spans="1:60" x14ac:dyDescent="0.15">
      <c r="A5" s="178"/>
      <c r="B5" s="18" t="s">
        <v>29</v>
      </c>
      <c r="C5" s="19">
        <v>654</v>
      </c>
      <c r="D5" s="19">
        <v>1051</v>
      </c>
      <c r="E5" s="19">
        <v>451</v>
      </c>
      <c r="F5" s="19">
        <v>600</v>
      </c>
      <c r="G5" s="20">
        <v>17</v>
      </c>
      <c r="H5" s="20">
        <v>10</v>
      </c>
      <c r="I5" s="20">
        <v>7</v>
      </c>
      <c r="J5" s="20">
        <v>26</v>
      </c>
      <c r="K5" s="20">
        <v>11</v>
      </c>
      <c r="L5" s="20">
        <v>15</v>
      </c>
      <c r="M5" s="20">
        <v>37</v>
      </c>
      <c r="N5" s="20">
        <v>21</v>
      </c>
      <c r="O5" s="20">
        <v>16</v>
      </c>
      <c r="P5" s="20">
        <v>26</v>
      </c>
      <c r="Q5" s="20">
        <v>14</v>
      </c>
      <c r="R5" s="20">
        <v>12</v>
      </c>
      <c r="S5" s="20">
        <v>59</v>
      </c>
      <c r="T5" s="20">
        <v>31</v>
      </c>
      <c r="U5" s="20">
        <v>28</v>
      </c>
      <c r="V5" s="20">
        <v>34</v>
      </c>
      <c r="W5" s="20">
        <v>20</v>
      </c>
      <c r="X5" s="20">
        <v>14</v>
      </c>
      <c r="Y5" s="20">
        <v>51</v>
      </c>
      <c r="Z5" s="20">
        <v>25</v>
      </c>
      <c r="AA5" s="20">
        <v>26</v>
      </c>
      <c r="AB5" s="20">
        <v>55</v>
      </c>
      <c r="AC5" s="20">
        <v>27</v>
      </c>
      <c r="AD5" s="20">
        <v>28</v>
      </c>
      <c r="AE5" s="20">
        <v>51</v>
      </c>
      <c r="AF5" s="20">
        <v>21</v>
      </c>
      <c r="AG5" s="20">
        <v>30</v>
      </c>
      <c r="AH5" s="20">
        <v>70</v>
      </c>
      <c r="AI5" s="20">
        <v>32</v>
      </c>
      <c r="AJ5" s="20">
        <v>38</v>
      </c>
      <c r="AK5" s="20">
        <v>58</v>
      </c>
      <c r="AL5" s="20">
        <v>26</v>
      </c>
      <c r="AM5" s="20">
        <v>32</v>
      </c>
      <c r="AN5" s="20">
        <v>60</v>
      </c>
      <c r="AO5" s="20">
        <v>30</v>
      </c>
      <c r="AP5" s="20">
        <v>30</v>
      </c>
      <c r="AQ5" s="20">
        <v>71</v>
      </c>
      <c r="AR5" s="20">
        <v>26</v>
      </c>
      <c r="AS5" s="20">
        <v>45</v>
      </c>
      <c r="AT5" s="20">
        <v>101</v>
      </c>
      <c r="AU5" s="20">
        <v>46</v>
      </c>
      <c r="AV5" s="20">
        <v>55</v>
      </c>
      <c r="AW5" s="20">
        <v>335</v>
      </c>
      <c r="AX5" s="20">
        <v>111</v>
      </c>
      <c r="AY5" s="20">
        <v>224</v>
      </c>
      <c r="AZ5" s="20">
        <v>80</v>
      </c>
      <c r="BA5" s="20">
        <v>535</v>
      </c>
      <c r="BB5" s="20">
        <v>436</v>
      </c>
      <c r="BC5" s="21">
        <v>7.6117982873453852E-2</v>
      </c>
      <c r="BD5" s="21">
        <v>0.50903901046622269</v>
      </c>
      <c r="BE5" s="21">
        <v>0.41484300666032348</v>
      </c>
      <c r="BF5" s="22">
        <v>53.831588962892482</v>
      </c>
      <c r="BG5" s="17">
        <f t="shared" si="0"/>
        <v>56577</v>
      </c>
    </row>
    <row r="6" spans="1:60" x14ac:dyDescent="0.15">
      <c r="A6" s="178"/>
      <c r="B6" s="18" t="s">
        <v>30</v>
      </c>
      <c r="C6" s="19">
        <v>342</v>
      </c>
      <c r="D6" s="19">
        <v>481</v>
      </c>
      <c r="E6" s="19">
        <v>186</v>
      </c>
      <c r="F6" s="19">
        <v>295</v>
      </c>
      <c r="G6" s="20">
        <v>6</v>
      </c>
      <c r="H6" s="20">
        <v>1</v>
      </c>
      <c r="I6" s="20">
        <v>5</v>
      </c>
      <c r="J6" s="20">
        <v>0</v>
      </c>
      <c r="K6" s="20">
        <v>0</v>
      </c>
      <c r="L6" s="20">
        <v>0</v>
      </c>
      <c r="M6" s="20">
        <v>10</v>
      </c>
      <c r="N6" s="20">
        <v>5</v>
      </c>
      <c r="O6" s="20">
        <v>5</v>
      </c>
      <c r="P6" s="20">
        <v>13</v>
      </c>
      <c r="Q6" s="20">
        <v>5</v>
      </c>
      <c r="R6" s="20">
        <v>8</v>
      </c>
      <c r="S6" s="20">
        <v>34</v>
      </c>
      <c r="T6" s="20">
        <v>18</v>
      </c>
      <c r="U6" s="20">
        <v>16</v>
      </c>
      <c r="V6" s="20">
        <v>25</v>
      </c>
      <c r="W6" s="20">
        <v>14</v>
      </c>
      <c r="X6" s="20">
        <v>11</v>
      </c>
      <c r="Y6" s="20">
        <v>17</v>
      </c>
      <c r="Z6" s="20">
        <v>4</v>
      </c>
      <c r="AA6" s="20">
        <v>13</v>
      </c>
      <c r="AB6" s="20">
        <v>27</v>
      </c>
      <c r="AC6" s="20">
        <v>15</v>
      </c>
      <c r="AD6" s="20">
        <v>12</v>
      </c>
      <c r="AE6" s="20">
        <v>42</v>
      </c>
      <c r="AF6" s="20">
        <v>16</v>
      </c>
      <c r="AG6" s="20">
        <v>26</v>
      </c>
      <c r="AH6" s="20">
        <v>35</v>
      </c>
      <c r="AI6" s="20">
        <v>13</v>
      </c>
      <c r="AJ6" s="20">
        <v>22</v>
      </c>
      <c r="AK6" s="20">
        <v>30</v>
      </c>
      <c r="AL6" s="20">
        <v>12</v>
      </c>
      <c r="AM6" s="20">
        <v>18</v>
      </c>
      <c r="AN6" s="20">
        <v>19</v>
      </c>
      <c r="AO6" s="20">
        <v>8</v>
      </c>
      <c r="AP6" s="20">
        <v>11</v>
      </c>
      <c r="AQ6" s="20">
        <v>32</v>
      </c>
      <c r="AR6" s="20">
        <v>15</v>
      </c>
      <c r="AS6" s="20">
        <v>17</v>
      </c>
      <c r="AT6" s="20">
        <v>41</v>
      </c>
      <c r="AU6" s="20">
        <v>19</v>
      </c>
      <c r="AV6" s="20">
        <v>22</v>
      </c>
      <c r="AW6" s="20">
        <v>150</v>
      </c>
      <c r="AX6" s="20">
        <v>41</v>
      </c>
      <c r="AY6" s="20">
        <v>109</v>
      </c>
      <c r="AZ6" s="20">
        <v>16</v>
      </c>
      <c r="BA6" s="20">
        <v>274</v>
      </c>
      <c r="BB6" s="20">
        <v>191</v>
      </c>
      <c r="BC6" s="21">
        <v>3.3264033264033266E-2</v>
      </c>
      <c r="BD6" s="21">
        <v>0.56964656964656968</v>
      </c>
      <c r="BE6" s="21">
        <v>0.39708939708939711</v>
      </c>
      <c r="BF6" s="22">
        <v>54.594594594594597</v>
      </c>
      <c r="BG6" s="17">
        <f t="shared" si="0"/>
        <v>26260</v>
      </c>
    </row>
    <row r="7" spans="1:60" x14ac:dyDescent="0.15">
      <c r="A7" s="178"/>
      <c r="B7" s="18" t="s">
        <v>31</v>
      </c>
      <c r="C7" s="19">
        <v>289</v>
      </c>
      <c r="D7" s="19">
        <v>447</v>
      </c>
      <c r="E7" s="19">
        <v>192</v>
      </c>
      <c r="F7" s="19">
        <v>255</v>
      </c>
      <c r="G7" s="20">
        <v>10</v>
      </c>
      <c r="H7" s="20">
        <v>6</v>
      </c>
      <c r="I7" s="20">
        <v>4</v>
      </c>
      <c r="J7" s="20">
        <v>6</v>
      </c>
      <c r="K7" s="20">
        <v>4</v>
      </c>
      <c r="L7" s="20">
        <v>2</v>
      </c>
      <c r="M7" s="20">
        <v>11</v>
      </c>
      <c r="N7" s="20">
        <v>4</v>
      </c>
      <c r="O7" s="20">
        <v>7</v>
      </c>
      <c r="P7" s="20">
        <v>17</v>
      </c>
      <c r="Q7" s="20">
        <v>10</v>
      </c>
      <c r="R7" s="20">
        <v>7</v>
      </c>
      <c r="S7" s="20">
        <v>33</v>
      </c>
      <c r="T7" s="20">
        <v>16</v>
      </c>
      <c r="U7" s="20">
        <v>17</v>
      </c>
      <c r="V7" s="20">
        <v>29</v>
      </c>
      <c r="W7" s="20">
        <v>13</v>
      </c>
      <c r="X7" s="20">
        <v>16</v>
      </c>
      <c r="Y7" s="20">
        <v>16</v>
      </c>
      <c r="Z7" s="20">
        <v>5</v>
      </c>
      <c r="AA7" s="20">
        <v>11</v>
      </c>
      <c r="AB7" s="20">
        <v>20</v>
      </c>
      <c r="AC7" s="20">
        <v>12</v>
      </c>
      <c r="AD7" s="20">
        <v>8</v>
      </c>
      <c r="AE7" s="20">
        <v>30</v>
      </c>
      <c r="AF7" s="20">
        <v>16</v>
      </c>
      <c r="AG7" s="20">
        <v>14</v>
      </c>
      <c r="AH7" s="20">
        <v>30</v>
      </c>
      <c r="AI7" s="20">
        <v>17</v>
      </c>
      <c r="AJ7" s="20">
        <v>13</v>
      </c>
      <c r="AK7" s="20">
        <v>24</v>
      </c>
      <c r="AL7" s="20">
        <v>11</v>
      </c>
      <c r="AM7" s="20">
        <v>13</v>
      </c>
      <c r="AN7" s="20">
        <v>26</v>
      </c>
      <c r="AO7" s="20">
        <v>13</v>
      </c>
      <c r="AP7" s="20">
        <v>13</v>
      </c>
      <c r="AQ7" s="20">
        <v>23</v>
      </c>
      <c r="AR7" s="20">
        <v>7</v>
      </c>
      <c r="AS7" s="20">
        <v>16</v>
      </c>
      <c r="AT7" s="20">
        <v>40</v>
      </c>
      <c r="AU7" s="20">
        <v>16</v>
      </c>
      <c r="AV7" s="20">
        <v>24</v>
      </c>
      <c r="AW7" s="20">
        <v>132</v>
      </c>
      <c r="AX7" s="20">
        <v>42</v>
      </c>
      <c r="AY7" s="20">
        <v>90</v>
      </c>
      <c r="AZ7" s="20">
        <v>27</v>
      </c>
      <c r="BA7" s="20">
        <v>248</v>
      </c>
      <c r="BB7" s="20">
        <v>172</v>
      </c>
      <c r="BC7" s="21">
        <v>6.0402684563758392E-2</v>
      </c>
      <c r="BD7" s="21">
        <v>0.55480984340044748</v>
      </c>
      <c r="BE7" s="21">
        <v>0.38478747203579416</v>
      </c>
      <c r="BF7" s="22">
        <v>52.297539149888145</v>
      </c>
      <c r="BG7" s="17">
        <f t="shared" si="0"/>
        <v>23377</v>
      </c>
    </row>
    <row r="8" spans="1:60" x14ac:dyDescent="0.15">
      <c r="A8" s="178"/>
      <c r="B8" s="18" t="s">
        <v>32</v>
      </c>
      <c r="C8" s="19">
        <v>312</v>
      </c>
      <c r="D8" s="19">
        <v>455</v>
      </c>
      <c r="E8" s="19">
        <v>209</v>
      </c>
      <c r="F8" s="19">
        <v>246</v>
      </c>
      <c r="G8" s="20">
        <v>7</v>
      </c>
      <c r="H8" s="20">
        <v>4</v>
      </c>
      <c r="I8" s="20">
        <v>3</v>
      </c>
      <c r="J8" s="20">
        <v>5</v>
      </c>
      <c r="K8" s="20">
        <v>3</v>
      </c>
      <c r="L8" s="20">
        <v>2</v>
      </c>
      <c r="M8" s="20">
        <v>11</v>
      </c>
      <c r="N8" s="20">
        <v>3</v>
      </c>
      <c r="O8" s="20">
        <v>8</v>
      </c>
      <c r="P8" s="20">
        <v>24</v>
      </c>
      <c r="Q8" s="20">
        <v>13</v>
      </c>
      <c r="R8" s="20">
        <v>11</v>
      </c>
      <c r="S8" s="20">
        <v>48</v>
      </c>
      <c r="T8" s="20">
        <v>23</v>
      </c>
      <c r="U8" s="20">
        <v>25</v>
      </c>
      <c r="V8" s="20">
        <v>17</v>
      </c>
      <c r="W8" s="20">
        <v>11</v>
      </c>
      <c r="X8" s="20">
        <v>6</v>
      </c>
      <c r="Y8" s="20">
        <v>16</v>
      </c>
      <c r="Z8" s="20">
        <v>5</v>
      </c>
      <c r="AA8" s="20">
        <v>11</v>
      </c>
      <c r="AB8" s="20">
        <v>25</v>
      </c>
      <c r="AC8" s="20">
        <v>12</v>
      </c>
      <c r="AD8" s="20">
        <v>13</v>
      </c>
      <c r="AE8" s="20">
        <v>22</v>
      </c>
      <c r="AF8" s="20">
        <v>8</v>
      </c>
      <c r="AG8" s="20">
        <v>14</v>
      </c>
      <c r="AH8" s="20">
        <v>39</v>
      </c>
      <c r="AI8" s="20">
        <v>17</v>
      </c>
      <c r="AJ8" s="20">
        <v>22</v>
      </c>
      <c r="AK8" s="20">
        <v>24</v>
      </c>
      <c r="AL8" s="20">
        <v>14</v>
      </c>
      <c r="AM8" s="20">
        <v>10</v>
      </c>
      <c r="AN8" s="20">
        <v>30</v>
      </c>
      <c r="AO8" s="20">
        <v>16</v>
      </c>
      <c r="AP8" s="20">
        <v>14</v>
      </c>
      <c r="AQ8" s="20">
        <v>26</v>
      </c>
      <c r="AR8" s="20">
        <v>16</v>
      </c>
      <c r="AS8" s="20">
        <v>10</v>
      </c>
      <c r="AT8" s="20">
        <v>42</v>
      </c>
      <c r="AU8" s="20">
        <v>19</v>
      </c>
      <c r="AV8" s="20">
        <v>23</v>
      </c>
      <c r="AW8" s="20">
        <v>119</v>
      </c>
      <c r="AX8" s="20">
        <v>45</v>
      </c>
      <c r="AY8" s="20">
        <v>74</v>
      </c>
      <c r="AZ8" s="20">
        <v>23</v>
      </c>
      <c r="BA8" s="20">
        <v>271</v>
      </c>
      <c r="BB8" s="20">
        <v>161</v>
      </c>
      <c r="BC8" s="21">
        <v>5.054945054945055E-2</v>
      </c>
      <c r="BD8" s="21">
        <v>0.5956043956043956</v>
      </c>
      <c r="BE8" s="21">
        <v>0.35384615384615387</v>
      </c>
      <c r="BF8" s="22">
        <v>51.131868131868131</v>
      </c>
      <c r="BG8" s="17">
        <f t="shared" si="0"/>
        <v>23265</v>
      </c>
    </row>
    <row r="9" spans="1:60" ht="14.25" thickBot="1" x14ac:dyDescent="0.2">
      <c r="A9" s="178"/>
      <c r="B9" s="23" t="s">
        <v>33</v>
      </c>
      <c r="C9" s="24">
        <v>250</v>
      </c>
      <c r="D9" s="24">
        <v>385</v>
      </c>
      <c r="E9" s="24">
        <v>194</v>
      </c>
      <c r="F9" s="24">
        <v>191</v>
      </c>
      <c r="G9" s="25">
        <v>19</v>
      </c>
      <c r="H9" s="25">
        <v>13</v>
      </c>
      <c r="I9" s="25">
        <v>6</v>
      </c>
      <c r="J9" s="25">
        <v>11</v>
      </c>
      <c r="K9" s="25">
        <v>7</v>
      </c>
      <c r="L9" s="25">
        <v>4</v>
      </c>
      <c r="M9" s="25">
        <v>11</v>
      </c>
      <c r="N9" s="25">
        <v>6</v>
      </c>
      <c r="O9" s="25">
        <v>5</v>
      </c>
      <c r="P9" s="25">
        <v>10</v>
      </c>
      <c r="Q9" s="25">
        <v>4</v>
      </c>
      <c r="R9" s="25">
        <v>6</v>
      </c>
      <c r="S9" s="25">
        <v>29</v>
      </c>
      <c r="T9" s="25">
        <v>22</v>
      </c>
      <c r="U9" s="25">
        <v>7</v>
      </c>
      <c r="V9" s="25">
        <v>16</v>
      </c>
      <c r="W9" s="25">
        <v>9</v>
      </c>
      <c r="X9" s="25">
        <v>7</v>
      </c>
      <c r="Y9" s="25">
        <v>24</v>
      </c>
      <c r="Z9" s="25">
        <v>14</v>
      </c>
      <c r="AA9" s="25">
        <v>10</v>
      </c>
      <c r="AB9" s="25">
        <v>31</v>
      </c>
      <c r="AC9" s="25">
        <v>14</v>
      </c>
      <c r="AD9" s="25">
        <v>17</v>
      </c>
      <c r="AE9" s="25">
        <v>25</v>
      </c>
      <c r="AF9" s="25">
        <v>11</v>
      </c>
      <c r="AG9" s="25">
        <v>14</v>
      </c>
      <c r="AH9" s="25">
        <v>26</v>
      </c>
      <c r="AI9" s="25">
        <v>13</v>
      </c>
      <c r="AJ9" s="25">
        <v>13</v>
      </c>
      <c r="AK9" s="25">
        <v>16</v>
      </c>
      <c r="AL9" s="25">
        <v>9</v>
      </c>
      <c r="AM9" s="25">
        <v>7</v>
      </c>
      <c r="AN9" s="25">
        <v>26</v>
      </c>
      <c r="AO9" s="25">
        <v>11</v>
      </c>
      <c r="AP9" s="25">
        <v>15</v>
      </c>
      <c r="AQ9" s="25">
        <v>36</v>
      </c>
      <c r="AR9" s="25">
        <v>21</v>
      </c>
      <c r="AS9" s="25">
        <v>15</v>
      </c>
      <c r="AT9" s="25">
        <v>32</v>
      </c>
      <c r="AU9" s="25">
        <v>17</v>
      </c>
      <c r="AV9" s="25">
        <v>15</v>
      </c>
      <c r="AW9" s="25">
        <v>73</v>
      </c>
      <c r="AX9" s="25">
        <v>23</v>
      </c>
      <c r="AY9" s="25">
        <v>50</v>
      </c>
      <c r="AZ9" s="25">
        <v>41</v>
      </c>
      <c r="BA9" s="25">
        <v>239</v>
      </c>
      <c r="BB9" s="25">
        <v>105</v>
      </c>
      <c r="BC9" s="26">
        <v>0.10649350649350649</v>
      </c>
      <c r="BD9" s="26">
        <v>0.62077922077922076</v>
      </c>
      <c r="BE9" s="26">
        <v>0.27272727272727271</v>
      </c>
      <c r="BF9" s="27">
        <v>47.119480519480518</v>
      </c>
      <c r="BG9" s="17">
        <f t="shared" si="0"/>
        <v>18141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2800</v>
      </c>
      <c r="D11" s="29">
        <v>4458</v>
      </c>
      <c r="E11" s="29">
        <v>1989</v>
      </c>
      <c r="F11" s="29">
        <v>2469</v>
      </c>
      <c r="G11" s="29">
        <v>105</v>
      </c>
      <c r="H11" s="29">
        <v>57</v>
      </c>
      <c r="I11" s="29">
        <v>48</v>
      </c>
      <c r="J11" s="29">
        <v>91</v>
      </c>
      <c r="K11" s="29">
        <v>52</v>
      </c>
      <c r="L11" s="29">
        <v>39</v>
      </c>
      <c r="M11" s="29">
        <v>126</v>
      </c>
      <c r="N11" s="29">
        <v>62</v>
      </c>
      <c r="O11" s="29">
        <v>64</v>
      </c>
      <c r="P11" s="29">
        <v>153</v>
      </c>
      <c r="Q11" s="29">
        <v>77</v>
      </c>
      <c r="R11" s="29">
        <v>76</v>
      </c>
      <c r="S11" s="29">
        <v>301</v>
      </c>
      <c r="T11" s="29">
        <v>157</v>
      </c>
      <c r="U11" s="29">
        <v>144</v>
      </c>
      <c r="V11" s="29">
        <v>207</v>
      </c>
      <c r="W11" s="29">
        <v>106</v>
      </c>
      <c r="X11" s="29">
        <v>101</v>
      </c>
      <c r="Y11" s="29">
        <v>210</v>
      </c>
      <c r="Z11" s="29">
        <v>97</v>
      </c>
      <c r="AA11" s="29">
        <v>113</v>
      </c>
      <c r="AB11" s="29">
        <v>242</v>
      </c>
      <c r="AC11" s="29">
        <v>120</v>
      </c>
      <c r="AD11" s="29">
        <v>122</v>
      </c>
      <c r="AE11" s="29">
        <v>282</v>
      </c>
      <c r="AF11" s="29">
        <v>125</v>
      </c>
      <c r="AG11" s="29">
        <v>157</v>
      </c>
      <c r="AH11" s="29">
        <v>304</v>
      </c>
      <c r="AI11" s="29">
        <v>148</v>
      </c>
      <c r="AJ11" s="29">
        <v>156</v>
      </c>
      <c r="AK11" s="29">
        <v>259</v>
      </c>
      <c r="AL11" s="29">
        <v>127</v>
      </c>
      <c r="AM11" s="29">
        <v>132</v>
      </c>
      <c r="AN11" s="29">
        <v>279</v>
      </c>
      <c r="AO11" s="29">
        <v>131</v>
      </c>
      <c r="AP11" s="29">
        <v>148</v>
      </c>
      <c r="AQ11" s="29">
        <v>283</v>
      </c>
      <c r="AR11" s="29">
        <v>141</v>
      </c>
      <c r="AS11" s="29">
        <v>142</v>
      </c>
      <c r="AT11" s="29">
        <v>405</v>
      </c>
      <c r="AU11" s="29">
        <v>186</v>
      </c>
      <c r="AV11" s="29">
        <v>219</v>
      </c>
      <c r="AW11" s="29">
        <v>1211</v>
      </c>
      <c r="AX11" s="29">
        <v>403</v>
      </c>
      <c r="AY11" s="29">
        <v>808</v>
      </c>
      <c r="AZ11" s="29">
        <v>322</v>
      </c>
      <c r="BA11" s="29">
        <v>2520</v>
      </c>
      <c r="BB11" s="29">
        <v>1616</v>
      </c>
      <c r="BC11" s="31">
        <v>7.2229699416778828E-2</v>
      </c>
      <c r="BD11" s="31">
        <v>0.56527590847913867</v>
      </c>
      <c r="BE11" s="31">
        <v>0.36249439210408257</v>
      </c>
      <c r="BF11" s="32">
        <v>51.46769851951548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191</v>
      </c>
      <c r="D13" s="13">
        <v>337</v>
      </c>
      <c r="E13" s="13">
        <v>137</v>
      </c>
      <c r="F13" s="13">
        <v>200</v>
      </c>
      <c r="G13" s="14">
        <v>13</v>
      </c>
      <c r="H13" s="14">
        <v>8</v>
      </c>
      <c r="I13" s="14">
        <v>5</v>
      </c>
      <c r="J13" s="14">
        <v>13</v>
      </c>
      <c r="K13" s="14">
        <v>8</v>
      </c>
      <c r="L13" s="14">
        <v>5</v>
      </c>
      <c r="M13" s="14">
        <v>11</v>
      </c>
      <c r="N13" s="14">
        <v>6</v>
      </c>
      <c r="O13" s="14">
        <v>5</v>
      </c>
      <c r="P13" s="14">
        <v>16</v>
      </c>
      <c r="Q13" s="14">
        <v>7</v>
      </c>
      <c r="R13" s="14">
        <v>9</v>
      </c>
      <c r="S13" s="14">
        <v>13</v>
      </c>
      <c r="T13" s="14">
        <v>6</v>
      </c>
      <c r="U13" s="14">
        <v>7</v>
      </c>
      <c r="V13" s="14">
        <v>18</v>
      </c>
      <c r="W13" s="14">
        <v>12</v>
      </c>
      <c r="X13" s="14">
        <v>6</v>
      </c>
      <c r="Y13" s="14">
        <v>11</v>
      </c>
      <c r="Z13" s="14">
        <v>3</v>
      </c>
      <c r="AA13" s="14">
        <v>8</v>
      </c>
      <c r="AB13" s="14">
        <v>16</v>
      </c>
      <c r="AC13" s="14">
        <v>7</v>
      </c>
      <c r="AD13" s="14">
        <v>9</v>
      </c>
      <c r="AE13" s="14">
        <v>22</v>
      </c>
      <c r="AF13" s="14">
        <v>9</v>
      </c>
      <c r="AG13" s="14">
        <v>13</v>
      </c>
      <c r="AH13" s="14">
        <v>20</v>
      </c>
      <c r="AI13" s="14">
        <v>9</v>
      </c>
      <c r="AJ13" s="14">
        <v>11</v>
      </c>
      <c r="AK13" s="14">
        <v>20</v>
      </c>
      <c r="AL13" s="14">
        <v>9</v>
      </c>
      <c r="AM13" s="14">
        <v>11</v>
      </c>
      <c r="AN13" s="14">
        <v>25</v>
      </c>
      <c r="AO13" s="14">
        <v>7</v>
      </c>
      <c r="AP13" s="14">
        <v>18</v>
      </c>
      <c r="AQ13" s="14">
        <v>28</v>
      </c>
      <c r="AR13" s="14">
        <v>11</v>
      </c>
      <c r="AS13" s="14">
        <v>17</v>
      </c>
      <c r="AT13" s="14">
        <v>26</v>
      </c>
      <c r="AU13" s="14">
        <v>9</v>
      </c>
      <c r="AV13" s="14">
        <v>17</v>
      </c>
      <c r="AW13" s="14">
        <v>85</v>
      </c>
      <c r="AX13" s="14">
        <v>26</v>
      </c>
      <c r="AY13" s="14">
        <v>59</v>
      </c>
      <c r="AZ13" s="14">
        <v>37</v>
      </c>
      <c r="BA13" s="14">
        <v>189</v>
      </c>
      <c r="BB13" s="14">
        <v>111</v>
      </c>
      <c r="BC13" s="15">
        <v>0.10979228486646884</v>
      </c>
      <c r="BD13" s="15">
        <v>0.56083086053412468</v>
      </c>
      <c r="BE13" s="15">
        <v>0.32937685459940652</v>
      </c>
      <c r="BF13" s="16">
        <v>49.729970326409493</v>
      </c>
      <c r="BG13" s="17">
        <f t="shared" ref="BG13:BG22" si="1">BF13*D13</f>
        <v>16759</v>
      </c>
    </row>
    <row r="14" spans="1:60" x14ac:dyDescent="0.15">
      <c r="A14" s="178"/>
      <c r="B14" s="18" t="s">
        <v>37</v>
      </c>
      <c r="C14" s="19">
        <v>462</v>
      </c>
      <c r="D14" s="19">
        <v>891</v>
      </c>
      <c r="E14" s="19">
        <v>389</v>
      </c>
      <c r="F14" s="19">
        <v>502</v>
      </c>
      <c r="G14" s="20">
        <v>21</v>
      </c>
      <c r="H14" s="20">
        <v>14</v>
      </c>
      <c r="I14" s="20">
        <v>7</v>
      </c>
      <c r="J14" s="20">
        <v>35</v>
      </c>
      <c r="K14" s="20">
        <v>13</v>
      </c>
      <c r="L14" s="20">
        <v>22</v>
      </c>
      <c r="M14" s="20">
        <v>38</v>
      </c>
      <c r="N14" s="20">
        <v>24</v>
      </c>
      <c r="O14" s="20">
        <v>14</v>
      </c>
      <c r="P14" s="20">
        <v>35</v>
      </c>
      <c r="Q14" s="20">
        <v>22</v>
      </c>
      <c r="R14" s="20">
        <v>13</v>
      </c>
      <c r="S14" s="20">
        <v>27</v>
      </c>
      <c r="T14" s="20">
        <v>14</v>
      </c>
      <c r="U14" s="20">
        <v>13</v>
      </c>
      <c r="V14" s="20">
        <v>24</v>
      </c>
      <c r="W14" s="20">
        <v>10</v>
      </c>
      <c r="X14" s="20">
        <v>14</v>
      </c>
      <c r="Y14" s="20">
        <v>33</v>
      </c>
      <c r="Z14" s="20">
        <v>17</v>
      </c>
      <c r="AA14" s="20">
        <v>16</v>
      </c>
      <c r="AB14" s="20">
        <v>39</v>
      </c>
      <c r="AC14" s="20">
        <v>15</v>
      </c>
      <c r="AD14" s="20">
        <v>24</v>
      </c>
      <c r="AE14" s="20">
        <v>57</v>
      </c>
      <c r="AF14" s="20">
        <v>31</v>
      </c>
      <c r="AG14" s="20">
        <v>26</v>
      </c>
      <c r="AH14" s="20">
        <v>58</v>
      </c>
      <c r="AI14" s="20">
        <v>28</v>
      </c>
      <c r="AJ14" s="20">
        <v>30</v>
      </c>
      <c r="AK14" s="20">
        <v>54</v>
      </c>
      <c r="AL14" s="20">
        <v>25</v>
      </c>
      <c r="AM14" s="20">
        <v>29</v>
      </c>
      <c r="AN14" s="20">
        <v>57</v>
      </c>
      <c r="AO14" s="20">
        <v>21</v>
      </c>
      <c r="AP14" s="20">
        <v>36</v>
      </c>
      <c r="AQ14" s="20">
        <v>53</v>
      </c>
      <c r="AR14" s="20">
        <v>24</v>
      </c>
      <c r="AS14" s="20">
        <v>29</v>
      </c>
      <c r="AT14" s="20">
        <v>92</v>
      </c>
      <c r="AU14" s="20">
        <v>37</v>
      </c>
      <c r="AV14" s="20">
        <v>55</v>
      </c>
      <c r="AW14" s="20">
        <v>268</v>
      </c>
      <c r="AX14" s="20">
        <v>94</v>
      </c>
      <c r="AY14" s="20">
        <v>174</v>
      </c>
      <c r="AZ14" s="20">
        <v>94</v>
      </c>
      <c r="BA14" s="20">
        <v>437</v>
      </c>
      <c r="BB14" s="20">
        <v>360</v>
      </c>
      <c r="BC14" s="21">
        <v>0.10549943883277217</v>
      </c>
      <c r="BD14" s="21">
        <v>0.49046015712682378</v>
      </c>
      <c r="BE14" s="21">
        <v>0.40404040404040403</v>
      </c>
      <c r="BF14" s="22">
        <v>52.744107744107744</v>
      </c>
      <c r="BG14" s="17">
        <f t="shared" si="1"/>
        <v>46995</v>
      </c>
    </row>
    <row r="15" spans="1:60" x14ac:dyDescent="0.15">
      <c r="A15" s="178"/>
      <c r="B15" s="18" t="s">
        <v>38</v>
      </c>
      <c r="C15" s="19">
        <v>184</v>
      </c>
      <c r="D15" s="19">
        <v>369</v>
      </c>
      <c r="E15" s="19">
        <v>158</v>
      </c>
      <c r="F15" s="19">
        <v>211</v>
      </c>
      <c r="G15" s="20">
        <v>4</v>
      </c>
      <c r="H15" s="20">
        <v>2</v>
      </c>
      <c r="I15" s="20">
        <v>2</v>
      </c>
      <c r="J15" s="20">
        <v>15</v>
      </c>
      <c r="K15" s="20">
        <v>8</v>
      </c>
      <c r="L15" s="20">
        <v>7</v>
      </c>
      <c r="M15" s="20">
        <v>12</v>
      </c>
      <c r="N15" s="20">
        <v>7</v>
      </c>
      <c r="O15" s="20">
        <v>5</v>
      </c>
      <c r="P15" s="20">
        <v>18</v>
      </c>
      <c r="Q15" s="20">
        <v>11</v>
      </c>
      <c r="R15" s="20">
        <v>7</v>
      </c>
      <c r="S15" s="20">
        <v>22</v>
      </c>
      <c r="T15" s="20">
        <v>9</v>
      </c>
      <c r="U15" s="20">
        <v>13</v>
      </c>
      <c r="V15" s="20">
        <v>15</v>
      </c>
      <c r="W15" s="20">
        <v>8</v>
      </c>
      <c r="X15" s="20">
        <v>7</v>
      </c>
      <c r="Y15" s="20">
        <v>16</v>
      </c>
      <c r="Z15" s="20">
        <v>7</v>
      </c>
      <c r="AA15" s="20">
        <v>9</v>
      </c>
      <c r="AB15" s="20">
        <v>16</v>
      </c>
      <c r="AC15" s="20">
        <v>8</v>
      </c>
      <c r="AD15" s="20">
        <v>8</v>
      </c>
      <c r="AE15" s="20">
        <v>22</v>
      </c>
      <c r="AF15" s="20">
        <v>8</v>
      </c>
      <c r="AG15" s="20">
        <v>14</v>
      </c>
      <c r="AH15" s="20">
        <v>36</v>
      </c>
      <c r="AI15" s="20">
        <v>18</v>
      </c>
      <c r="AJ15" s="20">
        <v>18</v>
      </c>
      <c r="AK15" s="20">
        <v>21</v>
      </c>
      <c r="AL15" s="20">
        <v>8</v>
      </c>
      <c r="AM15" s="20">
        <v>13</v>
      </c>
      <c r="AN15" s="20">
        <v>19</v>
      </c>
      <c r="AO15" s="20">
        <v>6</v>
      </c>
      <c r="AP15" s="20">
        <v>13</v>
      </c>
      <c r="AQ15" s="20">
        <v>20</v>
      </c>
      <c r="AR15" s="20">
        <v>8</v>
      </c>
      <c r="AS15" s="20">
        <v>12</v>
      </c>
      <c r="AT15" s="20">
        <v>31</v>
      </c>
      <c r="AU15" s="20">
        <v>15</v>
      </c>
      <c r="AV15" s="20">
        <v>16</v>
      </c>
      <c r="AW15" s="20">
        <v>102</v>
      </c>
      <c r="AX15" s="20">
        <v>35</v>
      </c>
      <c r="AY15" s="20">
        <v>67</v>
      </c>
      <c r="AZ15" s="20">
        <v>31</v>
      </c>
      <c r="BA15" s="20">
        <v>205</v>
      </c>
      <c r="BB15" s="20">
        <v>133</v>
      </c>
      <c r="BC15" s="21">
        <v>8.4010840108401083E-2</v>
      </c>
      <c r="BD15" s="21">
        <v>0.55555555555555558</v>
      </c>
      <c r="BE15" s="21">
        <v>0.36043360433604338</v>
      </c>
      <c r="BF15" s="22">
        <v>50.712737127371277</v>
      </c>
      <c r="BG15" s="17">
        <f t="shared" si="1"/>
        <v>18713</v>
      </c>
    </row>
    <row r="16" spans="1:60" x14ac:dyDescent="0.15">
      <c r="A16" s="178"/>
      <c r="B16" s="18" t="s">
        <v>39</v>
      </c>
      <c r="C16" s="19">
        <v>490</v>
      </c>
      <c r="D16" s="19">
        <v>928</v>
      </c>
      <c r="E16" s="19">
        <v>440</v>
      </c>
      <c r="F16" s="19">
        <v>488</v>
      </c>
      <c r="G16" s="20">
        <v>32</v>
      </c>
      <c r="H16" s="20">
        <v>19</v>
      </c>
      <c r="I16" s="20">
        <v>13</v>
      </c>
      <c r="J16" s="20">
        <v>44</v>
      </c>
      <c r="K16" s="20">
        <v>22</v>
      </c>
      <c r="L16" s="20">
        <v>22</v>
      </c>
      <c r="M16" s="20">
        <v>39</v>
      </c>
      <c r="N16" s="20">
        <v>22</v>
      </c>
      <c r="O16" s="20">
        <v>17</v>
      </c>
      <c r="P16" s="20">
        <v>29</v>
      </c>
      <c r="Q16" s="20">
        <v>11</v>
      </c>
      <c r="R16" s="20">
        <v>18</v>
      </c>
      <c r="S16" s="20">
        <v>39</v>
      </c>
      <c r="T16" s="20">
        <v>20</v>
      </c>
      <c r="U16" s="20">
        <v>19</v>
      </c>
      <c r="V16" s="20">
        <v>30</v>
      </c>
      <c r="W16" s="20">
        <v>13</v>
      </c>
      <c r="X16" s="20">
        <v>17</v>
      </c>
      <c r="Y16" s="20">
        <v>48</v>
      </c>
      <c r="Z16" s="20">
        <v>26</v>
      </c>
      <c r="AA16" s="20">
        <v>22</v>
      </c>
      <c r="AB16" s="20">
        <v>55</v>
      </c>
      <c r="AC16" s="20">
        <v>29</v>
      </c>
      <c r="AD16" s="20">
        <v>26</v>
      </c>
      <c r="AE16" s="20">
        <v>67</v>
      </c>
      <c r="AF16" s="20">
        <v>31</v>
      </c>
      <c r="AG16" s="20">
        <v>36</v>
      </c>
      <c r="AH16" s="20">
        <v>52</v>
      </c>
      <c r="AI16" s="20">
        <v>26</v>
      </c>
      <c r="AJ16" s="20">
        <v>26</v>
      </c>
      <c r="AK16" s="20">
        <v>41</v>
      </c>
      <c r="AL16" s="20">
        <v>20</v>
      </c>
      <c r="AM16" s="20">
        <v>21</v>
      </c>
      <c r="AN16" s="20">
        <v>46</v>
      </c>
      <c r="AO16" s="20">
        <v>22</v>
      </c>
      <c r="AP16" s="20">
        <v>24</v>
      </c>
      <c r="AQ16" s="20">
        <v>63</v>
      </c>
      <c r="AR16" s="20">
        <v>31</v>
      </c>
      <c r="AS16" s="20">
        <v>32</v>
      </c>
      <c r="AT16" s="20">
        <v>74</v>
      </c>
      <c r="AU16" s="20">
        <v>45</v>
      </c>
      <c r="AV16" s="20">
        <v>29</v>
      </c>
      <c r="AW16" s="20">
        <v>269</v>
      </c>
      <c r="AX16" s="20">
        <v>103</v>
      </c>
      <c r="AY16" s="20">
        <v>166</v>
      </c>
      <c r="AZ16" s="20">
        <v>115</v>
      </c>
      <c r="BA16" s="20">
        <v>470</v>
      </c>
      <c r="BB16" s="20">
        <v>343</v>
      </c>
      <c r="BC16" s="21">
        <v>0.12392241379310345</v>
      </c>
      <c r="BD16" s="21">
        <v>0.50646551724137934</v>
      </c>
      <c r="BE16" s="21">
        <v>0.36961206896551724</v>
      </c>
      <c r="BF16" s="22">
        <v>50.521551724137929</v>
      </c>
      <c r="BG16" s="17">
        <f t="shared" si="1"/>
        <v>46884</v>
      </c>
    </row>
    <row r="17" spans="1:59" x14ac:dyDescent="0.15">
      <c r="A17" s="178"/>
      <c r="B17" s="18" t="s">
        <v>40</v>
      </c>
      <c r="C17" s="19">
        <v>854</v>
      </c>
      <c r="D17" s="19">
        <v>1666</v>
      </c>
      <c r="E17" s="19">
        <v>794</v>
      </c>
      <c r="F17" s="19">
        <v>872</v>
      </c>
      <c r="G17" s="20">
        <v>58</v>
      </c>
      <c r="H17" s="20">
        <v>25</v>
      </c>
      <c r="I17" s="20">
        <v>33</v>
      </c>
      <c r="J17" s="20">
        <v>79</v>
      </c>
      <c r="K17" s="20">
        <v>50</v>
      </c>
      <c r="L17" s="20">
        <v>29</v>
      </c>
      <c r="M17" s="20">
        <v>93</v>
      </c>
      <c r="N17" s="20">
        <v>44</v>
      </c>
      <c r="O17" s="20">
        <v>49</v>
      </c>
      <c r="P17" s="20">
        <v>109</v>
      </c>
      <c r="Q17" s="20">
        <v>54</v>
      </c>
      <c r="R17" s="20">
        <v>55</v>
      </c>
      <c r="S17" s="20">
        <v>158</v>
      </c>
      <c r="T17" s="20">
        <v>76</v>
      </c>
      <c r="U17" s="20">
        <v>82</v>
      </c>
      <c r="V17" s="20">
        <v>62</v>
      </c>
      <c r="W17" s="20">
        <v>31</v>
      </c>
      <c r="X17" s="20">
        <v>31</v>
      </c>
      <c r="Y17" s="20">
        <v>81</v>
      </c>
      <c r="Z17" s="20">
        <v>43</v>
      </c>
      <c r="AA17" s="20">
        <v>38</v>
      </c>
      <c r="AB17" s="20">
        <v>108</v>
      </c>
      <c r="AC17" s="20">
        <v>44</v>
      </c>
      <c r="AD17" s="20">
        <v>64</v>
      </c>
      <c r="AE17" s="20">
        <v>129</v>
      </c>
      <c r="AF17" s="20">
        <v>62</v>
      </c>
      <c r="AG17" s="20">
        <v>67</v>
      </c>
      <c r="AH17" s="20">
        <v>129</v>
      </c>
      <c r="AI17" s="20">
        <v>58</v>
      </c>
      <c r="AJ17" s="20">
        <v>71</v>
      </c>
      <c r="AK17" s="20">
        <v>114</v>
      </c>
      <c r="AL17" s="20">
        <v>63</v>
      </c>
      <c r="AM17" s="20">
        <v>51</v>
      </c>
      <c r="AN17" s="20">
        <v>113</v>
      </c>
      <c r="AO17" s="20">
        <v>57</v>
      </c>
      <c r="AP17" s="20">
        <v>56</v>
      </c>
      <c r="AQ17" s="20">
        <v>74</v>
      </c>
      <c r="AR17" s="20">
        <v>35</v>
      </c>
      <c r="AS17" s="20">
        <v>39</v>
      </c>
      <c r="AT17" s="20">
        <v>117</v>
      </c>
      <c r="AU17" s="20">
        <v>53</v>
      </c>
      <c r="AV17" s="20">
        <v>64</v>
      </c>
      <c r="AW17" s="20">
        <v>242</v>
      </c>
      <c r="AX17" s="20">
        <v>99</v>
      </c>
      <c r="AY17" s="20">
        <v>143</v>
      </c>
      <c r="AZ17" s="20">
        <v>230</v>
      </c>
      <c r="BA17" s="20">
        <v>1077</v>
      </c>
      <c r="BB17" s="20">
        <v>359</v>
      </c>
      <c r="BC17" s="21">
        <v>0.13805522208883553</v>
      </c>
      <c r="BD17" s="21">
        <v>0.64645858343337337</v>
      </c>
      <c r="BE17" s="21">
        <v>0.2154861944777911</v>
      </c>
      <c r="BF17" s="22">
        <v>42.320528211284511</v>
      </c>
      <c r="BG17" s="17">
        <f t="shared" si="1"/>
        <v>70506</v>
      </c>
    </row>
    <row r="18" spans="1:59" x14ac:dyDescent="0.15">
      <c r="A18" s="178"/>
      <c r="B18" s="18" t="s">
        <v>41</v>
      </c>
      <c r="C18" s="19">
        <v>418</v>
      </c>
      <c r="D18" s="19">
        <v>827</v>
      </c>
      <c r="E18" s="19">
        <v>396</v>
      </c>
      <c r="F18" s="19">
        <v>431</v>
      </c>
      <c r="G18" s="20">
        <v>46</v>
      </c>
      <c r="H18" s="20">
        <v>20</v>
      </c>
      <c r="I18" s="20">
        <v>26</v>
      </c>
      <c r="J18" s="20">
        <v>34</v>
      </c>
      <c r="K18" s="20">
        <v>14</v>
      </c>
      <c r="L18" s="20">
        <v>20</v>
      </c>
      <c r="M18" s="20">
        <v>31</v>
      </c>
      <c r="N18" s="20">
        <v>22</v>
      </c>
      <c r="O18" s="20">
        <v>9</v>
      </c>
      <c r="P18" s="20">
        <v>53</v>
      </c>
      <c r="Q18" s="20">
        <v>25</v>
      </c>
      <c r="R18" s="20">
        <v>28</v>
      </c>
      <c r="S18" s="20">
        <v>83</v>
      </c>
      <c r="T18" s="20">
        <v>49</v>
      </c>
      <c r="U18" s="20">
        <v>34</v>
      </c>
      <c r="V18" s="20">
        <v>37</v>
      </c>
      <c r="W18" s="20">
        <v>16</v>
      </c>
      <c r="X18" s="20">
        <v>21</v>
      </c>
      <c r="Y18" s="20">
        <v>49</v>
      </c>
      <c r="Z18" s="20">
        <v>23</v>
      </c>
      <c r="AA18" s="20">
        <v>26</v>
      </c>
      <c r="AB18" s="20">
        <v>60</v>
      </c>
      <c r="AC18" s="20">
        <v>29</v>
      </c>
      <c r="AD18" s="20">
        <v>31</v>
      </c>
      <c r="AE18" s="20">
        <v>58</v>
      </c>
      <c r="AF18" s="20">
        <v>30</v>
      </c>
      <c r="AG18" s="20">
        <v>28</v>
      </c>
      <c r="AH18" s="20">
        <v>50</v>
      </c>
      <c r="AI18" s="20">
        <v>26</v>
      </c>
      <c r="AJ18" s="20">
        <v>24</v>
      </c>
      <c r="AK18" s="20">
        <v>49</v>
      </c>
      <c r="AL18" s="20">
        <v>20</v>
      </c>
      <c r="AM18" s="20">
        <v>29</v>
      </c>
      <c r="AN18" s="20">
        <v>46</v>
      </c>
      <c r="AO18" s="20">
        <v>21</v>
      </c>
      <c r="AP18" s="20">
        <v>25</v>
      </c>
      <c r="AQ18" s="20">
        <v>44</v>
      </c>
      <c r="AR18" s="20">
        <v>23</v>
      </c>
      <c r="AS18" s="20">
        <v>21</v>
      </c>
      <c r="AT18" s="20">
        <v>56</v>
      </c>
      <c r="AU18" s="20">
        <v>24</v>
      </c>
      <c r="AV18" s="20">
        <v>32</v>
      </c>
      <c r="AW18" s="20">
        <v>131</v>
      </c>
      <c r="AX18" s="20">
        <v>54</v>
      </c>
      <c r="AY18" s="20">
        <v>77</v>
      </c>
      <c r="AZ18" s="20">
        <v>111</v>
      </c>
      <c r="BA18" s="20">
        <v>529</v>
      </c>
      <c r="BB18" s="20">
        <v>187</v>
      </c>
      <c r="BC18" s="21">
        <v>0.13422007255139057</v>
      </c>
      <c r="BD18" s="21">
        <v>0.6396614268440145</v>
      </c>
      <c r="BE18" s="21">
        <v>0.22611850060459493</v>
      </c>
      <c r="BF18" s="22">
        <v>42.314389359129386</v>
      </c>
      <c r="BG18" s="17">
        <f t="shared" si="1"/>
        <v>34994</v>
      </c>
    </row>
    <row r="19" spans="1:59" x14ac:dyDescent="0.15">
      <c r="A19" s="178"/>
      <c r="B19" s="18" t="s">
        <v>42</v>
      </c>
      <c r="C19" s="19">
        <v>525</v>
      </c>
      <c r="D19" s="19">
        <v>843</v>
      </c>
      <c r="E19" s="19">
        <v>370</v>
      </c>
      <c r="F19" s="19">
        <v>473</v>
      </c>
      <c r="G19" s="20">
        <v>40</v>
      </c>
      <c r="H19" s="20">
        <v>20</v>
      </c>
      <c r="I19" s="20">
        <v>20</v>
      </c>
      <c r="J19" s="20">
        <v>34</v>
      </c>
      <c r="K19" s="20">
        <v>13</v>
      </c>
      <c r="L19" s="20">
        <v>21</v>
      </c>
      <c r="M19" s="20">
        <v>33</v>
      </c>
      <c r="N19" s="20">
        <v>18</v>
      </c>
      <c r="O19" s="20">
        <v>15</v>
      </c>
      <c r="P19" s="20">
        <v>50</v>
      </c>
      <c r="Q19" s="20">
        <v>18</v>
      </c>
      <c r="R19" s="20">
        <v>32</v>
      </c>
      <c r="S19" s="20">
        <v>126</v>
      </c>
      <c r="T19" s="20">
        <v>59</v>
      </c>
      <c r="U19" s="20">
        <v>67</v>
      </c>
      <c r="V19" s="20">
        <v>43</v>
      </c>
      <c r="W19" s="20">
        <v>22</v>
      </c>
      <c r="X19" s="20">
        <v>21</v>
      </c>
      <c r="Y19" s="20">
        <v>49</v>
      </c>
      <c r="Z19" s="20">
        <v>20</v>
      </c>
      <c r="AA19" s="20">
        <v>29</v>
      </c>
      <c r="AB19" s="20">
        <v>29</v>
      </c>
      <c r="AC19" s="20">
        <v>11</v>
      </c>
      <c r="AD19" s="20">
        <v>18</v>
      </c>
      <c r="AE19" s="20">
        <v>51</v>
      </c>
      <c r="AF19" s="20">
        <v>25</v>
      </c>
      <c r="AG19" s="20">
        <v>26</v>
      </c>
      <c r="AH19" s="20">
        <v>43</v>
      </c>
      <c r="AI19" s="20">
        <v>23</v>
      </c>
      <c r="AJ19" s="20">
        <v>20</v>
      </c>
      <c r="AK19" s="20">
        <v>53</v>
      </c>
      <c r="AL19" s="20">
        <v>27</v>
      </c>
      <c r="AM19" s="20">
        <v>26</v>
      </c>
      <c r="AN19" s="20">
        <v>39</v>
      </c>
      <c r="AO19" s="20">
        <v>23</v>
      </c>
      <c r="AP19" s="20">
        <v>16</v>
      </c>
      <c r="AQ19" s="20">
        <v>37</v>
      </c>
      <c r="AR19" s="20">
        <v>22</v>
      </c>
      <c r="AS19" s="20">
        <v>15</v>
      </c>
      <c r="AT19" s="20">
        <v>35</v>
      </c>
      <c r="AU19" s="20">
        <v>15</v>
      </c>
      <c r="AV19" s="20">
        <v>20</v>
      </c>
      <c r="AW19" s="20">
        <v>181</v>
      </c>
      <c r="AX19" s="20">
        <v>54</v>
      </c>
      <c r="AY19" s="20">
        <v>127</v>
      </c>
      <c r="AZ19" s="20">
        <v>107</v>
      </c>
      <c r="BA19" s="20">
        <v>520</v>
      </c>
      <c r="BB19" s="20">
        <v>216</v>
      </c>
      <c r="BC19" s="21">
        <v>0.12692763938315541</v>
      </c>
      <c r="BD19" s="21">
        <v>0.61684460260972718</v>
      </c>
      <c r="BE19" s="21">
        <v>0.25622775800711745</v>
      </c>
      <c r="BF19" s="22">
        <v>44.091340450771057</v>
      </c>
      <c r="BG19" s="17">
        <f t="shared" si="1"/>
        <v>37169</v>
      </c>
    </row>
    <row r="20" spans="1:59" ht="13.5" customHeight="1" x14ac:dyDescent="0.15">
      <c r="A20" s="178"/>
      <c r="B20" s="33" t="s">
        <v>43</v>
      </c>
      <c r="C20" s="34">
        <v>108</v>
      </c>
      <c r="D20" s="34">
        <v>274</v>
      </c>
      <c r="E20" s="34">
        <v>127</v>
      </c>
      <c r="F20" s="34">
        <v>147</v>
      </c>
      <c r="G20" s="35">
        <v>7</v>
      </c>
      <c r="H20" s="35">
        <v>3</v>
      </c>
      <c r="I20" s="35">
        <v>4</v>
      </c>
      <c r="J20" s="35">
        <v>13</v>
      </c>
      <c r="K20" s="35">
        <v>7</v>
      </c>
      <c r="L20" s="35">
        <v>6</v>
      </c>
      <c r="M20" s="35">
        <v>23</v>
      </c>
      <c r="N20" s="35">
        <v>18</v>
      </c>
      <c r="O20" s="35">
        <v>5</v>
      </c>
      <c r="P20" s="35">
        <v>24</v>
      </c>
      <c r="Q20" s="35">
        <v>13</v>
      </c>
      <c r="R20" s="35">
        <v>11</v>
      </c>
      <c r="S20" s="35">
        <v>11</v>
      </c>
      <c r="T20" s="35">
        <v>5</v>
      </c>
      <c r="U20" s="35">
        <v>6</v>
      </c>
      <c r="V20" s="35">
        <v>13</v>
      </c>
      <c r="W20" s="35">
        <v>7</v>
      </c>
      <c r="X20" s="35">
        <v>6</v>
      </c>
      <c r="Y20" s="35">
        <v>14</v>
      </c>
      <c r="Z20" s="35">
        <v>4</v>
      </c>
      <c r="AA20" s="35">
        <v>10</v>
      </c>
      <c r="AB20" s="35">
        <v>13</v>
      </c>
      <c r="AC20" s="35">
        <v>6</v>
      </c>
      <c r="AD20" s="35">
        <v>7</v>
      </c>
      <c r="AE20" s="35">
        <v>26</v>
      </c>
      <c r="AF20" s="35">
        <v>13</v>
      </c>
      <c r="AG20" s="35">
        <v>13</v>
      </c>
      <c r="AH20" s="35">
        <v>21</v>
      </c>
      <c r="AI20" s="35">
        <v>6</v>
      </c>
      <c r="AJ20" s="35">
        <v>15</v>
      </c>
      <c r="AK20" s="35">
        <v>13</v>
      </c>
      <c r="AL20" s="35">
        <v>7</v>
      </c>
      <c r="AM20" s="35">
        <v>6</v>
      </c>
      <c r="AN20" s="35">
        <v>12</v>
      </c>
      <c r="AO20" s="35">
        <v>5</v>
      </c>
      <c r="AP20" s="35">
        <v>7</v>
      </c>
      <c r="AQ20" s="35">
        <v>22</v>
      </c>
      <c r="AR20" s="35">
        <v>9</v>
      </c>
      <c r="AS20" s="35">
        <v>13</v>
      </c>
      <c r="AT20" s="35">
        <v>19</v>
      </c>
      <c r="AU20" s="35">
        <v>9</v>
      </c>
      <c r="AV20" s="35">
        <v>10</v>
      </c>
      <c r="AW20" s="35">
        <v>43</v>
      </c>
      <c r="AX20" s="35">
        <v>15</v>
      </c>
      <c r="AY20" s="35">
        <v>28</v>
      </c>
      <c r="AZ20" s="35">
        <v>43</v>
      </c>
      <c r="BA20" s="35">
        <v>169</v>
      </c>
      <c r="BB20" s="35">
        <v>62</v>
      </c>
      <c r="BC20" s="36">
        <v>0.15693430656934307</v>
      </c>
      <c r="BD20" s="36">
        <v>0.61678832116788318</v>
      </c>
      <c r="BE20" s="36">
        <v>0.22627737226277372</v>
      </c>
      <c r="BF20" s="37">
        <v>43.10948905109489</v>
      </c>
      <c r="BG20" s="17">
        <f t="shared" si="1"/>
        <v>11812</v>
      </c>
    </row>
    <row r="21" spans="1:59" x14ac:dyDescent="0.15">
      <c r="A21" s="178"/>
      <c r="B21" s="18" t="s">
        <v>44</v>
      </c>
      <c r="C21" s="19">
        <v>292</v>
      </c>
      <c r="D21" s="19">
        <v>673</v>
      </c>
      <c r="E21" s="19">
        <v>314</v>
      </c>
      <c r="F21" s="19">
        <v>359</v>
      </c>
      <c r="G21" s="20">
        <v>31</v>
      </c>
      <c r="H21" s="20">
        <v>16</v>
      </c>
      <c r="I21" s="20">
        <v>15</v>
      </c>
      <c r="J21" s="20">
        <v>47</v>
      </c>
      <c r="K21" s="20">
        <v>25</v>
      </c>
      <c r="L21" s="20">
        <v>22</v>
      </c>
      <c r="M21" s="20">
        <v>44</v>
      </c>
      <c r="N21" s="20">
        <v>23</v>
      </c>
      <c r="O21" s="20">
        <v>21</v>
      </c>
      <c r="P21" s="20">
        <v>45</v>
      </c>
      <c r="Q21" s="20">
        <v>24</v>
      </c>
      <c r="R21" s="20">
        <v>21</v>
      </c>
      <c r="S21" s="20">
        <v>28</v>
      </c>
      <c r="T21" s="20">
        <v>10</v>
      </c>
      <c r="U21" s="20">
        <v>18</v>
      </c>
      <c r="V21" s="20">
        <v>12</v>
      </c>
      <c r="W21" s="20">
        <v>10</v>
      </c>
      <c r="X21" s="20">
        <v>2</v>
      </c>
      <c r="Y21" s="20">
        <v>39</v>
      </c>
      <c r="Z21" s="20">
        <v>19</v>
      </c>
      <c r="AA21" s="20">
        <v>20</v>
      </c>
      <c r="AB21" s="20">
        <v>54</v>
      </c>
      <c r="AC21" s="20">
        <v>23</v>
      </c>
      <c r="AD21" s="20">
        <v>31</v>
      </c>
      <c r="AE21" s="20">
        <v>51</v>
      </c>
      <c r="AF21" s="20">
        <v>25</v>
      </c>
      <c r="AG21" s="20">
        <v>26</v>
      </c>
      <c r="AH21" s="20">
        <v>44</v>
      </c>
      <c r="AI21" s="20">
        <v>22</v>
      </c>
      <c r="AJ21" s="20">
        <v>22</v>
      </c>
      <c r="AK21" s="20">
        <v>46</v>
      </c>
      <c r="AL21" s="20">
        <v>19</v>
      </c>
      <c r="AM21" s="20">
        <v>27</v>
      </c>
      <c r="AN21" s="20">
        <v>38</v>
      </c>
      <c r="AO21" s="20">
        <v>21</v>
      </c>
      <c r="AP21" s="20">
        <v>17</v>
      </c>
      <c r="AQ21" s="20">
        <v>38</v>
      </c>
      <c r="AR21" s="20">
        <v>18</v>
      </c>
      <c r="AS21" s="20">
        <v>20</v>
      </c>
      <c r="AT21" s="20">
        <v>25</v>
      </c>
      <c r="AU21" s="20">
        <v>13</v>
      </c>
      <c r="AV21" s="20">
        <v>12</v>
      </c>
      <c r="AW21" s="20">
        <v>131</v>
      </c>
      <c r="AX21" s="20">
        <v>46</v>
      </c>
      <c r="AY21" s="20">
        <v>85</v>
      </c>
      <c r="AZ21" s="20">
        <v>122</v>
      </c>
      <c r="BA21" s="20">
        <v>395</v>
      </c>
      <c r="BB21" s="20">
        <v>156</v>
      </c>
      <c r="BC21" s="21">
        <v>0.1812778603268945</v>
      </c>
      <c r="BD21" s="21">
        <v>0.58692421991084698</v>
      </c>
      <c r="BE21" s="21">
        <v>0.23179791976225855</v>
      </c>
      <c r="BF21" s="22">
        <v>43.841010401188704</v>
      </c>
      <c r="BG21" s="17">
        <f t="shared" si="1"/>
        <v>29504.999999999996</v>
      </c>
    </row>
    <row r="22" spans="1:59" ht="15" customHeight="1" thickBot="1" x14ac:dyDescent="0.2">
      <c r="A22" s="178"/>
      <c r="B22" s="23" t="s">
        <v>45</v>
      </c>
      <c r="C22" s="24">
        <v>429</v>
      </c>
      <c r="D22" s="24">
        <v>919</v>
      </c>
      <c r="E22" s="24">
        <v>419</v>
      </c>
      <c r="F22" s="24">
        <v>500</v>
      </c>
      <c r="G22" s="25">
        <v>32</v>
      </c>
      <c r="H22" s="25">
        <v>16</v>
      </c>
      <c r="I22" s="25">
        <v>16</v>
      </c>
      <c r="J22" s="25">
        <v>44</v>
      </c>
      <c r="K22" s="25">
        <v>25</v>
      </c>
      <c r="L22" s="25">
        <v>19</v>
      </c>
      <c r="M22" s="25">
        <v>56</v>
      </c>
      <c r="N22" s="25">
        <v>25</v>
      </c>
      <c r="O22" s="25">
        <v>31</v>
      </c>
      <c r="P22" s="25">
        <v>50</v>
      </c>
      <c r="Q22" s="25">
        <v>28</v>
      </c>
      <c r="R22" s="25">
        <v>22</v>
      </c>
      <c r="S22" s="25">
        <v>64</v>
      </c>
      <c r="T22" s="25">
        <v>28</v>
      </c>
      <c r="U22" s="25">
        <v>36</v>
      </c>
      <c r="V22" s="25">
        <v>46</v>
      </c>
      <c r="W22" s="25">
        <v>16</v>
      </c>
      <c r="X22" s="25">
        <v>30</v>
      </c>
      <c r="Y22" s="25">
        <v>48</v>
      </c>
      <c r="Z22" s="25">
        <v>21</v>
      </c>
      <c r="AA22" s="25">
        <v>27</v>
      </c>
      <c r="AB22" s="25">
        <v>63</v>
      </c>
      <c r="AC22" s="25">
        <v>31</v>
      </c>
      <c r="AD22" s="25">
        <v>32</v>
      </c>
      <c r="AE22" s="25">
        <v>68</v>
      </c>
      <c r="AF22" s="25">
        <v>32</v>
      </c>
      <c r="AG22" s="25">
        <v>36</v>
      </c>
      <c r="AH22" s="25">
        <v>65</v>
      </c>
      <c r="AI22" s="25">
        <v>29</v>
      </c>
      <c r="AJ22" s="25">
        <v>36</v>
      </c>
      <c r="AK22" s="25">
        <v>66</v>
      </c>
      <c r="AL22" s="25">
        <v>30</v>
      </c>
      <c r="AM22" s="25">
        <v>36</v>
      </c>
      <c r="AN22" s="25">
        <v>59</v>
      </c>
      <c r="AO22" s="25">
        <v>31</v>
      </c>
      <c r="AP22" s="25">
        <v>28</v>
      </c>
      <c r="AQ22" s="25">
        <v>56</v>
      </c>
      <c r="AR22" s="25">
        <v>25</v>
      </c>
      <c r="AS22" s="25">
        <v>31</v>
      </c>
      <c r="AT22" s="25">
        <v>48</v>
      </c>
      <c r="AU22" s="25">
        <v>22</v>
      </c>
      <c r="AV22" s="25">
        <v>26</v>
      </c>
      <c r="AW22" s="25">
        <v>154</v>
      </c>
      <c r="AX22" s="25">
        <v>60</v>
      </c>
      <c r="AY22" s="25">
        <v>94</v>
      </c>
      <c r="AZ22" s="25">
        <v>132</v>
      </c>
      <c r="BA22" s="25">
        <v>585</v>
      </c>
      <c r="BB22" s="25">
        <v>202</v>
      </c>
      <c r="BC22" s="26">
        <v>0.14363438520130578</v>
      </c>
      <c r="BD22" s="26">
        <v>0.63656147986942324</v>
      </c>
      <c r="BE22" s="26">
        <v>0.21980413492927095</v>
      </c>
      <c r="BF22" s="27">
        <v>43.501632208922743</v>
      </c>
      <c r="BG22" s="17">
        <f t="shared" si="1"/>
        <v>39978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3953</v>
      </c>
      <c r="D24" s="39">
        <v>7727</v>
      </c>
      <c r="E24" s="39">
        <v>3544</v>
      </c>
      <c r="F24" s="39">
        <v>4183</v>
      </c>
      <c r="G24" s="39">
        <v>284</v>
      </c>
      <c r="H24" s="39">
        <v>143</v>
      </c>
      <c r="I24" s="39">
        <v>141</v>
      </c>
      <c r="J24" s="39">
        <v>358</v>
      </c>
      <c r="K24" s="39">
        <v>185</v>
      </c>
      <c r="L24" s="39">
        <v>173</v>
      </c>
      <c r="M24" s="39">
        <v>380</v>
      </c>
      <c r="N24" s="39">
        <v>209</v>
      </c>
      <c r="O24" s="39">
        <v>171</v>
      </c>
      <c r="P24" s="39">
        <v>429</v>
      </c>
      <c r="Q24" s="39">
        <v>213</v>
      </c>
      <c r="R24" s="39">
        <v>216</v>
      </c>
      <c r="S24" s="39">
        <v>571</v>
      </c>
      <c r="T24" s="39">
        <v>276</v>
      </c>
      <c r="U24" s="39">
        <v>295</v>
      </c>
      <c r="V24" s="39">
        <v>300</v>
      </c>
      <c r="W24" s="39">
        <v>145</v>
      </c>
      <c r="X24" s="39">
        <v>155</v>
      </c>
      <c r="Y24" s="39">
        <v>388</v>
      </c>
      <c r="Z24" s="39">
        <v>183</v>
      </c>
      <c r="AA24" s="39">
        <v>205</v>
      </c>
      <c r="AB24" s="39">
        <v>453</v>
      </c>
      <c r="AC24" s="39">
        <v>203</v>
      </c>
      <c r="AD24" s="39">
        <v>250</v>
      </c>
      <c r="AE24" s="39">
        <v>551</v>
      </c>
      <c r="AF24" s="39">
        <v>266</v>
      </c>
      <c r="AG24" s="39">
        <v>285</v>
      </c>
      <c r="AH24" s="39">
        <v>518</v>
      </c>
      <c r="AI24" s="39">
        <v>245</v>
      </c>
      <c r="AJ24" s="39">
        <v>273</v>
      </c>
      <c r="AK24" s="39">
        <v>477</v>
      </c>
      <c r="AL24" s="39">
        <v>228</v>
      </c>
      <c r="AM24" s="39">
        <v>249</v>
      </c>
      <c r="AN24" s="39">
        <v>454</v>
      </c>
      <c r="AO24" s="39">
        <v>214</v>
      </c>
      <c r="AP24" s="39">
        <v>240</v>
      </c>
      <c r="AQ24" s="39">
        <v>435</v>
      </c>
      <c r="AR24" s="39">
        <v>206</v>
      </c>
      <c r="AS24" s="39">
        <v>229</v>
      </c>
      <c r="AT24" s="39">
        <v>523</v>
      </c>
      <c r="AU24" s="39">
        <v>242</v>
      </c>
      <c r="AV24" s="39">
        <v>281</v>
      </c>
      <c r="AW24" s="39">
        <v>1606</v>
      </c>
      <c r="AX24" s="39">
        <v>586</v>
      </c>
      <c r="AY24" s="39">
        <v>1020</v>
      </c>
      <c r="AZ24" s="39">
        <v>1022</v>
      </c>
      <c r="BA24" s="39">
        <v>4576</v>
      </c>
      <c r="BB24" s="39">
        <v>2129</v>
      </c>
      <c r="BC24" s="41">
        <v>0.13226349165264656</v>
      </c>
      <c r="BD24" s="41">
        <v>0.59220913679306331</v>
      </c>
      <c r="BE24" s="41">
        <v>0.27552737155429013</v>
      </c>
      <c r="BF24" s="42">
        <v>45.724731461110395</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290</v>
      </c>
      <c r="D26" s="34">
        <v>422</v>
      </c>
      <c r="E26" s="34">
        <v>207</v>
      </c>
      <c r="F26" s="34">
        <v>215</v>
      </c>
      <c r="G26" s="35">
        <v>7</v>
      </c>
      <c r="H26" s="35">
        <v>1</v>
      </c>
      <c r="I26" s="35">
        <v>6</v>
      </c>
      <c r="J26" s="35">
        <v>9</v>
      </c>
      <c r="K26" s="35">
        <v>7</v>
      </c>
      <c r="L26" s="35">
        <v>2</v>
      </c>
      <c r="M26" s="35">
        <v>13</v>
      </c>
      <c r="N26" s="35">
        <v>10</v>
      </c>
      <c r="O26" s="35">
        <v>3</v>
      </c>
      <c r="P26" s="35">
        <v>8</v>
      </c>
      <c r="Q26" s="35">
        <v>3</v>
      </c>
      <c r="R26" s="35">
        <v>5</v>
      </c>
      <c r="S26" s="35">
        <v>25</v>
      </c>
      <c r="T26" s="35">
        <v>15</v>
      </c>
      <c r="U26" s="35">
        <v>10</v>
      </c>
      <c r="V26" s="35">
        <v>28</v>
      </c>
      <c r="W26" s="35">
        <v>15</v>
      </c>
      <c r="X26" s="35">
        <v>13</v>
      </c>
      <c r="Y26" s="35">
        <v>16</v>
      </c>
      <c r="Z26" s="35">
        <v>12</v>
      </c>
      <c r="AA26" s="35">
        <v>4</v>
      </c>
      <c r="AB26" s="35">
        <v>20</v>
      </c>
      <c r="AC26" s="35">
        <v>14</v>
      </c>
      <c r="AD26" s="35">
        <v>6</v>
      </c>
      <c r="AE26" s="35">
        <v>24</v>
      </c>
      <c r="AF26" s="35">
        <v>14</v>
      </c>
      <c r="AG26" s="35">
        <v>10</v>
      </c>
      <c r="AH26" s="35">
        <v>29</v>
      </c>
      <c r="AI26" s="35">
        <v>16</v>
      </c>
      <c r="AJ26" s="35">
        <v>13</v>
      </c>
      <c r="AK26" s="35">
        <v>33</v>
      </c>
      <c r="AL26" s="35">
        <v>14</v>
      </c>
      <c r="AM26" s="35">
        <v>19</v>
      </c>
      <c r="AN26" s="35">
        <v>31</v>
      </c>
      <c r="AO26" s="35">
        <v>17</v>
      </c>
      <c r="AP26" s="35">
        <v>14</v>
      </c>
      <c r="AQ26" s="35">
        <v>24</v>
      </c>
      <c r="AR26" s="35">
        <v>13</v>
      </c>
      <c r="AS26" s="35">
        <v>11</v>
      </c>
      <c r="AT26" s="35">
        <v>29</v>
      </c>
      <c r="AU26" s="35">
        <v>12</v>
      </c>
      <c r="AV26" s="35">
        <v>17</v>
      </c>
      <c r="AW26" s="35">
        <v>126</v>
      </c>
      <c r="AX26" s="35">
        <v>44</v>
      </c>
      <c r="AY26" s="35">
        <v>82</v>
      </c>
      <c r="AZ26" s="35">
        <v>29</v>
      </c>
      <c r="BA26" s="35">
        <v>238</v>
      </c>
      <c r="BB26" s="35">
        <v>155</v>
      </c>
      <c r="BC26" s="36">
        <v>6.8720379146919433E-2</v>
      </c>
      <c r="BD26" s="36">
        <v>0.56398104265402849</v>
      </c>
      <c r="BE26" s="36">
        <v>0.36729857819905215</v>
      </c>
      <c r="BF26" s="37">
        <v>52.490521327014221</v>
      </c>
      <c r="BG26" s="17">
        <f t="shared" ref="BG26:BG36" si="2">BF26*D26</f>
        <v>22151</v>
      </c>
    </row>
    <row r="27" spans="1:59" x14ac:dyDescent="0.15">
      <c r="A27" s="178"/>
      <c r="B27" s="18" t="s">
        <v>48</v>
      </c>
      <c r="C27" s="19">
        <v>260</v>
      </c>
      <c r="D27" s="19">
        <v>405</v>
      </c>
      <c r="E27" s="19">
        <v>190</v>
      </c>
      <c r="F27" s="19">
        <v>215</v>
      </c>
      <c r="G27" s="20">
        <v>17</v>
      </c>
      <c r="H27" s="20">
        <v>14</v>
      </c>
      <c r="I27" s="20">
        <v>3</v>
      </c>
      <c r="J27" s="20">
        <v>9</v>
      </c>
      <c r="K27" s="20">
        <v>6</v>
      </c>
      <c r="L27" s="20">
        <v>3</v>
      </c>
      <c r="M27" s="20">
        <v>10</v>
      </c>
      <c r="N27" s="20">
        <v>5</v>
      </c>
      <c r="O27" s="20">
        <v>5</v>
      </c>
      <c r="P27" s="20">
        <v>16</v>
      </c>
      <c r="Q27" s="20">
        <v>9</v>
      </c>
      <c r="R27" s="20">
        <v>7</v>
      </c>
      <c r="S27" s="20">
        <v>35</v>
      </c>
      <c r="T27" s="20">
        <v>11</v>
      </c>
      <c r="U27" s="20">
        <v>24</v>
      </c>
      <c r="V27" s="20">
        <v>13</v>
      </c>
      <c r="W27" s="20">
        <v>6</v>
      </c>
      <c r="X27" s="20">
        <v>7</v>
      </c>
      <c r="Y27" s="20">
        <v>16</v>
      </c>
      <c r="Z27" s="20">
        <v>6</v>
      </c>
      <c r="AA27" s="20">
        <v>10</v>
      </c>
      <c r="AB27" s="20">
        <v>17</v>
      </c>
      <c r="AC27" s="20">
        <v>8</v>
      </c>
      <c r="AD27" s="20">
        <v>9</v>
      </c>
      <c r="AE27" s="20">
        <v>31</v>
      </c>
      <c r="AF27" s="20">
        <v>19</v>
      </c>
      <c r="AG27" s="20">
        <v>12</v>
      </c>
      <c r="AH27" s="20">
        <v>25</v>
      </c>
      <c r="AI27" s="20">
        <v>13</v>
      </c>
      <c r="AJ27" s="20">
        <v>12</v>
      </c>
      <c r="AK27" s="20">
        <v>28</v>
      </c>
      <c r="AL27" s="20">
        <v>15</v>
      </c>
      <c r="AM27" s="20">
        <v>13</v>
      </c>
      <c r="AN27" s="20">
        <v>17</v>
      </c>
      <c r="AO27" s="20">
        <v>8</v>
      </c>
      <c r="AP27" s="20">
        <v>9</v>
      </c>
      <c r="AQ27" s="20">
        <v>20</v>
      </c>
      <c r="AR27" s="20">
        <v>8</v>
      </c>
      <c r="AS27" s="20">
        <v>12</v>
      </c>
      <c r="AT27" s="20">
        <v>36</v>
      </c>
      <c r="AU27" s="20">
        <v>19</v>
      </c>
      <c r="AV27" s="20">
        <v>17</v>
      </c>
      <c r="AW27" s="20">
        <v>115</v>
      </c>
      <c r="AX27" s="20">
        <v>43</v>
      </c>
      <c r="AY27" s="20">
        <v>72</v>
      </c>
      <c r="AZ27" s="20">
        <v>36</v>
      </c>
      <c r="BA27" s="20">
        <v>218</v>
      </c>
      <c r="BB27" s="20">
        <v>151</v>
      </c>
      <c r="BC27" s="21">
        <v>8.8888888888888892E-2</v>
      </c>
      <c r="BD27" s="21">
        <v>0.53827160493827164</v>
      </c>
      <c r="BE27" s="21">
        <v>0.37283950617283951</v>
      </c>
      <c r="BF27" s="22">
        <v>50.249382716049382</v>
      </c>
      <c r="BG27" s="17">
        <f t="shared" si="2"/>
        <v>20351</v>
      </c>
    </row>
    <row r="28" spans="1:59" x14ac:dyDescent="0.15">
      <c r="A28" s="178"/>
      <c r="B28" s="18" t="s">
        <v>49</v>
      </c>
      <c r="C28" s="19">
        <v>99</v>
      </c>
      <c r="D28" s="19">
        <v>139</v>
      </c>
      <c r="E28" s="19">
        <v>63</v>
      </c>
      <c r="F28" s="19">
        <v>76</v>
      </c>
      <c r="G28" s="20">
        <v>3</v>
      </c>
      <c r="H28" s="20">
        <v>2</v>
      </c>
      <c r="I28" s="20">
        <v>1</v>
      </c>
      <c r="J28" s="20">
        <v>2</v>
      </c>
      <c r="K28" s="20">
        <v>1</v>
      </c>
      <c r="L28" s="20">
        <v>1</v>
      </c>
      <c r="M28" s="20">
        <v>3</v>
      </c>
      <c r="N28" s="20">
        <v>1</v>
      </c>
      <c r="O28" s="20">
        <v>2</v>
      </c>
      <c r="P28" s="20">
        <v>2</v>
      </c>
      <c r="Q28" s="20">
        <v>1</v>
      </c>
      <c r="R28" s="20">
        <v>1</v>
      </c>
      <c r="S28" s="20">
        <v>8</v>
      </c>
      <c r="T28" s="20">
        <v>4</v>
      </c>
      <c r="U28" s="20">
        <v>4</v>
      </c>
      <c r="V28" s="20">
        <v>3</v>
      </c>
      <c r="W28" s="20">
        <v>3</v>
      </c>
      <c r="X28" s="20">
        <v>0</v>
      </c>
      <c r="Y28" s="20">
        <v>4</v>
      </c>
      <c r="Z28" s="20">
        <v>2</v>
      </c>
      <c r="AA28" s="20">
        <v>2</v>
      </c>
      <c r="AB28" s="20">
        <v>8</v>
      </c>
      <c r="AC28" s="20">
        <v>4</v>
      </c>
      <c r="AD28" s="20">
        <v>4</v>
      </c>
      <c r="AE28" s="20">
        <v>7</v>
      </c>
      <c r="AF28" s="20">
        <v>2</v>
      </c>
      <c r="AG28" s="20">
        <v>5</v>
      </c>
      <c r="AH28" s="20">
        <v>6</v>
      </c>
      <c r="AI28" s="20">
        <v>4</v>
      </c>
      <c r="AJ28" s="20">
        <v>2</v>
      </c>
      <c r="AK28" s="20">
        <v>8</v>
      </c>
      <c r="AL28" s="20">
        <v>3</v>
      </c>
      <c r="AM28" s="20">
        <v>5</v>
      </c>
      <c r="AN28" s="20">
        <v>8</v>
      </c>
      <c r="AO28" s="20">
        <v>6</v>
      </c>
      <c r="AP28" s="20">
        <v>2</v>
      </c>
      <c r="AQ28" s="20">
        <v>11</v>
      </c>
      <c r="AR28" s="20">
        <v>6</v>
      </c>
      <c r="AS28" s="20">
        <v>5</v>
      </c>
      <c r="AT28" s="20">
        <v>13</v>
      </c>
      <c r="AU28" s="20">
        <v>3</v>
      </c>
      <c r="AV28" s="20">
        <v>10</v>
      </c>
      <c r="AW28" s="20">
        <v>53</v>
      </c>
      <c r="AX28" s="20">
        <v>21</v>
      </c>
      <c r="AY28" s="20">
        <v>32</v>
      </c>
      <c r="AZ28" s="20">
        <v>8</v>
      </c>
      <c r="BA28" s="20">
        <v>65</v>
      </c>
      <c r="BB28" s="20">
        <v>66</v>
      </c>
      <c r="BC28" s="21">
        <v>5.7553956834532377E-2</v>
      </c>
      <c r="BD28" s="21">
        <v>0.46762589928057552</v>
      </c>
      <c r="BE28" s="21">
        <v>0.47482014388489208</v>
      </c>
      <c r="BF28" s="22">
        <v>57.086330935251802</v>
      </c>
      <c r="BG28" s="17">
        <f t="shared" si="2"/>
        <v>7935</v>
      </c>
    </row>
    <row r="29" spans="1:59" x14ac:dyDescent="0.15">
      <c r="A29" s="178"/>
      <c r="B29" s="18" t="s">
        <v>50</v>
      </c>
      <c r="C29" s="19">
        <v>240</v>
      </c>
      <c r="D29" s="19">
        <v>354</v>
      </c>
      <c r="E29" s="19">
        <v>165</v>
      </c>
      <c r="F29" s="19">
        <v>189</v>
      </c>
      <c r="G29" s="20">
        <v>9</v>
      </c>
      <c r="H29" s="20">
        <v>7</v>
      </c>
      <c r="I29" s="20">
        <v>2</v>
      </c>
      <c r="J29" s="20">
        <v>9</v>
      </c>
      <c r="K29" s="20">
        <v>5</v>
      </c>
      <c r="L29" s="20">
        <v>4</v>
      </c>
      <c r="M29" s="20">
        <v>8</v>
      </c>
      <c r="N29" s="20">
        <v>5</v>
      </c>
      <c r="O29" s="20">
        <v>3</v>
      </c>
      <c r="P29" s="20">
        <v>9</v>
      </c>
      <c r="Q29" s="20">
        <v>3</v>
      </c>
      <c r="R29" s="20">
        <v>6</v>
      </c>
      <c r="S29" s="20">
        <v>35</v>
      </c>
      <c r="T29" s="20">
        <v>16</v>
      </c>
      <c r="U29" s="20">
        <v>19</v>
      </c>
      <c r="V29" s="20">
        <v>22</v>
      </c>
      <c r="W29" s="20">
        <v>9</v>
      </c>
      <c r="X29" s="20">
        <v>13</v>
      </c>
      <c r="Y29" s="20">
        <v>19</v>
      </c>
      <c r="Z29" s="20">
        <v>10</v>
      </c>
      <c r="AA29" s="20">
        <v>9</v>
      </c>
      <c r="AB29" s="20">
        <v>24</v>
      </c>
      <c r="AC29" s="20">
        <v>13</v>
      </c>
      <c r="AD29" s="20">
        <v>11</v>
      </c>
      <c r="AE29" s="20">
        <v>24</v>
      </c>
      <c r="AF29" s="20">
        <v>16</v>
      </c>
      <c r="AG29" s="20">
        <v>8</v>
      </c>
      <c r="AH29" s="20">
        <v>20</v>
      </c>
      <c r="AI29" s="20">
        <v>10</v>
      </c>
      <c r="AJ29" s="20">
        <v>10</v>
      </c>
      <c r="AK29" s="20">
        <v>16</v>
      </c>
      <c r="AL29" s="20">
        <v>4</v>
      </c>
      <c r="AM29" s="20">
        <v>12</v>
      </c>
      <c r="AN29" s="20">
        <v>11</v>
      </c>
      <c r="AO29" s="20">
        <v>4</v>
      </c>
      <c r="AP29" s="20">
        <v>7</v>
      </c>
      <c r="AQ29" s="20">
        <v>25</v>
      </c>
      <c r="AR29" s="20">
        <v>14</v>
      </c>
      <c r="AS29" s="20">
        <v>11</v>
      </c>
      <c r="AT29" s="20">
        <v>38</v>
      </c>
      <c r="AU29" s="20">
        <v>18</v>
      </c>
      <c r="AV29" s="20">
        <v>20</v>
      </c>
      <c r="AW29" s="20">
        <v>85</v>
      </c>
      <c r="AX29" s="20">
        <v>31</v>
      </c>
      <c r="AY29" s="20">
        <v>54</v>
      </c>
      <c r="AZ29" s="20">
        <v>26</v>
      </c>
      <c r="BA29" s="20">
        <v>205</v>
      </c>
      <c r="BB29" s="20">
        <v>123</v>
      </c>
      <c r="BC29" s="21">
        <v>7.3446327683615822E-2</v>
      </c>
      <c r="BD29" s="21">
        <v>0.57909604519774016</v>
      </c>
      <c r="BE29" s="21">
        <v>0.34745762711864409</v>
      </c>
      <c r="BF29" s="22">
        <v>49.511299435028249</v>
      </c>
      <c r="BG29" s="17">
        <f t="shared" si="2"/>
        <v>17527</v>
      </c>
    </row>
    <row r="30" spans="1:59" x14ac:dyDescent="0.15">
      <c r="A30" s="178"/>
      <c r="B30" s="18" t="s">
        <v>51</v>
      </c>
      <c r="C30" s="19">
        <v>308</v>
      </c>
      <c r="D30" s="19">
        <v>459</v>
      </c>
      <c r="E30" s="19">
        <v>200</v>
      </c>
      <c r="F30" s="19">
        <v>259</v>
      </c>
      <c r="G30" s="20">
        <v>9</v>
      </c>
      <c r="H30" s="20">
        <v>3</v>
      </c>
      <c r="I30" s="20">
        <v>6</v>
      </c>
      <c r="J30" s="20">
        <v>13</v>
      </c>
      <c r="K30" s="20">
        <v>8</v>
      </c>
      <c r="L30" s="20">
        <v>5</v>
      </c>
      <c r="M30" s="20">
        <v>16</v>
      </c>
      <c r="N30" s="20">
        <v>7</v>
      </c>
      <c r="O30" s="20">
        <v>9</v>
      </c>
      <c r="P30" s="20">
        <v>13</v>
      </c>
      <c r="Q30" s="20">
        <v>5</v>
      </c>
      <c r="R30" s="20">
        <v>8</v>
      </c>
      <c r="S30" s="20">
        <v>40</v>
      </c>
      <c r="T30" s="20">
        <v>19</v>
      </c>
      <c r="U30" s="20">
        <v>21</v>
      </c>
      <c r="V30" s="20">
        <v>27</v>
      </c>
      <c r="W30" s="20">
        <v>11</v>
      </c>
      <c r="X30" s="20">
        <v>16</v>
      </c>
      <c r="Y30" s="20">
        <v>36</v>
      </c>
      <c r="Z30" s="20">
        <v>19</v>
      </c>
      <c r="AA30" s="20">
        <v>17</v>
      </c>
      <c r="AB30" s="20">
        <v>26</v>
      </c>
      <c r="AC30" s="20">
        <v>14</v>
      </c>
      <c r="AD30" s="20">
        <v>12</v>
      </c>
      <c r="AE30" s="20">
        <v>28</v>
      </c>
      <c r="AF30" s="20">
        <v>16</v>
      </c>
      <c r="AG30" s="20">
        <v>12</v>
      </c>
      <c r="AH30" s="20">
        <v>29</v>
      </c>
      <c r="AI30" s="20">
        <v>11</v>
      </c>
      <c r="AJ30" s="20">
        <v>18</v>
      </c>
      <c r="AK30" s="20">
        <v>25</v>
      </c>
      <c r="AL30" s="20">
        <v>13</v>
      </c>
      <c r="AM30" s="20">
        <v>12</v>
      </c>
      <c r="AN30" s="20">
        <v>13</v>
      </c>
      <c r="AO30" s="20">
        <v>8</v>
      </c>
      <c r="AP30" s="20">
        <v>5</v>
      </c>
      <c r="AQ30" s="20">
        <v>20</v>
      </c>
      <c r="AR30" s="20">
        <v>6</v>
      </c>
      <c r="AS30" s="20">
        <v>14</v>
      </c>
      <c r="AT30" s="20">
        <v>43</v>
      </c>
      <c r="AU30" s="20">
        <v>19</v>
      </c>
      <c r="AV30" s="20">
        <v>24</v>
      </c>
      <c r="AW30" s="20">
        <v>121</v>
      </c>
      <c r="AX30" s="20">
        <v>41</v>
      </c>
      <c r="AY30" s="20">
        <v>80</v>
      </c>
      <c r="AZ30" s="20">
        <v>38</v>
      </c>
      <c r="BA30" s="20">
        <v>257</v>
      </c>
      <c r="BB30" s="20">
        <v>164</v>
      </c>
      <c r="BC30" s="21">
        <v>8.2788671023965144E-2</v>
      </c>
      <c r="BD30" s="21">
        <v>0.55991285403050106</v>
      </c>
      <c r="BE30" s="21">
        <v>0.35729847494553379</v>
      </c>
      <c r="BF30" s="22">
        <v>49.392156862745097</v>
      </c>
      <c r="BG30" s="17">
        <f t="shared" si="2"/>
        <v>22671</v>
      </c>
    </row>
    <row r="31" spans="1:59" x14ac:dyDescent="0.15">
      <c r="A31" s="178"/>
      <c r="B31" s="18" t="s">
        <v>52</v>
      </c>
      <c r="C31" s="19">
        <v>242</v>
      </c>
      <c r="D31" s="19">
        <v>365</v>
      </c>
      <c r="E31" s="19">
        <v>161</v>
      </c>
      <c r="F31" s="19">
        <v>204</v>
      </c>
      <c r="G31" s="20">
        <v>12</v>
      </c>
      <c r="H31" s="20">
        <v>6</v>
      </c>
      <c r="I31" s="20">
        <v>6</v>
      </c>
      <c r="J31" s="20">
        <v>10</v>
      </c>
      <c r="K31" s="20">
        <v>5</v>
      </c>
      <c r="L31" s="20">
        <v>5</v>
      </c>
      <c r="M31" s="20">
        <v>9</v>
      </c>
      <c r="N31" s="20">
        <v>5</v>
      </c>
      <c r="O31" s="20">
        <v>4</v>
      </c>
      <c r="P31" s="20">
        <v>17</v>
      </c>
      <c r="Q31" s="20">
        <v>9</v>
      </c>
      <c r="R31" s="20">
        <v>8</v>
      </c>
      <c r="S31" s="20">
        <v>28</v>
      </c>
      <c r="T31" s="20">
        <v>14</v>
      </c>
      <c r="U31" s="20">
        <v>14</v>
      </c>
      <c r="V31" s="20">
        <v>15</v>
      </c>
      <c r="W31" s="20">
        <v>5</v>
      </c>
      <c r="X31" s="20">
        <v>10</v>
      </c>
      <c r="Y31" s="20">
        <v>16</v>
      </c>
      <c r="Z31" s="20">
        <v>9</v>
      </c>
      <c r="AA31" s="20">
        <v>7</v>
      </c>
      <c r="AB31" s="20">
        <v>15</v>
      </c>
      <c r="AC31" s="20">
        <v>9</v>
      </c>
      <c r="AD31" s="20">
        <v>6</v>
      </c>
      <c r="AE31" s="20">
        <v>18</v>
      </c>
      <c r="AF31" s="20">
        <v>12</v>
      </c>
      <c r="AG31" s="20">
        <v>6</v>
      </c>
      <c r="AH31" s="20">
        <v>21</v>
      </c>
      <c r="AI31" s="20">
        <v>9</v>
      </c>
      <c r="AJ31" s="20">
        <v>12</v>
      </c>
      <c r="AK31" s="20">
        <v>15</v>
      </c>
      <c r="AL31" s="20">
        <v>6</v>
      </c>
      <c r="AM31" s="20">
        <v>9</v>
      </c>
      <c r="AN31" s="20">
        <v>18</v>
      </c>
      <c r="AO31" s="20">
        <v>10</v>
      </c>
      <c r="AP31" s="20">
        <v>8</v>
      </c>
      <c r="AQ31" s="20">
        <v>22</v>
      </c>
      <c r="AR31" s="20">
        <v>11</v>
      </c>
      <c r="AS31" s="20">
        <v>11</v>
      </c>
      <c r="AT31" s="20">
        <v>26</v>
      </c>
      <c r="AU31" s="20">
        <v>12</v>
      </c>
      <c r="AV31" s="20">
        <v>14</v>
      </c>
      <c r="AW31" s="20">
        <v>123</v>
      </c>
      <c r="AX31" s="20">
        <v>39</v>
      </c>
      <c r="AY31" s="20">
        <v>84</v>
      </c>
      <c r="AZ31" s="20">
        <v>31</v>
      </c>
      <c r="BA31" s="20">
        <v>185</v>
      </c>
      <c r="BB31" s="20">
        <v>149</v>
      </c>
      <c r="BC31" s="21">
        <v>8.4931506849315067E-2</v>
      </c>
      <c r="BD31" s="21">
        <v>0.50684931506849318</v>
      </c>
      <c r="BE31" s="21">
        <v>0.40821917808219177</v>
      </c>
      <c r="BF31" s="22">
        <v>52.460273972602742</v>
      </c>
      <c r="BG31" s="17">
        <f t="shared" si="2"/>
        <v>19148</v>
      </c>
    </row>
    <row r="32" spans="1:59" x14ac:dyDescent="0.15">
      <c r="A32" s="178"/>
      <c r="B32" s="18" t="s">
        <v>53</v>
      </c>
      <c r="C32" s="19">
        <v>178</v>
      </c>
      <c r="D32" s="19">
        <v>270</v>
      </c>
      <c r="E32" s="19">
        <v>109</v>
      </c>
      <c r="F32" s="19">
        <v>161</v>
      </c>
      <c r="G32" s="20">
        <v>5</v>
      </c>
      <c r="H32" s="20">
        <v>2</v>
      </c>
      <c r="I32" s="20">
        <v>3</v>
      </c>
      <c r="J32" s="20">
        <v>8</v>
      </c>
      <c r="K32" s="20">
        <v>2</v>
      </c>
      <c r="L32" s="20">
        <v>6</v>
      </c>
      <c r="M32" s="20">
        <v>14</v>
      </c>
      <c r="N32" s="20">
        <v>5</v>
      </c>
      <c r="O32" s="20">
        <v>9</v>
      </c>
      <c r="P32" s="20">
        <v>13</v>
      </c>
      <c r="Q32" s="20">
        <v>2</v>
      </c>
      <c r="R32" s="20">
        <v>11</v>
      </c>
      <c r="S32" s="20">
        <v>24</v>
      </c>
      <c r="T32" s="20">
        <v>14</v>
      </c>
      <c r="U32" s="20">
        <v>10</v>
      </c>
      <c r="V32" s="20">
        <v>13</v>
      </c>
      <c r="W32" s="20">
        <v>2</v>
      </c>
      <c r="X32" s="20">
        <v>11</v>
      </c>
      <c r="Y32" s="20">
        <v>14</v>
      </c>
      <c r="Z32" s="20">
        <v>4</v>
      </c>
      <c r="AA32" s="20">
        <v>10</v>
      </c>
      <c r="AB32" s="20">
        <v>12</v>
      </c>
      <c r="AC32" s="20">
        <v>6</v>
      </c>
      <c r="AD32" s="20">
        <v>6</v>
      </c>
      <c r="AE32" s="20">
        <v>19</v>
      </c>
      <c r="AF32" s="20">
        <v>12</v>
      </c>
      <c r="AG32" s="20">
        <v>7</v>
      </c>
      <c r="AH32" s="20">
        <v>11</v>
      </c>
      <c r="AI32" s="20">
        <v>5</v>
      </c>
      <c r="AJ32" s="20">
        <v>6</v>
      </c>
      <c r="AK32" s="20">
        <v>18</v>
      </c>
      <c r="AL32" s="20">
        <v>8</v>
      </c>
      <c r="AM32" s="20">
        <v>10</v>
      </c>
      <c r="AN32" s="20">
        <v>21</v>
      </c>
      <c r="AO32" s="20">
        <v>9</v>
      </c>
      <c r="AP32" s="20">
        <v>12</v>
      </c>
      <c r="AQ32" s="20">
        <v>18</v>
      </c>
      <c r="AR32" s="20">
        <v>7</v>
      </c>
      <c r="AS32" s="20">
        <v>11</v>
      </c>
      <c r="AT32" s="20">
        <v>24</v>
      </c>
      <c r="AU32" s="20">
        <v>12</v>
      </c>
      <c r="AV32" s="20">
        <v>12</v>
      </c>
      <c r="AW32" s="20">
        <v>56</v>
      </c>
      <c r="AX32" s="20">
        <v>19</v>
      </c>
      <c r="AY32" s="20">
        <v>37</v>
      </c>
      <c r="AZ32" s="20">
        <v>27</v>
      </c>
      <c r="BA32" s="20">
        <v>163</v>
      </c>
      <c r="BB32" s="20">
        <v>80</v>
      </c>
      <c r="BC32" s="21">
        <v>0.1</v>
      </c>
      <c r="BD32" s="21">
        <v>0.60370370370370374</v>
      </c>
      <c r="BE32" s="21">
        <v>0.29629629629629628</v>
      </c>
      <c r="BF32" s="22">
        <v>47.385185185185186</v>
      </c>
      <c r="BG32" s="17">
        <f t="shared" si="2"/>
        <v>12794</v>
      </c>
    </row>
    <row r="33" spans="1:59" x14ac:dyDescent="0.15">
      <c r="A33" s="178"/>
      <c r="B33" s="18" t="s">
        <v>54</v>
      </c>
      <c r="C33" s="19">
        <v>450</v>
      </c>
      <c r="D33" s="19">
        <v>701</v>
      </c>
      <c r="E33" s="19">
        <v>313</v>
      </c>
      <c r="F33" s="19">
        <v>388</v>
      </c>
      <c r="G33" s="20">
        <v>29</v>
      </c>
      <c r="H33" s="20">
        <v>7</v>
      </c>
      <c r="I33" s="20">
        <v>22</v>
      </c>
      <c r="J33" s="20">
        <v>30</v>
      </c>
      <c r="K33" s="20">
        <v>16</v>
      </c>
      <c r="L33" s="20">
        <v>14</v>
      </c>
      <c r="M33" s="20">
        <v>24</v>
      </c>
      <c r="N33" s="20">
        <v>11</v>
      </c>
      <c r="O33" s="20">
        <v>13</v>
      </c>
      <c r="P33" s="20">
        <v>25</v>
      </c>
      <c r="Q33" s="20">
        <v>12</v>
      </c>
      <c r="R33" s="20">
        <v>13</v>
      </c>
      <c r="S33" s="20">
        <v>117</v>
      </c>
      <c r="T33" s="20">
        <v>53</v>
      </c>
      <c r="U33" s="20">
        <v>64</v>
      </c>
      <c r="V33" s="20">
        <v>71</v>
      </c>
      <c r="W33" s="20">
        <v>37</v>
      </c>
      <c r="X33" s="20">
        <v>34</v>
      </c>
      <c r="Y33" s="20">
        <v>47</v>
      </c>
      <c r="Z33" s="20">
        <v>19</v>
      </c>
      <c r="AA33" s="20">
        <v>28</v>
      </c>
      <c r="AB33" s="20">
        <v>43</v>
      </c>
      <c r="AC33" s="20">
        <v>23</v>
      </c>
      <c r="AD33" s="20">
        <v>20</v>
      </c>
      <c r="AE33" s="20">
        <v>41</v>
      </c>
      <c r="AF33" s="20">
        <v>20</v>
      </c>
      <c r="AG33" s="20">
        <v>21</v>
      </c>
      <c r="AH33" s="20">
        <v>30</v>
      </c>
      <c r="AI33" s="20">
        <v>13</v>
      </c>
      <c r="AJ33" s="20">
        <v>17</v>
      </c>
      <c r="AK33" s="20">
        <v>34</v>
      </c>
      <c r="AL33" s="20">
        <v>19</v>
      </c>
      <c r="AM33" s="20">
        <v>15</v>
      </c>
      <c r="AN33" s="20">
        <v>28</v>
      </c>
      <c r="AO33" s="20">
        <v>15</v>
      </c>
      <c r="AP33" s="20">
        <v>13</v>
      </c>
      <c r="AQ33" s="20">
        <v>27</v>
      </c>
      <c r="AR33" s="20">
        <v>8</v>
      </c>
      <c r="AS33" s="20">
        <v>19</v>
      </c>
      <c r="AT33" s="20">
        <v>35</v>
      </c>
      <c r="AU33" s="20">
        <v>19</v>
      </c>
      <c r="AV33" s="20">
        <v>16</v>
      </c>
      <c r="AW33" s="20">
        <v>120</v>
      </c>
      <c r="AX33" s="20">
        <v>41</v>
      </c>
      <c r="AY33" s="20">
        <v>79</v>
      </c>
      <c r="AZ33" s="20">
        <v>83</v>
      </c>
      <c r="BA33" s="20">
        <v>463</v>
      </c>
      <c r="BB33" s="20">
        <v>155</v>
      </c>
      <c r="BC33" s="21">
        <v>0.11840228245363767</v>
      </c>
      <c r="BD33" s="21">
        <v>0.6604850213980028</v>
      </c>
      <c r="BE33" s="21">
        <v>0.22111269614835949</v>
      </c>
      <c r="BF33" s="22">
        <v>40.629101283880168</v>
      </c>
      <c r="BG33" s="17">
        <f t="shared" si="2"/>
        <v>28480.999999999996</v>
      </c>
    </row>
    <row r="34" spans="1:59" x14ac:dyDescent="0.15">
      <c r="A34" s="178"/>
      <c r="B34" s="18" t="s">
        <v>55</v>
      </c>
      <c r="C34" s="19">
        <v>598</v>
      </c>
      <c r="D34" s="19">
        <v>884</v>
      </c>
      <c r="E34" s="19">
        <v>398</v>
      </c>
      <c r="F34" s="19">
        <v>486</v>
      </c>
      <c r="G34" s="20">
        <v>18</v>
      </c>
      <c r="H34" s="20">
        <v>11</v>
      </c>
      <c r="I34" s="20">
        <v>7</v>
      </c>
      <c r="J34" s="20">
        <v>22</v>
      </c>
      <c r="K34" s="20">
        <v>9</v>
      </c>
      <c r="L34" s="20">
        <v>13</v>
      </c>
      <c r="M34" s="20">
        <v>24</v>
      </c>
      <c r="N34" s="20">
        <v>13</v>
      </c>
      <c r="O34" s="20">
        <v>11</v>
      </c>
      <c r="P34" s="20">
        <v>51</v>
      </c>
      <c r="Q34" s="20">
        <v>16</v>
      </c>
      <c r="R34" s="20">
        <v>35</v>
      </c>
      <c r="S34" s="20">
        <v>216</v>
      </c>
      <c r="T34" s="20">
        <v>102</v>
      </c>
      <c r="U34" s="20">
        <v>114</v>
      </c>
      <c r="V34" s="20">
        <v>41</v>
      </c>
      <c r="W34" s="20">
        <v>21</v>
      </c>
      <c r="X34" s="20">
        <v>20</v>
      </c>
      <c r="Y34" s="20">
        <v>27</v>
      </c>
      <c r="Z34" s="20">
        <v>14</v>
      </c>
      <c r="AA34" s="20">
        <v>13</v>
      </c>
      <c r="AB34" s="20">
        <v>41</v>
      </c>
      <c r="AC34" s="20">
        <v>18</v>
      </c>
      <c r="AD34" s="20">
        <v>23</v>
      </c>
      <c r="AE34" s="20">
        <v>40</v>
      </c>
      <c r="AF34" s="20">
        <v>24</v>
      </c>
      <c r="AG34" s="20">
        <v>16</v>
      </c>
      <c r="AH34" s="20">
        <v>60</v>
      </c>
      <c r="AI34" s="20">
        <v>30</v>
      </c>
      <c r="AJ34" s="20">
        <v>30</v>
      </c>
      <c r="AK34" s="20">
        <v>41</v>
      </c>
      <c r="AL34" s="20">
        <v>15</v>
      </c>
      <c r="AM34" s="20">
        <v>26</v>
      </c>
      <c r="AN34" s="20">
        <v>51</v>
      </c>
      <c r="AO34" s="20">
        <v>25</v>
      </c>
      <c r="AP34" s="20">
        <v>26</v>
      </c>
      <c r="AQ34" s="20">
        <v>31</v>
      </c>
      <c r="AR34" s="20">
        <v>13</v>
      </c>
      <c r="AS34" s="20">
        <v>18</v>
      </c>
      <c r="AT34" s="20">
        <v>70</v>
      </c>
      <c r="AU34" s="20">
        <v>30</v>
      </c>
      <c r="AV34" s="20">
        <v>40</v>
      </c>
      <c r="AW34" s="20">
        <v>151</v>
      </c>
      <c r="AX34" s="20">
        <v>57</v>
      </c>
      <c r="AY34" s="20">
        <v>94</v>
      </c>
      <c r="AZ34" s="20">
        <v>64</v>
      </c>
      <c r="BA34" s="20">
        <v>599</v>
      </c>
      <c r="BB34" s="20">
        <v>221</v>
      </c>
      <c r="BC34" s="21">
        <v>7.2398190045248875E-2</v>
      </c>
      <c r="BD34" s="21">
        <v>0.67760180995475117</v>
      </c>
      <c r="BE34" s="21">
        <v>0.25</v>
      </c>
      <c r="BF34" s="22">
        <v>42.593891402714931</v>
      </c>
      <c r="BG34" s="17">
        <f t="shared" si="2"/>
        <v>37653</v>
      </c>
    </row>
    <row r="35" spans="1:59" x14ac:dyDescent="0.15">
      <c r="A35" s="178"/>
      <c r="B35" s="18" t="s">
        <v>56</v>
      </c>
      <c r="C35" s="19">
        <v>463</v>
      </c>
      <c r="D35" s="19">
        <v>791</v>
      </c>
      <c r="E35" s="19">
        <v>380</v>
      </c>
      <c r="F35" s="19">
        <v>411</v>
      </c>
      <c r="G35" s="20">
        <v>24</v>
      </c>
      <c r="H35" s="20">
        <v>12</v>
      </c>
      <c r="I35" s="20">
        <v>12</v>
      </c>
      <c r="J35" s="20">
        <v>23</v>
      </c>
      <c r="K35" s="20">
        <v>13</v>
      </c>
      <c r="L35" s="20">
        <v>10</v>
      </c>
      <c r="M35" s="20">
        <v>42</v>
      </c>
      <c r="N35" s="20">
        <v>26</v>
      </c>
      <c r="O35" s="20">
        <v>16</v>
      </c>
      <c r="P35" s="20">
        <v>42</v>
      </c>
      <c r="Q35" s="20">
        <v>25</v>
      </c>
      <c r="R35" s="20">
        <v>17</v>
      </c>
      <c r="S35" s="20">
        <v>109</v>
      </c>
      <c r="T35" s="20">
        <v>52</v>
      </c>
      <c r="U35" s="20">
        <v>57</v>
      </c>
      <c r="V35" s="20">
        <v>48</v>
      </c>
      <c r="W35" s="20">
        <v>21</v>
      </c>
      <c r="X35" s="20">
        <v>27</v>
      </c>
      <c r="Y35" s="20">
        <v>32</v>
      </c>
      <c r="Z35" s="20">
        <v>18</v>
      </c>
      <c r="AA35" s="20">
        <v>14</v>
      </c>
      <c r="AB35" s="20">
        <v>32</v>
      </c>
      <c r="AC35" s="20">
        <v>16</v>
      </c>
      <c r="AD35" s="20">
        <v>16</v>
      </c>
      <c r="AE35" s="20">
        <v>48</v>
      </c>
      <c r="AF35" s="20">
        <v>21</v>
      </c>
      <c r="AG35" s="20">
        <v>27</v>
      </c>
      <c r="AH35" s="20">
        <v>58</v>
      </c>
      <c r="AI35" s="20">
        <v>30</v>
      </c>
      <c r="AJ35" s="20">
        <v>28</v>
      </c>
      <c r="AK35" s="20">
        <v>41</v>
      </c>
      <c r="AL35" s="20">
        <v>15</v>
      </c>
      <c r="AM35" s="20">
        <v>26</v>
      </c>
      <c r="AN35" s="20">
        <v>49</v>
      </c>
      <c r="AO35" s="20">
        <v>26</v>
      </c>
      <c r="AP35" s="20">
        <v>23</v>
      </c>
      <c r="AQ35" s="20">
        <v>50</v>
      </c>
      <c r="AR35" s="20">
        <v>30</v>
      </c>
      <c r="AS35" s="20">
        <v>20</v>
      </c>
      <c r="AT35" s="20">
        <v>54</v>
      </c>
      <c r="AU35" s="20">
        <v>24</v>
      </c>
      <c r="AV35" s="20">
        <v>30</v>
      </c>
      <c r="AW35" s="20">
        <v>139</v>
      </c>
      <c r="AX35" s="20">
        <v>51</v>
      </c>
      <c r="AY35" s="20">
        <v>88</v>
      </c>
      <c r="AZ35" s="20">
        <v>89</v>
      </c>
      <c r="BA35" s="20">
        <v>509</v>
      </c>
      <c r="BB35" s="20">
        <v>193</v>
      </c>
      <c r="BC35" s="21">
        <v>0.1125158027812895</v>
      </c>
      <c r="BD35" s="21">
        <v>0.64348925410872315</v>
      </c>
      <c r="BE35" s="21">
        <v>0.24399494310998734</v>
      </c>
      <c r="BF35" s="22">
        <v>43.715549936788875</v>
      </c>
      <c r="BG35" s="17">
        <f t="shared" si="2"/>
        <v>34579</v>
      </c>
    </row>
    <row r="36" spans="1:59" ht="14.25" thickBot="1" x14ac:dyDescent="0.2">
      <c r="A36" s="178"/>
      <c r="B36" s="23" t="s">
        <v>57</v>
      </c>
      <c r="C36" s="24">
        <v>187</v>
      </c>
      <c r="D36" s="24">
        <v>334</v>
      </c>
      <c r="E36" s="24">
        <v>158</v>
      </c>
      <c r="F36" s="24">
        <v>176</v>
      </c>
      <c r="G36" s="25">
        <v>13</v>
      </c>
      <c r="H36" s="25">
        <v>6</v>
      </c>
      <c r="I36" s="25">
        <v>7</v>
      </c>
      <c r="J36" s="25">
        <v>16</v>
      </c>
      <c r="K36" s="25">
        <v>12</v>
      </c>
      <c r="L36" s="25">
        <v>4</v>
      </c>
      <c r="M36" s="25">
        <v>9</v>
      </c>
      <c r="N36" s="25">
        <v>5</v>
      </c>
      <c r="O36" s="25">
        <v>4</v>
      </c>
      <c r="P36" s="25">
        <v>18</v>
      </c>
      <c r="Q36" s="25">
        <v>7</v>
      </c>
      <c r="R36" s="25">
        <v>11</v>
      </c>
      <c r="S36" s="25">
        <v>40</v>
      </c>
      <c r="T36" s="25">
        <v>23</v>
      </c>
      <c r="U36" s="25">
        <v>17</v>
      </c>
      <c r="V36" s="25">
        <v>12</v>
      </c>
      <c r="W36" s="25">
        <v>7</v>
      </c>
      <c r="X36" s="25">
        <v>5</v>
      </c>
      <c r="Y36" s="25">
        <v>13</v>
      </c>
      <c r="Z36" s="25">
        <v>5</v>
      </c>
      <c r="AA36" s="25">
        <v>8</v>
      </c>
      <c r="AB36" s="25">
        <v>20</v>
      </c>
      <c r="AC36" s="25">
        <v>9</v>
      </c>
      <c r="AD36" s="25">
        <v>11</v>
      </c>
      <c r="AE36" s="25">
        <v>19</v>
      </c>
      <c r="AF36" s="25">
        <v>11</v>
      </c>
      <c r="AG36" s="25">
        <v>8</v>
      </c>
      <c r="AH36" s="25">
        <v>24</v>
      </c>
      <c r="AI36" s="25">
        <v>9</v>
      </c>
      <c r="AJ36" s="25">
        <v>15</v>
      </c>
      <c r="AK36" s="25">
        <v>16</v>
      </c>
      <c r="AL36" s="25">
        <v>5</v>
      </c>
      <c r="AM36" s="25">
        <v>11</v>
      </c>
      <c r="AN36" s="25">
        <v>19</v>
      </c>
      <c r="AO36" s="25">
        <v>11</v>
      </c>
      <c r="AP36" s="25">
        <v>8</v>
      </c>
      <c r="AQ36" s="25">
        <v>8</v>
      </c>
      <c r="AR36" s="25">
        <v>4</v>
      </c>
      <c r="AS36" s="25">
        <v>4</v>
      </c>
      <c r="AT36" s="25">
        <v>33</v>
      </c>
      <c r="AU36" s="25">
        <v>12</v>
      </c>
      <c r="AV36" s="25">
        <v>21</v>
      </c>
      <c r="AW36" s="25">
        <v>74</v>
      </c>
      <c r="AX36" s="25">
        <v>32</v>
      </c>
      <c r="AY36" s="25">
        <v>42</v>
      </c>
      <c r="AZ36" s="25">
        <v>38</v>
      </c>
      <c r="BA36" s="25">
        <v>189</v>
      </c>
      <c r="BB36" s="25">
        <v>107</v>
      </c>
      <c r="BC36" s="26">
        <v>0.11377245508982035</v>
      </c>
      <c r="BD36" s="26">
        <v>0.56586826347305386</v>
      </c>
      <c r="BE36" s="26">
        <v>0.32035928143712578</v>
      </c>
      <c r="BF36" s="27">
        <v>45.41616766467066</v>
      </c>
      <c r="BG36" s="17">
        <f t="shared" si="2"/>
        <v>15169</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3315</v>
      </c>
      <c r="D38" s="39">
        <v>5124</v>
      </c>
      <c r="E38" s="39">
        <v>2344</v>
      </c>
      <c r="F38" s="39">
        <v>2780</v>
      </c>
      <c r="G38" s="39">
        <v>146</v>
      </c>
      <c r="H38" s="39">
        <v>71</v>
      </c>
      <c r="I38" s="39">
        <v>75</v>
      </c>
      <c r="J38" s="39">
        <v>151</v>
      </c>
      <c r="K38" s="39">
        <v>84</v>
      </c>
      <c r="L38" s="39">
        <v>67</v>
      </c>
      <c r="M38" s="39">
        <v>172</v>
      </c>
      <c r="N38" s="39">
        <v>93</v>
      </c>
      <c r="O38" s="39">
        <v>79</v>
      </c>
      <c r="P38" s="39">
        <v>214</v>
      </c>
      <c r="Q38" s="39">
        <v>92</v>
      </c>
      <c r="R38" s="39">
        <v>122</v>
      </c>
      <c r="S38" s="39">
        <v>677</v>
      </c>
      <c r="T38" s="39">
        <v>323</v>
      </c>
      <c r="U38" s="39">
        <v>354</v>
      </c>
      <c r="V38" s="39">
        <v>293</v>
      </c>
      <c r="W38" s="39">
        <v>137</v>
      </c>
      <c r="X38" s="39">
        <v>156</v>
      </c>
      <c r="Y38" s="39">
        <v>240</v>
      </c>
      <c r="Z38" s="39">
        <v>118</v>
      </c>
      <c r="AA38" s="39">
        <v>122</v>
      </c>
      <c r="AB38" s="39">
        <v>258</v>
      </c>
      <c r="AC38" s="39">
        <v>134</v>
      </c>
      <c r="AD38" s="39">
        <v>124</v>
      </c>
      <c r="AE38" s="39">
        <v>299</v>
      </c>
      <c r="AF38" s="39">
        <v>167</v>
      </c>
      <c r="AG38" s="39">
        <v>132</v>
      </c>
      <c r="AH38" s="39">
        <v>313</v>
      </c>
      <c r="AI38" s="39">
        <v>150</v>
      </c>
      <c r="AJ38" s="39">
        <v>163</v>
      </c>
      <c r="AK38" s="39">
        <v>275</v>
      </c>
      <c r="AL38" s="39">
        <v>117</v>
      </c>
      <c r="AM38" s="39">
        <v>158</v>
      </c>
      <c r="AN38" s="39">
        <v>266</v>
      </c>
      <c r="AO38" s="39">
        <v>139</v>
      </c>
      <c r="AP38" s="39">
        <v>127</v>
      </c>
      <c r="AQ38" s="39">
        <v>256</v>
      </c>
      <c r="AR38" s="39">
        <v>120</v>
      </c>
      <c r="AS38" s="39">
        <v>136</v>
      </c>
      <c r="AT38" s="39">
        <v>401</v>
      </c>
      <c r="AU38" s="39">
        <v>180</v>
      </c>
      <c r="AV38" s="39">
        <v>221</v>
      </c>
      <c r="AW38" s="39">
        <v>1163</v>
      </c>
      <c r="AX38" s="39">
        <v>419</v>
      </c>
      <c r="AY38" s="39">
        <v>744</v>
      </c>
      <c r="AZ38" s="39">
        <v>469</v>
      </c>
      <c r="BA38" s="39">
        <v>3091</v>
      </c>
      <c r="BB38" s="39">
        <v>1564</v>
      </c>
      <c r="BC38" s="41">
        <v>9.1530054644808748E-2</v>
      </c>
      <c r="BD38" s="41">
        <v>0.60323965651834499</v>
      </c>
      <c r="BE38" s="41">
        <v>0.30523028883684622</v>
      </c>
      <c r="BF38" s="42">
        <v>46.537665886026545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194</v>
      </c>
      <c r="D40" s="13">
        <v>282</v>
      </c>
      <c r="E40" s="13">
        <v>116</v>
      </c>
      <c r="F40" s="13">
        <v>166</v>
      </c>
      <c r="G40" s="14">
        <v>7</v>
      </c>
      <c r="H40" s="14">
        <v>2</v>
      </c>
      <c r="I40" s="14">
        <v>5</v>
      </c>
      <c r="J40" s="14">
        <v>8</v>
      </c>
      <c r="K40" s="14">
        <v>2</v>
      </c>
      <c r="L40" s="14">
        <v>6</v>
      </c>
      <c r="M40" s="14">
        <v>6</v>
      </c>
      <c r="N40" s="14">
        <v>4</v>
      </c>
      <c r="O40" s="14">
        <v>2</v>
      </c>
      <c r="P40" s="14">
        <v>5</v>
      </c>
      <c r="Q40" s="14">
        <v>1</v>
      </c>
      <c r="R40" s="14">
        <v>4</v>
      </c>
      <c r="S40" s="14">
        <v>43</v>
      </c>
      <c r="T40" s="14">
        <v>16</v>
      </c>
      <c r="U40" s="14">
        <v>27</v>
      </c>
      <c r="V40" s="14">
        <v>16</v>
      </c>
      <c r="W40" s="14">
        <v>10</v>
      </c>
      <c r="X40" s="14">
        <v>6</v>
      </c>
      <c r="Y40" s="14">
        <v>17</v>
      </c>
      <c r="Z40" s="14">
        <v>7</v>
      </c>
      <c r="AA40" s="14">
        <v>10</v>
      </c>
      <c r="AB40" s="14">
        <v>12</v>
      </c>
      <c r="AC40" s="14">
        <v>6</v>
      </c>
      <c r="AD40" s="14">
        <v>6</v>
      </c>
      <c r="AE40" s="14">
        <v>13</v>
      </c>
      <c r="AF40" s="14">
        <v>9</v>
      </c>
      <c r="AG40" s="14">
        <v>4</v>
      </c>
      <c r="AH40" s="14">
        <v>14</v>
      </c>
      <c r="AI40" s="14">
        <v>7</v>
      </c>
      <c r="AJ40" s="14">
        <v>7</v>
      </c>
      <c r="AK40" s="14">
        <v>18</v>
      </c>
      <c r="AL40" s="14">
        <v>7</v>
      </c>
      <c r="AM40" s="14">
        <v>11</v>
      </c>
      <c r="AN40" s="14">
        <v>21</v>
      </c>
      <c r="AO40" s="14">
        <v>11</v>
      </c>
      <c r="AP40" s="14">
        <v>10</v>
      </c>
      <c r="AQ40" s="14">
        <v>12</v>
      </c>
      <c r="AR40" s="14">
        <v>5</v>
      </c>
      <c r="AS40" s="14">
        <v>7</v>
      </c>
      <c r="AT40" s="14">
        <v>21</v>
      </c>
      <c r="AU40" s="14">
        <v>6</v>
      </c>
      <c r="AV40" s="14">
        <v>15</v>
      </c>
      <c r="AW40" s="14">
        <v>69</v>
      </c>
      <c r="AX40" s="14">
        <v>23</v>
      </c>
      <c r="AY40" s="14">
        <v>46</v>
      </c>
      <c r="AZ40" s="14">
        <v>21</v>
      </c>
      <c r="BA40" s="14">
        <v>171</v>
      </c>
      <c r="BB40" s="14">
        <v>90</v>
      </c>
      <c r="BC40" s="15">
        <v>7.4468085106382975E-2</v>
      </c>
      <c r="BD40" s="15">
        <v>0.6063829787234043</v>
      </c>
      <c r="BE40" s="15">
        <v>0.31914893617021278</v>
      </c>
      <c r="BF40" s="16">
        <v>48.269503546099294</v>
      </c>
      <c r="BG40" s="17">
        <f t="shared" ref="BG40:BG46" si="3">BF40*D40</f>
        <v>13612.000000000002</v>
      </c>
    </row>
    <row r="41" spans="1:59" x14ac:dyDescent="0.15">
      <c r="A41" s="178"/>
      <c r="B41" s="18" t="s">
        <v>61</v>
      </c>
      <c r="C41" s="19">
        <v>661</v>
      </c>
      <c r="D41" s="19">
        <v>1225</v>
      </c>
      <c r="E41" s="19">
        <v>562</v>
      </c>
      <c r="F41" s="19">
        <v>663</v>
      </c>
      <c r="G41" s="20">
        <v>36</v>
      </c>
      <c r="H41" s="20">
        <v>9</v>
      </c>
      <c r="I41" s="20">
        <v>27</v>
      </c>
      <c r="J41" s="20">
        <v>53</v>
      </c>
      <c r="K41" s="20">
        <v>26</v>
      </c>
      <c r="L41" s="20">
        <v>27</v>
      </c>
      <c r="M41" s="20">
        <v>56</v>
      </c>
      <c r="N41" s="20">
        <v>27</v>
      </c>
      <c r="O41" s="20">
        <v>29</v>
      </c>
      <c r="P41" s="20">
        <v>51</v>
      </c>
      <c r="Q41" s="20">
        <v>27</v>
      </c>
      <c r="R41" s="20">
        <v>24</v>
      </c>
      <c r="S41" s="20">
        <v>66</v>
      </c>
      <c r="T41" s="20">
        <v>33</v>
      </c>
      <c r="U41" s="20">
        <v>33</v>
      </c>
      <c r="V41" s="20">
        <v>49</v>
      </c>
      <c r="W41" s="20">
        <v>27</v>
      </c>
      <c r="X41" s="20">
        <v>22</v>
      </c>
      <c r="Y41" s="20">
        <v>61</v>
      </c>
      <c r="Z41" s="20">
        <v>36</v>
      </c>
      <c r="AA41" s="20">
        <v>25</v>
      </c>
      <c r="AB41" s="20">
        <v>80</v>
      </c>
      <c r="AC41" s="20">
        <v>34</v>
      </c>
      <c r="AD41" s="20">
        <v>46</v>
      </c>
      <c r="AE41" s="20">
        <v>83</v>
      </c>
      <c r="AF41" s="20">
        <v>39</v>
      </c>
      <c r="AG41" s="20">
        <v>44</v>
      </c>
      <c r="AH41" s="20">
        <v>93</v>
      </c>
      <c r="AI41" s="20">
        <v>43</v>
      </c>
      <c r="AJ41" s="20">
        <v>50</v>
      </c>
      <c r="AK41" s="20">
        <v>99</v>
      </c>
      <c r="AL41" s="20">
        <v>54</v>
      </c>
      <c r="AM41" s="20">
        <v>45</v>
      </c>
      <c r="AN41" s="20">
        <v>72</v>
      </c>
      <c r="AO41" s="20">
        <v>37</v>
      </c>
      <c r="AP41" s="20">
        <v>35</v>
      </c>
      <c r="AQ41" s="20">
        <v>85</v>
      </c>
      <c r="AR41" s="20">
        <v>33</v>
      </c>
      <c r="AS41" s="20">
        <v>52</v>
      </c>
      <c r="AT41" s="20">
        <v>100</v>
      </c>
      <c r="AU41" s="20">
        <v>48</v>
      </c>
      <c r="AV41" s="20">
        <v>52</v>
      </c>
      <c r="AW41" s="20">
        <v>241</v>
      </c>
      <c r="AX41" s="20">
        <v>89</v>
      </c>
      <c r="AY41" s="20">
        <v>152</v>
      </c>
      <c r="AZ41" s="20">
        <v>145</v>
      </c>
      <c r="BA41" s="20">
        <v>739</v>
      </c>
      <c r="BB41" s="20">
        <v>341</v>
      </c>
      <c r="BC41" s="21">
        <v>0.11836734693877551</v>
      </c>
      <c r="BD41" s="21">
        <v>0.603265306122449</v>
      </c>
      <c r="BE41" s="21">
        <v>0.27836734693877552</v>
      </c>
      <c r="BF41" s="22">
        <v>47.133877551020412</v>
      </c>
      <c r="BG41" s="17">
        <f t="shared" si="3"/>
        <v>57739.000000000007</v>
      </c>
    </row>
    <row r="42" spans="1:59" x14ac:dyDescent="0.15">
      <c r="A42" s="178"/>
      <c r="B42" s="18" t="s">
        <v>62</v>
      </c>
      <c r="C42" s="19">
        <v>450</v>
      </c>
      <c r="D42" s="19">
        <v>747</v>
      </c>
      <c r="E42" s="19">
        <v>319</v>
      </c>
      <c r="F42" s="19">
        <v>428</v>
      </c>
      <c r="G42" s="20">
        <v>22</v>
      </c>
      <c r="H42" s="20">
        <v>14</v>
      </c>
      <c r="I42" s="20">
        <v>8</v>
      </c>
      <c r="J42" s="20">
        <v>25</v>
      </c>
      <c r="K42" s="20">
        <v>8</v>
      </c>
      <c r="L42" s="20">
        <v>17</v>
      </c>
      <c r="M42" s="20">
        <v>20</v>
      </c>
      <c r="N42" s="20">
        <v>11</v>
      </c>
      <c r="O42" s="20">
        <v>9</v>
      </c>
      <c r="P42" s="20">
        <v>29</v>
      </c>
      <c r="Q42" s="20">
        <v>12</v>
      </c>
      <c r="R42" s="20">
        <v>17</v>
      </c>
      <c r="S42" s="20">
        <v>48</v>
      </c>
      <c r="T42" s="20">
        <v>25</v>
      </c>
      <c r="U42" s="20">
        <v>23</v>
      </c>
      <c r="V42" s="20">
        <v>35</v>
      </c>
      <c r="W42" s="20">
        <v>21</v>
      </c>
      <c r="X42" s="20">
        <v>14</v>
      </c>
      <c r="Y42" s="20">
        <v>25</v>
      </c>
      <c r="Z42" s="20">
        <v>10</v>
      </c>
      <c r="AA42" s="20">
        <v>15</v>
      </c>
      <c r="AB42" s="20">
        <v>39</v>
      </c>
      <c r="AC42" s="20">
        <v>21</v>
      </c>
      <c r="AD42" s="20">
        <v>18</v>
      </c>
      <c r="AE42" s="20">
        <v>49</v>
      </c>
      <c r="AF42" s="20">
        <v>25</v>
      </c>
      <c r="AG42" s="20">
        <v>24</v>
      </c>
      <c r="AH42" s="20">
        <v>47</v>
      </c>
      <c r="AI42" s="20">
        <v>19</v>
      </c>
      <c r="AJ42" s="20">
        <v>28</v>
      </c>
      <c r="AK42" s="20">
        <v>37</v>
      </c>
      <c r="AL42" s="20">
        <v>20</v>
      </c>
      <c r="AM42" s="20">
        <v>17</v>
      </c>
      <c r="AN42" s="20">
        <v>48</v>
      </c>
      <c r="AO42" s="20">
        <v>14</v>
      </c>
      <c r="AP42" s="20">
        <v>34</v>
      </c>
      <c r="AQ42" s="20">
        <v>45</v>
      </c>
      <c r="AR42" s="20">
        <v>20</v>
      </c>
      <c r="AS42" s="20">
        <v>25</v>
      </c>
      <c r="AT42" s="20">
        <v>58</v>
      </c>
      <c r="AU42" s="20">
        <v>20</v>
      </c>
      <c r="AV42" s="20">
        <v>38</v>
      </c>
      <c r="AW42" s="20">
        <v>220</v>
      </c>
      <c r="AX42" s="20">
        <v>79</v>
      </c>
      <c r="AY42" s="20">
        <v>141</v>
      </c>
      <c r="AZ42" s="20">
        <v>67</v>
      </c>
      <c r="BA42" s="20">
        <v>402</v>
      </c>
      <c r="BB42" s="20">
        <v>278</v>
      </c>
      <c r="BC42" s="21">
        <v>8.9692101740294516E-2</v>
      </c>
      <c r="BD42" s="21">
        <v>0.5381526104417671</v>
      </c>
      <c r="BE42" s="21">
        <v>0.37215528781793844</v>
      </c>
      <c r="BF42" s="22">
        <v>50.961178045515396</v>
      </c>
      <c r="BG42" s="17">
        <f t="shared" si="3"/>
        <v>38068</v>
      </c>
    </row>
    <row r="43" spans="1:59" x14ac:dyDescent="0.15">
      <c r="A43" s="178"/>
      <c r="B43" s="18" t="s">
        <v>63</v>
      </c>
      <c r="C43" s="19">
        <v>659</v>
      </c>
      <c r="D43" s="19">
        <v>1208</v>
      </c>
      <c r="E43" s="19">
        <v>530</v>
      </c>
      <c r="F43" s="19">
        <v>678</v>
      </c>
      <c r="G43" s="20">
        <v>47</v>
      </c>
      <c r="H43" s="20">
        <v>20</v>
      </c>
      <c r="I43" s="20">
        <v>27</v>
      </c>
      <c r="J43" s="20">
        <v>49</v>
      </c>
      <c r="K43" s="20">
        <v>25</v>
      </c>
      <c r="L43" s="20">
        <v>24</v>
      </c>
      <c r="M43" s="20">
        <v>59</v>
      </c>
      <c r="N43" s="20">
        <v>32</v>
      </c>
      <c r="O43" s="20">
        <v>27</v>
      </c>
      <c r="P43" s="20">
        <v>43</v>
      </c>
      <c r="Q43" s="20">
        <v>19</v>
      </c>
      <c r="R43" s="20">
        <v>24</v>
      </c>
      <c r="S43" s="20">
        <v>28</v>
      </c>
      <c r="T43" s="20">
        <v>14</v>
      </c>
      <c r="U43" s="20">
        <v>14</v>
      </c>
      <c r="V43" s="20">
        <v>43</v>
      </c>
      <c r="W43" s="20">
        <v>21</v>
      </c>
      <c r="X43" s="20">
        <v>22</v>
      </c>
      <c r="Y43" s="20">
        <v>61</v>
      </c>
      <c r="Z43" s="20">
        <v>29</v>
      </c>
      <c r="AA43" s="20">
        <v>32</v>
      </c>
      <c r="AB43" s="20">
        <v>88</v>
      </c>
      <c r="AC43" s="20">
        <v>38</v>
      </c>
      <c r="AD43" s="20">
        <v>50</v>
      </c>
      <c r="AE43" s="20">
        <v>84</v>
      </c>
      <c r="AF43" s="20">
        <v>44</v>
      </c>
      <c r="AG43" s="20">
        <v>40</v>
      </c>
      <c r="AH43" s="20">
        <v>106</v>
      </c>
      <c r="AI43" s="20">
        <v>44</v>
      </c>
      <c r="AJ43" s="20">
        <v>62</v>
      </c>
      <c r="AK43" s="20">
        <v>87</v>
      </c>
      <c r="AL43" s="20">
        <v>43</v>
      </c>
      <c r="AM43" s="20">
        <v>44</v>
      </c>
      <c r="AN43" s="20">
        <v>58</v>
      </c>
      <c r="AO43" s="20">
        <v>29</v>
      </c>
      <c r="AP43" s="20">
        <v>29</v>
      </c>
      <c r="AQ43" s="20">
        <v>60</v>
      </c>
      <c r="AR43" s="20">
        <v>27</v>
      </c>
      <c r="AS43" s="20">
        <v>33</v>
      </c>
      <c r="AT43" s="20">
        <v>94</v>
      </c>
      <c r="AU43" s="20">
        <v>43</v>
      </c>
      <c r="AV43" s="20">
        <v>51</v>
      </c>
      <c r="AW43" s="20">
        <v>301</v>
      </c>
      <c r="AX43" s="20">
        <v>102</v>
      </c>
      <c r="AY43" s="20">
        <v>199</v>
      </c>
      <c r="AZ43" s="20">
        <v>155</v>
      </c>
      <c r="BA43" s="20">
        <v>658</v>
      </c>
      <c r="BB43" s="20">
        <v>395</v>
      </c>
      <c r="BC43" s="21">
        <v>0.12831125827814568</v>
      </c>
      <c r="BD43" s="21">
        <v>0.54470198675496684</v>
      </c>
      <c r="BE43" s="21">
        <v>0.32698675496688739</v>
      </c>
      <c r="BF43" s="22">
        <v>49.004966887417218</v>
      </c>
      <c r="BG43" s="17">
        <f t="shared" si="3"/>
        <v>59198</v>
      </c>
    </row>
    <row r="44" spans="1:59" x14ac:dyDescent="0.15">
      <c r="A44" s="178"/>
      <c r="B44" s="18" t="s">
        <v>64</v>
      </c>
      <c r="C44" s="19">
        <v>545</v>
      </c>
      <c r="D44" s="19">
        <v>1105</v>
      </c>
      <c r="E44" s="19">
        <v>488</v>
      </c>
      <c r="F44" s="19">
        <v>617</v>
      </c>
      <c r="G44" s="20">
        <v>39</v>
      </c>
      <c r="H44" s="20">
        <v>18</v>
      </c>
      <c r="I44" s="20">
        <v>21</v>
      </c>
      <c r="J44" s="20">
        <v>49</v>
      </c>
      <c r="K44" s="20">
        <v>27</v>
      </c>
      <c r="L44" s="20">
        <v>22</v>
      </c>
      <c r="M44" s="20">
        <v>70</v>
      </c>
      <c r="N44" s="20">
        <v>37</v>
      </c>
      <c r="O44" s="20">
        <v>33</v>
      </c>
      <c r="P44" s="20">
        <v>49</v>
      </c>
      <c r="Q44" s="20">
        <v>24</v>
      </c>
      <c r="R44" s="20">
        <v>25</v>
      </c>
      <c r="S44" s="20">
        <v>35</v>
      </c>
      <c r="T44" s="20">
        <v>16</v>
      </c>
      <c r="U44" s="20">
        <v>19</v>
      </c>
      <c r="V44" s="20">
        <v>26</v>
      </c>
      <c r="W44" s="20">
        <v>12</v>
      </c>
      <c r="X44" s="20">
        <v>14</v>
      </c>
      <c r="Y44" s="20">
        <v>50</v>
      </c>
      <c r="Z44" s="20">
        <v>28</v>
      </c>
      <c r="AA44" s="20">
        <v>22</v>
      </c>
      <c r="AB44" s="20">
        <v>66</v>
      </c>
      <c r="AC44" s="20">
        <v>29</v>
      </c>
      <c r="AD44" s="20">
        <v>37</v>
      </c>
      <c r="AE44" s="20">
        <v>102</v>
      </c>
      <c r="AF44" s="20">
        <v>45</v>
      </c>
      <c r="AG44" s="20">
        <v>57</v>
      </c>
      <c r="AH44" s="20">
        <v>85</v>
      </c>
      <c r="AI44" s="20">
        <v>40</v>
      </c>
      <c r="AJ44" s="20">
        <v>45</v>
      </c>
      <c r="AK44" s="20">
        <v>69</v>
      </c>
      <c r="AL44" s="20">
        <v>30</v>
      </c>
      <c r="AM44" s="20">
        <v>39</v>
      </c>
      <c r="AN44" s="20">
        <v>57</v>
      </c>
      <c r="AO44" s="20">
        <v>28</v>
      </c>
      <c r="AP44" s="20">
        <v>29</v>
      </c>
      <c r="AQ44" s="20">
        <v>70</v>
      </c>
      <c r="AR44" s="20">
        <v>27</v>
      </c>
      <c r="AS44" s="20">
        <v>43</v>
      </c>
      <c r="AT44" s="20">
        <v>85</v>
      </c>
      <c r="AU44" s="20">
        <v>37</v>
      </c>
      <c r="AV44" s="20">
        <v>48</v>
      </c>
      <c r="AW44" s="20">
        <v>253</v>
      </c>
      <c r="AX44" s="20">
        <v>90</v>
      </c>
      <c r="AY44" s="20">
        <v>163</v>
      </c>
      <c r="AZ44" s="20">
        <v>158</v>
      </c>
      <c r="BA44" s="20">
        <v>609</v>
      </c>
      <c r="BB44" s="20">
        <v>338</v>
      </c>
      <c r="BC44" s="21">
        <v>0.14298642533936651</v>
      </c>
      <c r="BD44" s="21">
        <v>0.55113122171945705</v>
      </c>
      <c r="BE44" s="21">
        <v>0.30588235294117649</v>
      </c>
      <c r="BF44" s="22">
        <v>47.593665158371039</v>
      </c>
      <c r="BG44" s="17">
        <f t="shared" si="3"/>
        <v>52591</v>
      </c>
    </row>
    <row r="45" spans="1:59" x14ac:dyDescent="0.15">
      <c r="A45" s="178"/>
      <c r="B45" s="18" t="s">
        <v>65</v>
      </c>
      <c r="C45" s="19">
        <v>506</v>
      </c>
      <c r="D45" s="19">
        <v>984</v>
      </c>
      <c r="E45" s="19">
        <v>445</v>
      </c>
      <c r="F45" s="19">
        <v>539</v>
      </c>
      <c r="G45" s="20">
        <v>31</v>
      </c>
      <c r="H45" s="20">
        <v>17</v>
      </c>
      <c r="I45" s="20">
        <v>14</v>
      </c>
      <c r="J45" s="20">
        <v>40</v>
      </c>
      <c r="K45" s="20">
        <v>20</v>
      </c>
      <c r="L45" s="20">
        <v>20</v>
      </c>
      <c r="M45" s="20">
        <v>37</v>
      </c>
      <c r="N45" s="20">
        <v>21</v>
      </c>
      <c r="O45" s="20">
        <v>16</v>
      </c>
      <c r="P45" s="20">
        <v>40</v>
      </c>
      <c r="Q45" s="20">
        <v>18</v>
      </c>
      <c r="R45" s="20">
        <v>22</v>
      </c>
      <c r="S45" s="20">
        <v>38</v>
      </c>
      <c r="T45" s="20">
        <v>21</v>
      </c>
      <c r="U45" s="20">
        <v>17</v>
      </c>
      <c r="V45" s="20">
        <v>37</v>
      </c>
      <c r="W45" s="20">
        <v>17</v>
      </c>
      <c r="X45" s="20">
        <v>20</v>
      </c>
      <c r="Y45" s="20">
        <v>42</v>
      </c>
      <c r="Z45" s="20">
        <v>24</v>
      </c>
      <c r="AA45" s="20">
        <v>18</v>
      </c>
      <c r="AB45" s="20">
        <v>42</v>
      </c>
      <c r="AC45" s="20">
        <v>17</v>
      </c>
      <c r="AD45" s="20">
        <v>25</v>
      </c>
      <c r="AE45" s="20">
        <v>64</v>
      </c>
      <c r="AF45" s="20">
        <v>35</v>
      </c>
      <c r="AG45" s="20">
        <v>29</v>
      </c>
      <c r="AH45" s="20">
        <v>60</v>
      </c>
      <c r="AI45" s="20">
        <v>30</v>
      </c>
      <c r="AJ45" s="20">
        <v>30</v>
      </c>
      <c r="AK45" s="20">
        <v>50</v>
      </c>
      <c r="AL45" s="20">
        <v>23</v>
      </c>
      <c r="AM45" s="20">
        <v>27</v>
      </c>
      <c r="AN45" s="20">
        <v>59</v>
      </c>
      <c r="AO45" s="20">
        <v>28</v>
      </c>
      <c r="AP45" s="20">
        <v>31</v>
      </c>
      <c r="AQ45" s="20">
        <v>68</v>
      </c>
      <c r="AR45" s="20">
        <v>30</v>
      </c>
      <c r="AS45" s="20">
        <v>38</v>
      </c>
      <c r="AT45" s="20">
        <v>96</v>
      </c>
      <c r="AU45" s="20">
        <v>45</v>
      </c>
      <c r="AV45" s="20">
        <v>51</v>
      </c>
      <c r="AW45" s="20">
        <v>280</v>
      </c>
      <c r="AX45" s="20">
        <v>99</v>
      </c>
      <c r="AY45" s="20">
        <v>181</v>
      </c>
      <c r="AZ45" s="20">
        <v>108</v>
      </c>
      <c r="BA45" s="20">
        <v>500</v>
      </c>
      <c r="BB45" s="20">
        <v>376</v>
      </c>
      <c r="BC45" s="21">
        <v>0.10975609756097561</v>
      </c>
      <c r="BD45" s="21">
        <v>0.50813008130081305</v>
      </c>
      <c r="BE45" s="21">
        <v>0.38211382113821141</v>
      </c>
      <c r="BF45" s="22">
        <v>51.845528455284551</v>
      </c>
      <c r="BG45" s="17">
        <f t="shared" si="3"/>
        <v>51016</v>
      </c>
    </row>
    <row r="46" spans="1:59" ht="14.25" thickBot="1" x14ac:dyDescent="0.2">
      <c r="A46" s="178"/>
      <c r="B46" s="23" t="s">
        <v>66</v>
      </c>
      <c r="C46" s="24">
        <v>993</v>
      </c>
      <c r="D46" s="24">
        <v>2176</v>
      </c>
      <c r="E46" s="24">
        <v>1026</v>
      </c>
      <c r="F46" s="24">
        <v>1150</v>
      </c>
      <c r="G46" s="25">
        <v>151</v>
      </c>
      <c r="H46" s="25">
        <v>86</v>
      </c>
      <c r="I46" s="25">
        <v>65</v>
      </c>
      <c r="J46" s="25">
        <v>118</v>
      </c>
      <c r="K46" s="25">
        <v>65</v>
      </c>
      <c r="L46" s="25">
        <v>53</v>
      </c>
      <c r="M46" s="25">
        <v>113</v>
      </c>
      <c r="N46" s="25">
        <v>62</v>
      </c>
      <c r="O46" s="25">
        <v>51</v>
      </c>
      <c r="P46" s="25">
        <v>112</v>
      </c>
      <c r="Q46" s="25">
        <v>58</v>
      </c>
      <c r="R46" s="25">
        <v>54</v>
      </c>
      <c r="S46" s="25">
        <v>73</v>
      </c>
      <c r="T46" s="25">
        <v>40</v>
      </c>
      <c r="U46" s="25">
        <v>33</v>
      </c>
      <c r="V46" s="25">
        <v>94</v>
      </c>
      <c r="W46" s="25">
        <v>50</v>
      </c>
      <c r="X46" s="25">
        <v>44</v>
      </c>
      <c r="Y46" s="25">
        <v>138</v>
      </c>
      <c r="Z46" s="25">
        <v>62</v>
      </c>
      <c r="AA46" s="25">
        <v>76</v>
      </c>
      <c r="AB46" s="25">
        <v>145</v>
      </c>
      <c r="AC46" s="25">
        <v>69</v>
      </c>
      <c r="AD46" s="25">
        <v>76</v>
      </c>
      <c r="AE46" s="25">
        <v>169</v>
      </c>
      <c r="AF46" s="25">
        <v>84</v>
      </c>
      <c r="AG46" s="25">
        <v>85</v>
      </c>
      <c r="AH46" s="25">
        <v>174</v>
      </c>
      <c r="AI46" s="25">
        <v>78</v>
      </c>
      <c r="AJ46" s="25">
        <v>96</v>
      </c>
      <c r="AK46" s="25">
        <v>134</v>
      </c>
      <c r="AL46" s="25">
        <v>63</v>
      </c>
      <c r="AM46" s="25">
        <v>71</v>
      </c>
      <c r="AN46" s="25">
        <v>96</v>
      </c>
      <c r="AO46" s="25">
        <v>45</v>
      </c>
      <c r="AP46" s="25">
        <v>51</v>
      </c>
      <c r="AQ46" s="25">
        <v>121</v>
      </c>
      <c r="AR46" s="25">
        <v>60</v>
      </c>
      <c r="AS46" s="25">
        <v>61</v>
      </c>
      <c r="AT46" s="25">
        <v>102</v>
      </c>
      <c r="AU46" s="25">
        <v>52</v>
      </c>
      <c r="AV46" s="25">
        <v>50</v>
      </c>
      <c r="AW46" s="25">
        <v>436</v>
      </c>
      <c r="AX46" s="25">
        <v>152</v>
      </c>
      <c r="AY46" s="25">
        <v>284</v>
      </c>
      <c r="AZ46" s="25">
        <v>382</v>
      </c>
      <c r="BA46" s="25">
        <v>1256</v>
      </c>
      <c r="BB46" s="25">
        <v>538</v>
      </c>
      <c r="BC46" s="26">
        <v>0.17555147058823528</v>
      </c>
      <c r="BD46" s="26">
        <v>0.57720588235294112</v>
      </c>
      <c r="BE46" s="26">
        <v>0.24724264705882354</v>
      </c>
      <c r="BF46" s="27">
        <v>43.879136029411768</v>
      </c>
      <c r="BG46" s="17">
        <f t="shared" si="3"/>
        <v>95481</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4008</v>
      </c>
      <c r="D48" s="39">
        <v>7727</v>
      </c>
      <c r="E48" s="39">
        <v>3486</v>
      </c>
      <c r="F48" s="39">
        <v>4241</v>
      </c>
      <c r="G48" s="39">
        <v>333</v>
      </c>
      <c r="H48" s="39">
        <v>166</v>
      </c>
      <c r="I48" s="39">
        <v>167</v>
      </c>
      <c r="J48" s="39">
        <v>342</v>
      </c>
      <c r="K48" s="39">
        <v>173</v>
      </c>
      <c r="L48" s="39">
        <v>169</v>
      </c>
      <c r="M48" s="39">
        <v>361</v>
      </c>
      <c r="N48" s="39">
        <v>194</v>
      </c>
      <c r="O48" s="39">
        <v>167</v>
      </c>
      <c r="P48" s="39">
        <v>329</v>
      </c>
      <c r="Q48" s="39">
        <v>159</v>
      </c>
      <c r="R48" s="39">
        <v>170</v>
      </c>
      <c r="S48" s="39">
        <v>331</v>
      </c>
      <c r="T48" s="39">
        <v>165</v>
      </c>
      <c r="U48" s="39">
        <v>166</v>
      </c>
      <c r="V48" s="39">
        <v>300</v>
      </c>
      <c r="W48" s="39">
        <v>158</v>
      </c>
      <c r="X48" s="39">
        <v>142</v>
      </c>
      <c r="Y48" s="39">
        <v>394</v>
      </c>
      <c r="Z48" s="39">
        <v>196</v>
      </c>
      <c r="AA48" s="39">
        <v>198</v>
      </c>
      <c r="AB48" s="39">
        <v>472</v>
      </c>
      <c r="AC48" s="39">
        <v>214</v>
      </c>
      <c r="AD48" s="39">
        <v>258</v>
      </c>
      <c r="AE48" s="39">
        <v>564</v>
      </c>
      <c r="AF48" s="39">
        <v>281</v>
      </c>
      <c r="AG48" s="39">
        <v>283</v>
      </c>
      <c r="AH48" s="39">
        <v>579</v>
      </c>
      <c r="AI48" s="39">
        <v>261</v>
      </c>
      <c r="AJ48" s="39">
        <v>318</v>
      </c>
      <c r="AK48" s="39">
        <v>494</v>
      </c>
      <c r="AL48" s="39">
        <v>240</v>
      </c>
      <c r="AM48" s="39">
        <v>254</v>
      </c>
      <c r="AN48" s="39">
        <v>411</v>
      </c>
      <c r="AO48" s="39">
        <v>192</v>
      </c>
      <c r="AP48" s="39">
        <v>219</v>
      </c>
      <c r="AQ48" s="39">
        <v>461</v>
      </c>
      <c r="AR48" s="39">
        <v>202</v>
      </c>
      <c r="AS48" s="39">
        <v>259</v>
      </c>
      <c r="AT48" s="39">
        <v>556</v>
      </c>
      <c r="AU48" s="39">
        <v>251</v>
      </c>
      <c r="AV48" s="39">
        <v>305</v>
      </c>
      <c r="AW48" s="39">
        <v>1800</v>
      </c>
      <c r="AX48" s="39">
        <v>634</v>
      </c>
      <c r="AY48" s="39">
        <v>1166</v>
      </c>
      <c r="AZ48" s="39">
        <v>1036</v>
      </c>
      <c r="BA48" s="39">
        <v>4335</v>
      </c>
      <c r="BB48" s="39">
        <v>2356</v>
      </c>
      <c r="BC48" s="41">
        <v>0.13407532030542255</v>
      </c>
      <c r="BD48" s="41">
        <v>0.56101980069884816</v>
      </c>
      <c r="BE48" s="41">
        <v>0.30490487899572927</v>
      </c>
      <c r="BF48" s="42">
        <v>47.587032483499421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562</v>
      </c>
      <c r="D50" s="13">
        <v>1075</v>
      </c>
      <c r="E50" s="13">
        <v>486</v>
      </c>
      <c r="F50" s="13">
        <v>589</v>
      </c>
      <c r="G50" s="14">
        <v>38</v>
      </c>
      <c r="H50" s="14">
        <v>18</v>
      </c>
      <c r="I50" s="14">
        <v>20</v>
      </c>
      <c r="J50" s="14">
        <v>56</v>
      </c>
      <c r="K50" s="14">
        <v>22</v>
      </c>
      <c r="L50" s="14">
        <v>34</v>
      </c>
      <c r="M50" s="14">
        <v>38</v>
      </c>
      <c r="N50" s="14">
        <v>22</v>
      </c>
      <c r="O50" s="14">
        <v>16</v>
      </c>
      <c r="P50" s="14">
        <v>45</v>
      </c>
      <c r="Q50" s="14">
        <v>24</v>
      </c>
      <c r="R50" s="14">
        <v>21</v>
      </c>
      <c r="S50" s="14">
        <v>20</v>
      </c>
      <c r="T50" s="14">
        <v>10</v>
      </c>
      <c r="U50" s="14">
        <v>10</v>
      </c>
      <c r="V50" s="14">
        <v>33</v>
      </c>
      <c r="W50" s="14">
        <v>19</v>
      </c>
      <c r="X50" s="14">
        <v>14</v>
      </c>
      <c r="Y50" s="14">
        <v>53</v>
      </c>
      <c r="Z50" s="14">
        <v>24</v>
      </c>
      <c r="AA50" s="14">
        <v>29</v>
      </c>
      <c r="AB50" s="14">
        <v>59</v>
      </c>
      <c r="AC50" s="14">
        <v>30</v>
      </c>
      <c r="AD50" s="14">
        <v>29</v>
      </c>
      <c r="AE50" s="14">
        <v>64</v>
      </c>
      <c r="AF50" s="14">
        <v>35</v>
      </c>
      <c r="AG50" s="14">
        <v>29</v>
      </c>
      <c r="AH50" s="14">
        <v>72</v>
      </c>
      <c r="AI50" s="14">
        <v>35</v>
      </c>
      <c r="AJ50" s="14">
        <v>37</v>
      </c>
      <c r="AK50" s="14">
        <v>57</v>
      </c>
      <c r="AL50" s="14">
        <v>31</v>
      </c>
      <c r="AM50" s="14">
        <v>26</v>
      </c>
      <c r="AN50" s="14">
        <v>55</v>
      </c>
      <c r="AO50" s="14">
        <v>25</v>
      </c>
      <c r="AP50" s="14">
        <v>30</v>
      </c>
      <c r="AQ50" s="14">
        <v>70</v>
      </c>
      <c r="AR50" s="14">
        <v>32</v>
      </c>
      <c r="AS50" s="14">
        <v>38</v>
      </c>
      <c r="AT50" s="14">
        <v>94</v>
      </c>
      <c r="AU50" s="14">
        <v>40</v>
      </c>
      <c r="AV50" s="14">
        <v>54</v>
      </c>
      <c r="AW50" s="14">
        <v>321</v>
      </c>
      <c r="AX50" s="14">
        <v>119</v>
      </c>
      <c r="AY50" s="14">
        <v>202</v>
      </c>
      <c r="AZ50" s="14">
        <v>132</v>
      </c>
      <c r="BA50" s="14">
        <v>528</v>
      </c>
      <c r="BB50" s="14">
        <v>415</v>
      </c>
      <c r="BC50" s="15">
        <v>0.12279069767441861</v>
      </c>
      <c r="BD50" s="15">
        <v>0.49116279069767443</v>
      </c>
      <c r="BE50" s="15">
        <v>0.38604651162790699</v>
      </c>
      <c r="BF50" s="16">
        <v>51.345116279069771</v>
      </c>
      <c r="BG50" s="17">
        <f t="shared" ref="BG50:BG58" si="4">BF50*D50</f>
        <v>55196</v>
      </c>
    </row>
    <row r="51" spans="1:59" x14ac:dyDescent="0.15">
      <c r="A51" s="199"/>
      <c r="B51" s="18" t="s">
        <v>70</v>
      </c>
      <c r="C51" s="19">
        <v>582</v>
      </c>
      <c r="D51" s="19">
        <v>1114</v>
      </c>
      <c r="E51" s="19">
        <v>460</v>
      </c>
      <c r="F51" s="19">
        <v>654</v>
      </c>
      <c r="G51" s="20">
        <v>43</v>
      </c>
      <c r="H51" s="20">
        <v>17</v>
      </c>
      <c r="I51" s="20">
        <v>26</v>
      </c>
      <c r="J51" s="20">
        <v>38</v>
      </c>
      <c r="K51" s="20">
        <v>18</v>
      </c>
      <c r="L51" s="20">
        <v>20</v>
      </c>
      <c r="M51" s="20">
        <v>45</v>
      </c>
      <c r="N51" s="20">
        <v>17</v>
      </c>
      <c r="O51" s="20">
        <v>28</v>
      </c>
      <c r="P51" s="20">
        <v>56</v>
      </c>
      <c r="Q51" s="20">
        <v>26</v>
      </c>
      <c r="R51" s="20">
        <v>30</v>
      </c>
      <c r="S51" s="20">
        <v>36</v>
      </c>
      <c r="T51" s="20">
        <v>20</v>
      </c>
      <c r="U51" s="20">
        <v>16</v>
      </c>
      <c r="V51" s="20">
        <v>37</v>
      </c>
      <c r="W51" s="20">
        <v>16</v>
      </c>
      <c r="X51" s="20">
        <v>21</v>
      </c>
      <c r="Y51" s="20">
        <v>49</v>
      </c>
      <c r="Z51" s="20">
        <v>20</v>
      </c>
      <c r="AA51" s="20">
        <v>29</v>
      </c>
      <c r="AB51" s="20">
        <v>53</v>
      </c>
      <c r="AC51" s="20">
        <v>26</v>
      </c>
      <c r="AD51" s="20">
        <v>27</v>
      </c>
      <c r="AE51" s="20">
        <v>62</v>
      </c>
      <c r="AF51" s="20">
        <v>27</v>
      </c>
      <c r="AG51" s="20">
        <v>35</v>
      </c>
      <c r="AH51" s="20">
        <v>69</v>
      </c>
      <c r="AI51" s="20">
        <v>36</v>
      </c>
      <c r="AJ51" s="20">
        <v>33</v>
      </c>
      <c r="AK51" s="20">
        <v>54</v>
      </c>
      <c r="AL51" s="20">
        <v>24</v>
      </c>
      <c r="AM51" s="20">
        <v>30</v>
      </c>
      <c r="AN51" s="20">
        <v>59</v>
      </c>
      <c r="AO51" s="20">
        <v>31</v>
      </c>
      <c r="AP51" s="20">
        <v>28</v>
      </c>
      <c r="AQ51" s="20">
        <v>75</v>
      </c>
      <c r="AR51" s="20">
        <v>34</v>
      </c>
      <c r="AS51" s="20">
        <v>41</v>
      </c>
      <c r="AT51" s="20">
        <v>92</v>
      </c>
      <c r="AU51" s="20">
        <v>35</v>
      </c>
      <c r="AV51" s="20">
        <v>57</v>
      </c>
      <c r="AW51" s="20">
        <v>346</v>
      </c>
      <c r="AX51" s="20">
        <v>113</v>
      </c>
      <c r="AY51" s="20">
        <v>233</v>
      </c>
      <c r="AZ51" s="20">
        <v>126</v>
      </c>
      <c r="BA51" s="20">
        <v>550</v>
      </c>
      <c r="BB51" s="20">
        <v>438</v>
      </c>
      <c r="BC51" s="21">
        <v>0.11310592459605028</v>
      </c>
      <c r="BD51" s="21">
        <v>0.49371633752244165</v>
      </c>
      <c r="BE51" s="21">
        <v>0.39317773788150806</v>
      </c>
      <c r="BF51" s="22">
        <v>51.83123877917415</v>
      </c>
      <c r="BG51" s="17">
        <f t="shared" si="4"/>
        <v>57740</v>
      </c>
    </row>
    <row r="52" spans="1:59" x14ac:dyDescent="0.15">
      <c r="A52" s="199"/>
      <c r="B52" s="18" t="s">
        <v>71</v>
      </c>
      <c r="C52" s="19">
        <v>221</v>
      </c>
      <c r="D52" s="19">
        <v>388</v>
      </c>
      <c r="E52" s="19">
        <v>155</v>
      </c>
      <c r="F52" s="19">
        <v>233</v>
      </c>
      <c r="G52" s="20">
        <v>9</v>
      </c>
      <c r="H52" s="20">
        <v>2</v>
      </c>
      <c r="I52" s="20">
        <v>7</v>
      </c>
      <c r="J52" s="20">
        <v>10</v>
      </c>
      <c r="K52" s="20">
        <v>4</v>
      </c>
      <c r="L52" s="20">
        <v>6</v>
      </c>
      <c r="M52" s="20">
        <v>13</v>
      </c>
      <c r="N52" s="20">
        <v>6</v>
      </c>
      <c r="O52" s="20">
        <v>7</v>
      </c>
      <c r="P52" s="20">
        <v>13</v>
      </c>
      <c r="Q52" s="20">
        <v>8</v>
      </c>
      <c r="R52" s="20">
        <v>5</v>
      </c>
      <c r="S52" s="20">
        <v>13</v>
      </c>
      <c r="T52" s="20">
        <v>7</v>
      </c>
      <c r="U52" s="20">
        <v>6</v>
      </c>
      <c r="V52" s="20">
        <v>11</v>
      </c>
      <c r="W52" s="20">
        <v>6</v>
      </c>
      <c r="X52" s="20">
        <v>5</v>
      </c>
      <c r="Y52" s="20">
        <v>16</v>
      </c>
      <c r="Z52" s="20">
        <v>7</v>
      </c>
      <c r="AA52" s="20">
        <v>9</v>
      </c>
      <c r="AB52" s="20">
        <v>21</v>
      </c>
      <c r="AC52" s="20">
        <v>9</v>
      </c>
      <c r="AD52" s="20">
        <v>12</v>
      </c>
      <c r="AE52" s="20">
        <v>15</v>
      </c>
      <c r="AF52" s="20">
        <v>7</v>
      </c>
      <c r="AG52" s="20">
        <v>8</v>
      </c>
      <c r="AH52" s="20">
        <v>13</v>
      </c>
      <c r="AI52" s="20">
        <v>3</v>
      </c>
      <c r="AJ52" s="20">
        <v>10</v>
      </c>
      <c r="AK52" s="20">
        <v>20</v>
      </c>
      <c r="AL52" s="20">
        <v>7</v>
      </c>
      <c r="AM52" s="20">
        <v>13</v>
      </c>
      <c r="AN52" s="20">
        <v>33</v>
      </c>
      <c r="AO52" s="20">
        <v>18</v>
      </c>
      <c r="AP52" s="20">
        <v>15</v>
      </c>
      <c r="AQ52" s="20">
        <v>24</v>
      </c>
      <c r="AR52" s="20">
        <v>11</v>
      </c>
      <c r="AS52" s="20">
        <v>13</v>
      </c>
      <c r="AT52" s="20">
        <v>48</v>
      </c>
      <c r="AU52" s="20">
        <v>19</v>
      </c>
      <c r="AV52" s="20">
        <v>29</v>
      </c>
      <c r="AW52" s="20">
        <v>129</v>
      </c>
      <c r="AX52" s="20">
        <v>41</v>
      </c>
      <c r="AY52" s="20">
        <v>88</v>
      </c>
      <c r="AZ52" s="20">
        <v>32</v>
      </c>
      <c r="BA52" s="20">
        <v>179</v>
      </c>
      <c r="BB52" s="20">
        <v>177</v>
      </c>
      <c r="BC52" s="21">
        <v>8.247422680412371E-2</v>
      </c>
      <c r="BD52" s="21">
        <v>0.46134020618556704</v>
      </c>
      <c r="BE52" s="21">
        <v>0.45618556701030927</v>
      </c>
      <c r="BF52" s="22">
        <v>55.628865979381445</v>
      </c>
      <c r="BG52" s="17">
        <f t="shared" si="4"/>
        <v>21584</v>
      </c>
    </row>
    <row r="53" spans="1:59" x14ac:dyDescent="0.15">
      <c r="A53" s="199"/>
      <c r="B53" s="18" t="s">
        <v>72</v>
      </c>
      <c r="C53" s="19">
        <v>365</v>
      </c>
      <c r="D53" s="19">
        <v>552</v>
      </c>
      <c r="E53" s="19">
        <v>233</v>
      </c>
      <c r="F53" s="19">
        <v>319</v>
      </c>
      <c r="G53" s="20">
        <v>7</v>
      </c>
      <c r="H53" s="20">
        <v>5</v>
      </c>
      <c r="I53" s="20">
        <v>2</v>
      </c>
      <c r="J53" s="20">
        <v>5</v>
      </c>
      <c r="K53" s="20">
        <v>3</v>
      </c>
      <c r="L53" s="20">
        <v>2</v>
      </c>
      <c r="M53" s="20">
        <v>10</v>
      </c>
      <c r="N53" s="20">
        <v>4</v>
      </c>
      <c r="O53" s="20">
        <v>6</v>
      </c>
      <c r="P53" s="20">
        <v>13</v>
      </c>
      <c r="Q53" s="20">
        <v>6</v>
      </c>
      <c r="R53" s="20">
        <v>7</v>
      </c>
      <c r="S53" s="20">
        <v>18</v>
      </c>
      <c r="T53" s="20">
        <v>8</v>
      </c>
      <c r="U53" s="20">
        <v>10</v>
      </c>
      <c r="V53" s="20">
        <v>19</v>
      </c>
      <c r="W53" s="20">
        <v>11</v>
      </c>
      <c r="X53" s="20">
        <v>8</v>
      </c>
      <c r="Y53" s="20">
        <v>25</v>
      </c>
      <c r="Z53" s="20">
        <v>14</v>
      </c>
      <c r="AA53" s="20">
        <v>11</v>
      </c>
      <c r="AB53" s="20">
        <v>18</v>
      </c>
      <c r="AC53" s="20">
        <v>9</v>
      </c>
      <c r="AD53" s="20">
        <v>9</v>
      </c>
      <c r="AE53" s="20">
        <v>15</v>
      </c>
      <c r="AF53" s="20">
        <v>5</v>
      </c>
      <c r="AG53" s="20">
        <v>10</v>
      </c>
      <c r="AH53" s="20">
        <v>47</v>
      </c>
      <c r="AI53" s="20">
        <v>17</v>
      </c>
      <c r="AJ53" s="20">
        <v>30</v>
      </c>
      <c r="AK53" s="20">
        <v>30</v>
      </c>
      <c r="AL53" s="20">
        <v>19</v>
      </c>
      <c r="AM53" s="20">
        <v>11</v>
      </c>
      <c r="AN53" s="20">
        <v>30</v>
      </c>
      <c r="AO53" s="20">
        <v>10</v>
      </c>
      <c r="AP53" s="20">
        <v>20</v>
      </c>
      <c r="AQ53" s="20">
        <v>28</v>
      </c>
      <c r="AR53" s="20">
        <v>17</v>
      </c>
      <c r="AS53" s="20">
        <v>11</v>
      </c>
      <c r="AT53" s="20">
        <v>77</v>
      </c>
      <c r="AU53" s="20">
        <v>37</v>
      </c>
      <c r="AV53" s="20">
        <v>40</v>
      </c>
      <c r="AW53" s="20">
        <v>210</v>
      </c>
      <c r="AX53" s="20">
        <v>68</v>
      </c>
      <c r="AY53" s="20">
        <v>142</v>
      </c>
      <c r="AZ53" s="20">
        <v>22</v>
      </c>
      <c r="BA53" s="20">
        <v>243</v>
      </c>
      <c r="BB53" s="20">
        <v>287</v>
      </c>
      <c r="BC53" s="21">
        <v>3.9855072463768113E-2</v>
      </c>
      <c r="BD53" s="21">
        <v>0.44021739130434784</v>
      </c>
      <c r="BE53" s="21">
        <v>0.51992753623188404</v>
      </c>
      <c r="BF53" s="22">
        <v>58.965579710144929</v>
      </c>
      <c r="BG53" s="17">
        <f t="shared" si="4"/>
        <v>32549</v>
      </c>
    </row>
    <row r="54" spans="1:59" x14ac:dyDescent="0.15">
      <c r="A54" s="199"/>
      <c r="B54" s="18" t="s">
        <v>73</v>
      </c>
      <c r="C54" s="19">
        <v>122</v>
      </c>
      <c r="D54" s="19">
        <v>239</v>
      </c>
      <c r="E54" s="19">
        <v>118</v>
      </c>
      <c r="F54" s="19">
        <v>121</v>
      </c>
      <c r="G54" s="20">
        <v>7</v>
      </c>
      <c r="H54" s="20">
        <v>5</v>
      </c>
      <c r="I54" s="20">
        <v>2</v>
      </c>
      <c r="J54" s="20">
        <v>10</v>
      </c>
      <c r="K54" s="20">
        <v>8</v>
      </c>
      <c r="L54" s="20">
        <v>2</v>
      </c>
      <c r="M54" s="20">
        <v>8</v>
      </c>
      <c r="N54" s="20">
        <v>4</v>
      </c>
      <c r="O54" s="20">
        <v>4</v>
      </c>
      <c r="P54" s="20">
        <v>6</v>
      </c>
      <c r="Q54" s="20">
        <v>2</v>
      </c>
      <c r="R54" s="20">
        <v>4</v>
      </c>
      <c r="S54" s="20">
        <v>9</v>
      </c>
      <c r="T54" s="20">
        <v>7</v>
      </c>
      <c r="U54" s="20">
        <v>2</v>
      </c>
      <c r="V54" s="20">
        <v>8</v>
      </c>
      <c r="W54" s="20">
        <v>5</v>
      </c>
      <c r="X54" s="20">
        <v>3</v>
      </c>
      <c r="Y54" s="20">
        <v>9</v>
      </c>
      <c r="Z54" s="20">
        <v>6</v>
      </c>
      <c r="AA54" s="20">
        <v>3</v>
      </c>
      <c r="AB54" s="20">
        <v>7</v>
      </c>
      <c r="AC54" s="20">
        <v>2</v>
      </c>
      <c r="AD54" s="20">
        <v>5</v>
      </c>
      <c r="AE54" s="20">
        <v>22</v>
      </c>
      <c r="AF54" s="20">
        <v>13</v>
      </c>
      <c r="AG54" s="20">
        <v>9</v>
      </c>
      <c r="AH54" s="20">
        <v>10</v>
      </c>
      <c r="AI54" s="20">
        <v>7</v>
      </c>
      <c r="AJ54" s="20">
        <v>3</v>
      </c>
      <c r="AK54" s="20">
        <v>15</v>
      </c>
      <c r="AL54" s="20">
        <v>8</v>
      </c>
      <c r="AM54" s="20">
        <v>7</v>
      </c>
      <c r="AN54" s="20">
        <v>14</v>
      </c>
      <c r="AO54" s="20">
        <v>6</v>
      </c>
      <c r="AP54" s="20">
        <v>8</v>
      </c>
      <c r="AQ54" s="20">
        <v>14</v>
      </c>
      <c r="AR54" s="20">
        <v>8</v>
      </c>
      <c r="AS54" s="20">
        <v>6</v>
      </c>
      <c r="AT54" s="20">
        <v>16</v>
      </c>
      <c r="AU54" s="20">
        <v>10</v>
      </c>
      <c r="AV54" s="20">
        <v>6</v>
      </c>
      <c r="AW54" s="20">
        <v>84</v>
      </c>
      <c r="AX54" s="20">
        <v>27</v>
      </c>
      <c r="AY54" s="20">
        <v>57</v>
      </c>
      <c r="AZ54" s="20">
        <v>25</v>
      </c>
      <c r="BA54" s="20">
        <v>114</v>
      </c>
      <c r="BB54" s="20">
        <v>100</v>
      </c>
      <c r="BC54" s="21">
        <v>0.10460251046025104</v>
      </c>
      <c r="BD54" s="21">
        <v>0.47698744769874479</v>
      </c>
      <c r="BE54" s="21">
        <v>0.41841004184100417</v>
      </c>
      <c r="BF54" s="22">
        <v>53.811715481171547</v>
      </c>
      <c r="BG54" s="17">
        <f t="shared" si="4"/>
        <v>12861</v>
      </c>
    </row>
    <row r="55" spans="1:59" x14ac:dyDescent="0.15">
      <c r="A55" s="199"/>
      <c r="B55" s="18" t="s">
        <v>74</v>
      </c>
      <c r="C55" s="19">
        <v>229</v>
      </c>
      <c r="D55" s="19">
        <v>342</v>
      </c>
      <c r="E55" s="19">
        <v>143</v>
      </c>
      <c r="F55" s="19">
        <v>199</v>
      </c>
      <c r="G55" s="20">
        <v>5</v>
      </c>
      <c r="H55" s="20">
        <v>1</v>
      </c>
      <c r="I55" s="20">
        <v>4</v>
      </c>
      <c r="J55" s="20">
        <v>1</v>
      </c>
      <c r="K55" s="20">
        <v>0</v>
      </c>
      <c r="L55" s="20">
        <v>1</v>
      </c>
      <c r="M55" s="20">
        <v>6</v>
      </c>
      <c r="N55" s="20">
        <v>4</v>
      </c>
      <c r="O55" s="20">
        <v>2</v>
      </c>
      <c r="P55" s="20">
        <v>11</v>
      </c>
      <c r="Q55" s="20">
        <v>4</v>
      </c>
      <c r="R55" s="20">
        <v>7</v>
      </c>
      <c r="S55" s="20">
        <v>11</v>
      </c>
      <c r="T55" s="20">
        <v>6</v>
      </c>
      <c r="U55" s="20">
        <v>5</v>
      </c>
      <c r="V55" s="20">
        <v>6</v>
      </c>
      <c r="W55" s="20">
        <v>4</v>
      </c>
      <c r="X55" s="20">
        <v>2</v>
      </c>
      <c r="Y55" s="20">
        <v>6</v>
      </c>
      <c r="Z55" s="20">
        <v>2</v>
      </c>
      <c r="AA55" s="20">
        <v>4</v>
      </c>
      <c r="AB55" s="20">
        <v>11</v>
      </c>
      <c r="AC55" s="20">
        <v>7</v>
      </c>
      <c r="AD55" s="20">
        <v>4</v>
      </c>
      <c r="AE55" s="20">
        <v>13</v>
      </c>
      <c r="AF55" s="20">
        <v>7</v>
      </c>
      <c r="AG55" s="20">
        <v>6</v>
      </c>
      <c r="AH55" s="20">
        <v>19</v>
      </c>
      <c r="AI55" s="20">
        <v>7</v>
      </c>
      <c r="AJ55" s="20">
        <v>12</v>
      </c>
      <c r="AK55" s="20">
        <v>23</v>
      </c>
      <c r="AL55" s="20">
        <v>10</v>
      </c>
      <c r="AM55" s="20">
        <v>13</v>
      </c>
      <c r="AN55" s="20">
        <v>25</v>
      </c>
      <c r="AO55" s="20">
        <v>8</v>
      </c>
      <c r="AP55" s="20">
        <v>17</v>
      </c>
      <c r="AQ55" s="20">
        <v>21</v>
      </c>
      <c r="AR55" s="20">
        <v>13</v>
      </c>
      <c r="AS55" s="20">
        <v>8</v>
      </c>
      <c r="AT55" s="20">
        <v>41</v>
      </c>
      <c r="AU55" s="20">
        <v>19</v>
      </c>
      <c r="AV55" s="20">
        <v>22</v>
      </c>
      <c r="AW55" s="20">
        <v>143</v>
      </c>
      <c r="AX55" s="20">
        <v>51</v>
      </c>
      <c r="AY55" s="20">
        <v>92</v>
      </c>
      <c r="AZ55" s="20">
        <v>12</v>
      </c>
      <c r="BA55" s="20">
        <v>146</v>
      </c>
      <c r="BB55" s="20">
        <v>184</v>
      </c>
      <c r="BC55" s="21">
        <v>3.5087719298245612E-2</v>
      </c>
      <c r="BD55" s="21">
        <v>0.42690058479532161</v>
      </c>
      <c r="BE55" s="21">
        <v>0.53801169590643272</v>
      </c>
      <c r="BF55" s="22">
        <v>60.672514619883039</v>
      </c>
      <c r="BG55" s="17">
        <f t="shared" si="4"/>
        <v>20750</v>
      </c>
    </row>
    <row r="56" spans="1:59" x14ac:dyDescent="0.15">
      <c r="A56" s="199"/>
      <c r="B56" s="18" t="s">
        <v>75</v>
      </c>
      <c r="C56" s="19">
        <v>331</v>
      </c>
      <c r="D56" s="19">
        <v>607</v>
      </c>
      <c r="E56" s="19">
        <v>277</v>
      </c>
      <c r="F56" s="19">
        <v>330</v>
      </c>
      <c r="G56" s="20">
        <v>16</v>
      </c>
      <c r="H56" s="20">
        <v>9</v>
      </c>
      <c r="I56" s="20">
        <v>7</v>
      </c>
      <c r="J56" s="20">
        <v>16</v>
      </c>
      <c r="K56" s="20">
        <v>8</v>
      </c>
      <c r="L56" s="20">
        <v>8</v>
      </c>
      <c r="M56" s="20">
        <v>16</v>
      </c>
      <c r="N56" s="20">
        <v>8</v>
      </c>
      <c r="O56" s="20">
        <v>8</v>
      </c>
      <c r="P56" s="20">
        <v>16</v>
      </c>
      <c r="Q56" s="20">
        <v>7</v>
      </c>
      <c r="R56" s="20">
        <v>9</v>
      </c>
      <c r="S56" s="20">
        <v>9</v>
      </c>
      <c r="T56" s="20">
        <v>6</v>
      </c>
      <c r="U56" s="20">
        <v>3</v>
      </c>
      <c r="V56" s="20">
        <v>11</v>
      </c>
      <c r="W56" s="20">
        <v>6</v>
      </c>
      <c r="X56" s="20">
        <v>5</v>
      </c>
      <c r="Y56" s="20">
        <v>27</v>
      </c>
      <c r="Z56" s="20">
        <v>14</v>
      </c>
      <c r="AA56" s="20">
        <v>13</v>
      </c>
      <c r="AB56" s="20">
        <v>23</v>
      </c>
      <c r="AC56" s="20">
        <v>15</v>
      </c>
      <c r="AD56" s="20">
        <v>8</v>
      </c>
      <c r="AE56" s="20">
        <v>34</v>
      </c>
      <c r="AF56" s="20">
        <v>17</v>
      </c>
      <c r="AG56" s="20">
        <v>17</v>
      </c>
      <c r="AH56" s="20">
        <v>26</v>
      </c>
      <c r="AI56" s="20">
        <v>17</v>
      </c>
      <c r="AJ56" s="20">
        <v>9</v>
      </c>
      <c r="AK56" s="20">
        <v>36</v>
      </c>
      <c r="AL56" s="20">
        <v>13</v>
      </c>
      <c r="AM56" s="20">
        <v>23</v>
      </c>
      <c r="AN56" s="20">
        <v>29</v>
      </c>
      <c r="AO56" s="20">
        <v>15</v>
      </c>
      <c r="AP56" s="20">
        <v>14</v>
      </c>
      <c r="AQ56" s="20">
        <v>42</v>
      </c>
      <c r="AR56" s="20">
        <v>25</v>
      </c>
      <c r="AS56" s="20">
        <v>17</v>
      </c>
      <c r="AT56" s="20">
        <v>58</v>
      </c>
      <c r="AU56" s="20">
        <v>21</v>
      </c>
      <c r="AV56" s="20">
        <v>37</v>
      </c>
      <c r="AW56" s="20">
        <v>248</v>
      </c>
      <c r="AX56" s="20">
        <v>96</v>
      </c>
      <c r="AY56" s="20">
        <v>152</v>
      </c>
      <c r="AZ56" s="20">
        <v>48</v>
      </c>
      <c r="BA56" s="20">
        <v>253</v>
      </c>
      <c r="BB56" s="20">
        <v>306</v>
      </c>
      <c r="BC56" s="21">
        <v>7.907742998352553E-2</v>
      </c>
      <c r="BD56" s="21">
        <v>0.41680395387149916</v>
      </c>
      <c r="BE56" s="21">
        <v>0.50411861614497533</v>
      </c>
      <c r="BF56" s="22">
        <v>58.013179571663919</v>
      </c>
      <c r="BG56" s="17">
        <f t="shared" si="4"/>
        <v>35214</v>
      </c>
    </row>
    <row r="57" spans="1:59" x14ac:dyDescent="0.15">
      <c r="A57" s="199"/>
      <c r="B57" s="18" t="s">
        <v>76</v>
      </c>
      <c r="C57" s="19">
        <v>256</v>
      </c>
      <c r="D57" s="19">
        <v>423</v>
      </c>
      <c r="E57" s="19">
        <v>185</v>
      </c>
      <c r="F57" s="19">
        <v>238</v>
      </c>
      <c r="G57" s="20">
        <v>9</v>
      </c>
      <c r="H57" s="20">
        <v>4</v>
      </c>
      <c r="I57" s="20">
        <v>5</v>
      </c>
      <c r="J57" s="20">
        <v>9</v>
      </c>
      <c r="K57" s="20">
        <v>2</v>
      </c>
      <c r="L57" s="20">
        <v>7</v>
      </c>
      <c r="M57" s="20">
        <v>5</v>
      </c>
      <c r="N57" s="20">
        <v>2</v>
      </c>
      <c r="O57" s="20">
        <v>3</v>
      </c>
      <c r="P57" s="20">
        <v>15</v>
      </c>
      <c r="Q57" s="20">
        <v>9</v>
      </c>
      <c r="R57" s="20">
        <v>6</v>
      </c>
      <c r="S57" s="20">
        <v>18</v>
      </c>
      <c r="T57" s="20">
        <v>6</v>
      </c>
      <c r="U57" s="20">
        <v>12</v>
      </c>
      <c r="V57" s="20">
        <v>14</v>
      </c>
      <c r="W57" s="20">
        <v>9</v>
      </c>
      <c r="X57" s="20">
        <v>5</v>
      </c>
      <c r="Y57" s="20">
        <v>11</v>
      </c>
      <c r="Z57" s="20">
        <v>5</v>
      </c>
      <c r="AA57" s="20">
        <v>6</v>
      </c>
      <c r="AB57" s="20">
        <v>14</v>
      </c>
      <c r="AC57" s="20">
        <v>10</v>
      </c>
      <c r="AD57" s="20">
        <v>4</v>
      </c>
      <c r="AE57" s="20">
        <v>21</v>
      </c>
      <c r="AF57" s="20">
        <v>8</v>
      </c>
      <c r="AG57" s="20">
        <v>13</v>
      </c>
      <c r="AH57" s="20">
        <v>23</v>
      </c>
      <c r="AI57" s="20">
        <v>13</v>
      </c>
      <c r="AJ57" s="20">
        <v>10</v>
      </c>
      <c r="AK57" s="20">
        <v>21</v>
      </c>
      <c r="AL57" s="20">
        <v>7</v>
      </c>
      <c r="AM57" s="20">
        <v>14</v>
      </c>
      <c r="AN57" s="20">
        <v>25</v>
      </c>
      <c r="AO57" s="20">
        <v>13</v>
      </c>
      <c r="AP57" s="20">
        <v>12</v>
      </c>
      <c r="AQ57" s="20">
        <v>39</v>
      </c>
      <c r="AR57" s="20">
        <v>17</v>
      </c>
      <c r="AS57" s="20">
        <v>22</v>
      </c>
      <c r="AT57" s="20">
        <v>33</v>
      </c>
      <c r="AU57" s="20">
        <v>17</v>
      </c>
      <c r="AV57" s="20">
        <v>16</v>
      </c>
      <c r="AW57" s="20">
        <v>166</v>
      </c>
      <c r="AX57" s="20">
        <v>63</v>
      </c>
      <c r="AY57" s="20">
        <v>103</v>
      </c>
      <c r="AZ57" s="20">
        <v>23</v>
      </c>
      <c r="BA57" s="20">
        <v>201</v>
      </c>
      <c r="BB57" s="20">
        <v>199</v>
      </c>
      <c r="BC57" s="21">
        <v>5.4373522458628844E-2</v>
      </c>
      <c r="BD57" s="21">
        <v>0.47517730496453903</v>
      </c>
      <c r="BE57" s="21">
        <v>0.47044917257683216</v>
      </c>
      <c r="BF57" s="22">
        <v>57.82033096926714</v>
      </c>
      <c r="BG57" s="17">
        <f t="shared" si="4"/>
        <v>24458</v>
      </c>
    </row>
    <row r="58" spans="1:59" ht="14.25" thickBot="1" x14ac:dyDescent="0.2">
      <c r="A58" s="199"/>
      <c r="B58" s="23" t="s">
        <v>77</v>
      </c>
      <c r="C58" s="24">
        <v>42</v>
      </c>
      <c r="D58" s="24">
        <v>76</v>
      </c>
      <c r="E58" s="24">
        <v>34</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8</v>
      </c>
      <c r="AF58" s="25">
        <v>5</v>
      </c>
      <c r="AG58" s="25">
        <v>3</v>
      </c>
      <c r="AH58" s="25">
        <v>0</v>
      </c>
      <c r="AI58" s="25">
        <v>0</v>
      </c>
      <c r="AJ58" s="25">
        <v>0</v>
      </c>
      <c r="AK58" s="25">
        <v>1</v>
      </c>
      <c r="AL58" s="25">
        <v>0</v>
      </c>
      <c r="AM58" s="25">
        <v>1</v>
      </c>
      <c r="AN58" s="25">
        <v>4</v>
      </c>
      <c r="AO58" s="25">
        <v>2</v>
      </c>
      <c r="AP58" s="25">
        <v>2</v>
      </c>
      <c r="AQ58" s="25">
        <v>8</v>
      </c>
      <c r="AR58" s="25">
        <v>4</v>
      </c>
      <c r="AS58" s="25">
        <v>4</v>
      </c>
      <c r="AT58" s="25">
        <v>16</v>
      </c>
      <c r="AU58" s="25">
        <v>9</v>
      </c>
      <c r="AV58" s="25">
        <v>7</v>
      </c>
      <c r="AW58" s="25">
        <v>24</v>
      </c>
      <c r="AX58" s="25">
        <v>6</v>
      </c>
      <c r="AY58" s="25">
        <v>18</v>
      </c>
      <c r="AZ58" s="25">
        <v>2</v>
      </c>
      <c r="BA58" s="25">
        <v>34</v>
      </c>
      <c r="BB58" s="25">
        <v>40</v>
      </c>
      <c r="BC58" s="26">
        <v>2.6315789473684209E-2</v>
      </c>
      <c r="BD58" s="26">
        <v>0.44736842105263158</v>
      </c>
      <c r="BE58" s="26">
        <v>0.52631578947368418</v>
      </c>
      <c r="BF58" s="27">
        <v>59.539473684210527</v>
      </c>
      <c r="BG58" s="17">
        <f t="shared" si="4"/>
        <v>4525</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2710</v>
      </c>
      <c r="D60" s="39">
        <v>4816</v>
      </c>
      <c r="E60" s="39">
        <v>2091</v>
      </c>
      <c r="F60" s="39">
        <v>2725</v>
      </c>
      <c r="G60" s="39">
        <v>134</v>
      </c>
      <c r="H60" s="39">
        <v>61</v>
      </c>
      <c r="I60" s="39">
        <v>73</v>
      </c>
      <c r="J60" s="39">
        <v>146</v>
      </c>
      <c r="K60" s="39">
        <v>66</v>
      </c>
      <c r="L60" s="39">
        <v>80</v>
      </c>
      <c r="M60" s="39">
        <v>142</v>
      </c>
      <c r="N60" s="39">
        <v>67</v>
      </c>
      <c r="O60" s="39">
        <v>75</v>
      </c>
      <c r="P60" s="39">
        <v>177</v>
      </c>
      <c r="Q60" s="39">
        <v>88</v>
      </c>
      <c r="R60" s="39">
        <v>89</v>
      </c>
      <c r="S60" s="39">
        <v>134</v>
      </c>
      <c r="T60" s="39">
        <v>70</v>
      </c>
      <c r="U60" s="39">
        <v>64</v>
      </c>
      <c r="V60" s="39">
        <v>143</v>
      </c>
      <c r="W60" s="39">
        <v>78</v>
      </c>
      <c r="X60" s="39">
        <v>65</v>
      </c>
      <c r="Y60" s="39">
        <v>197</v>
      </c>
      <c r="Z60" s="39">
        <v>93</v>
      </c>
      <c r="AA60" s="39">
        <v>104</v>
      </c>
      <c r="AB60" s="39">
        <v>212</v>
      </c>
      <c r="AC60" s="39">
        <v>110</v>
      </c>
      <c r="AD60" s="39">
        <v>102</v>
      </c>
      <c r="AE60" s="39">
        <v>254</v>
      </c>
      <c r="AF60" s="39">
        <v>124</v>
      </c>
      <c r="AG60" s="39">
        <v>130</v>
      </c>
      <c r="AH60" s="39">
        <v>279</v>
      </c>
      <c r="AI60" s="39">
        <v>135</v>
      </c>
      <c r="AJ60" s="39">
        <v>144</v>
      </c>
      <c r="AK60" s="39">
        <v>257</v>
      </c>
      <c r="AL60" s="39">
        <v>119</v>
      </c>
      <c r="AM60" s="39">
        <v>138</v>
      </c>
      <c r="AN60" s="39">
        <v>274</v>
      </c>
      <c r="AO60" s="39">
        <v>128</v>
      </c>
      <c r="AP60" s="39">
        <v>146</v>
      </c>
      <c r="AQ60" s="39">
        <v>321</v>
      </c>
      <c r="AR60" s="39">
        <v>161</v>
      </c>
      <c r="AS60" s="39">
        <v>160</v>
      </c>
      <c r="AT60" s="39">
        <v>475</v>
      </c>
      <c r="AU60" s="39">
        <v>207</v>
      </c>
      <c r="AV60" s="39">
        <v>268</v>
      </c>
      <c r="AW60" s="39">
        <v>1671</v>
      </c>
      <c r="AX60" s="39">
        <v>584</v>
      </c>
      <c r="AY60" s="39">
        <v>1087</v>
      </c>
      <c r="AZ60" s="39">
        <v>422</v>
      </c>
      <c r="BA60" s="39">
        <v>2248</v>
      </c>
      <c r="BB60" s="39">
        <v>2146</v>
      </c>
      <c r="BC60" s="41">
        <v>8.7624584717607978E-2</v>
      </c>
      <c r="BD60" s="41">
        <v>0.46677740863787376</v>
      </c>
      <c r="BE60" s="41">
        <v>0.44559800664451826</v>
      </c>
      <c r="BF60" s="42">
        <v>54.99937707641196</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78"/>
      <c r="B62" s="12" t="s">
        <v>79</v>
      </c>
      <c r="C62" s="13">
        <v>195</v>
      </c>
      <c r="D62" s="13">
        <v>330</v>
      </c>
      <c r="E62" s="13">
        <v>158</v>
      </c>
      <c r="F62" s="13">
        <v>172</v>
      </c>
      <c r="G62" s="14">
        <v>7</v>
      </c>
      <c r="H62" s="14">
        <v>4</v>
      </c>
      <c r="I62" s="14">
        <v>3</v>
      </c>
      <c r="J62" s="14">
        <v>11</v>
      </c>
      <c r="K62" s="14">
        <v>8</v>
      </c>
      <c r="L62" s="14">
        <v>3</v>
      </c>
      <c r="M62" s="14">
        <v>15</v>
      </c>
      <c r="N62" s="14">
        <v>11</v>
      </c>
      <c r="O62" s="14">
        <v>4</v>
      </c>
      <c r="P62" s="14">
        <v>5</v>
      </c>
      <c r="Q62" s="14">
        <v>2</v>
      </c>
      <c r="R62" s="14">
        <v>3</v>
      </c>
      <c r="S62" s="14">
        <v>9</v>
      </c>
      <c r="T62" s="14">
        <v>5</v>
      </c>
      <c r="U62" s="14">
        <v>4</v>
      </c>
      <c r="V62" s="14">
        <v>16</v>
      </c>
      <c r="W62" s="14">
        <v>7</v>
      </c>
      <c r="X62" s="14">
        <v>9</v>
      </c>
      <c r="Y62" s="14">
        <v>4</v>
      </c>
      <c r="Z62" s="14">
        <v>0</v>
      </c>
      <c r="AA62" s="14">
        <v>4</v>
      </c>
      <c r="AB62" s="14">
        <v>14</v>
      </c>
      <c r="AC62" s="14">
        <v>11</v>
      </c>
      <c r="AD62" s="14">
        <v>3</v>
      </c>
      <c r="AE62" s="14">
        <v>24</v>
      </c>
      <c r="AF62" s="14">
        <v>13</v>
      </c>
      <c r="AG62" s="14">
        <v>11</v>
      </c>
      <c r="AH62" s="14">
        <v>26</v>
      </c>
      <c r="AI62" s="14">
        <v>13</v>
      </c>
      <c r="AJ62" s="14">
        <v>13</v>
      </c>
      <c r="AK62" s="14">
        <v>28</v>
      </c>
      <c r="AL62" s="14">
        <v>13</v>
      </c>
      <c r="AM62" s="14">
        <v>15</v>
      </c>
      <c r="AN62" s="14">
        <v>23</v>
      </c>
      <c r="AO62" s="14">
        <v>13</v>
      </c>
      <c r="AP62" s="14">
        <v>10</v>
      </c>
      <c r="AQ62" s="14">
        <v>23</v>
      </c>
      <c r="AR62" s="14">
        <v>14</v>
      </c>
      <c r="AS62" s="14">
        <v>9</v>
      </c>
      <c r="AT62" s="14">
        <v>32</v>
      </c>
      <c r="AU62" s="14">
        <v>14</v>
      </c>
      <c r="AV62" s="14">
        <v>18</v>
      </c>
      <c r="AW62" s="14">
        <v>93</v>
      </c>
      <c r="AX62" s="14">
        <v>30</v>
      </c>
      <c r="AY62" s="14">
        <v>63</v>
      </c>
      <c r="AZ62" s="14">
        <v>33</v>
      </c>
      <c r="BA62" s="14">
        <v>172</v>
      </c>
      <c r="BB62" s="14">
        <v>125</v>
      </c>
      <c r="BC62" s="15">
        <v>0.1</v>
      </c>
      <c r="BD62" s="15">
        <v>0.52121212121212124</v>
      </c>
      <c r="BE62" s="15">
        <v>0.37878787878787878</v>
      </c>
      <c r="BF62" s="16">
        <v>52.863636363636367</v>
      </c>
      <c r="BG62" s="17">
        <f>BF62*D62</f>
        <v>17445</v>
      </c>
    </row>
    <row r="63" spans="1:59" x14ac:dyDescent="0.15">
      <c r="A63" s="79"/>
      <c r="B63" s="48" t="s">
        <v>80</v>
      </c>
      <c r="C63" s="19">
        <v>86</v>
      </c>
      <c r="D63" s="19">
        <v>137</v>
      </c>
      <c r="E63" s="19">
        <v>60</v>
      </c>
      <c r="F63" s="19">
        <v>77</v>
      </c>
      <c r="G63" s="20">
        <v>2</v>
      </c>
      <c r="H63" s="20">
        <v>1</v>
      </c>
      <c r="I63" s="20">
        <v>1</v>
      </c>
      <c r="J63" s="20">
        <v>4</v>
      </c>
      <c r="K63" s="20">
        <v>3</v>
      </c>
      <c r="L63" s="20">
        <v>1</v>
      </c>
      <c r="M63" s="20">
        <v>2</v>
      </c>
      <c r="N63" s="20">
        <v>1</v>
      </c>
      <c r="O63" s="20">
        <v>1</v>
      </c>
      <c r="P63" s="20">
        <v>4</v>
      </c>
      <c r="Q63" s="20">
        <v>2</v>
      </c>
      <c r="R63" s="20">
        <v>2</v>
      </c>
      <c r="S63" s="20">
        <v>3</v>
      </c>
      <c r="T63" s="20">
        <v>1</v>
      </c>
      <c r="U63" s="20">
        <v>2</v>
      </c>
      <c r="V63" s="20">
        <v>3</v>
      </c>
      <c r="W63" s="20">
        <v>2</v>
      </c>
      <c r="X63" s="20">
        <v>1</v>
      </c>
      <c r="Y63" s="20">
        <v>1</v>
      </c>
      <c r="Z63" s="20">
        <v>1</v>
      </c>
      <c r="AA63" s="20">
        <v>0</v>
      </c>
      <c r="AB63" s="20">
        <v>6</v>
      </c>
      <c r="AC63" s="20">
        <v>5</v>
      </c>
      <c r="AD63" s="20">
        <v>1</v>
      </c>
      <c r="AE63" s="20">
        <v>10</v>
      </c>
      <c r="AF63" s="20">
        <v>4</v>
      </c>
      <c r="AG63" s="20">
        <v>6</v>
      </c>
      <c r="AH63" s="20">
        <v>7</v>
      </c>
      <c r="AI63" s="20">
        <v>2</v>
      </c>
      <c r="AJ63" s="20">
        <v>5</v>
      </c>
      <c r="AK63" s="20">
        <v>4</v>
      </c>
      <c r="AL63" s="20">
        <v>2</v>
      </c>
      <c r="AM63" s="20">
        <v>2</v>
      </c>
      <c r="AN63" s="20">
        <v>10</v>
      </c>
      <c r="AO63" s="20">
        <v>8</v>
      </c>
      <c r="AP63" s="20">
        <v>2</v>
      </c>
      <c r="AQ63" s="20">
        <v>10</v>
      </c>
      <c r="AR63" s="20">
        <v>6</v>
      </c>
      <c r="AS63" s="20">
        <v>4</v>
      </c>
      <c r="AT63" s="20">
        <v>14</v>
      </c>
      <c r="AU63" s="20">
        <v>6</v>
      </c>
      <c r="AV63" s="20">
        <v>8</v>
      </c>
      <c r="AW63" s="20">
        <v>57</v>
      </c>
      <c r="AX63" s="20">
        <v>16</v>
      </c>
      <c r="AY63" s="20">
        <v>41</v>
      </c>
      <c r="AZ63" s="20">
        <v>8</v>
      </c>
      <c r="BA63" s="20">
        <v>58</v>
      </c>
      <c r="BB63" s="20">
        <v>71</v>
      </c>
      <c r="BC63" s="21">
        <v>5.8394160583941604E-2</v>
      </c>
      <c r="BD63" s="21">
        <v>0.42335766423357662</v>
      </c>
      <c r="BE63" s="21">
        <v>0.51824817518248179</v>
      </c>
      <c r="BF63" s="22">
        <v>59.45255474452555</v>
      </c>
      <c r="BG63" s="17">
        <f>BF63*D63</f>
        <v>8145</v>
      </c>
    </row>
    <row r="64" spans="1:59" ht="13.5" customHeight="1" x14ac:dyDescent="0.15">
      <c r="A64" s="199" t="s">
        <v>81</v>
      </c>
      <c r="B64" s="33" t="s">
        <v>82</v>
      </c>
      <c r="C64" s="34">
        <v>402</v>
      </c>
      <c r="D64" s="34">
        <v>673</v>
      </c>
      <c r="E64" s="34">
        <v>282</v>
      </c>
      <c r="F64" s="34">
        <v>391</v>
      </c>
      <c r="G64" s="35">
        <v>13</v>
      </c>
      <c r="H64" s="35">
        <v>9</v>
      </c>
      <c r="I64" s="35">
        <v>4</v>
      </c>
      <c r="J64" s="35">
        <v>18</v>
      </c>
      <c r="K64" s="35">
        <v>9</v>
      </c>
      <c r="L64" s="35">
        <v>9</v>
      </c>
      <c r="M64" s="35">
        <v>24</v>
      </c>
      <c r="N64" s="35">
        <v>9</v>
      </c>
      <c r="O64" s="35">
        <v>15</v>
      </c>
      <c r="P64" s="35">
        <v>23</v>
      </c>
      <c r="Q64" s="35">
        <v>13</v>
      </c>
      <c r="R64" s="35">
        <v>10</v>
      </c>
      <c r="S64" s="35">
        <v>29</v>
      </c>
      <c r="T64" s="35">
        <v>13</v>
      </c>
      <c r="U64" s="35">
        <v>16</v>
      </c>
      <c r="V64" s="35">
        <v>14</v>
      </c>
      <c r="W64" s="35">
        <v>7</v>
      </c>
      <c r="X64" s="35">
        <v>7</v>
      </c>
      <c r="Y64" s="35">
        <v>29</v>
      </c>
      <c r="Z64" s="35">
        <v>15</v>
      </c>
      <c r="AA64" s="35">
        <v>14</v>
      </c>
      <c r="AB64" s="35">
        <v>30</v>
      </c>
      <c r="AC64" s="35">
        <v>14</v>
      </c>
      <c r="AD64" s="35">
        <v>16</v>
      </c>
      <c r="AE64" s="35">
        <v>42</v>
      </c>
      <c r="AF64" s="35">
        <v>19</v>
      </c>
      <c r="AG64" s="35">
        <v>23</v>
      </c>
      <c r="AH64" s="35">
        <v>44</v>
      </c>
      <c r="AI64" s="35">
        <v>19</v>
      </c>
      <c r="AJ64" s="35">
        <v>25</v>
      </c>
      <c r="AK64" s="35">
        <v>48</v>
      </c>
      <c r="AL64" s="35">
        <v>22</v>
      </c>
      <c r="AM64" s="35">
        <v>26</v>
      </c>
      <c r="AN64" s="35">
        <v>44</v>
      </c>
      <c r="AO64" s="35">
        <v>23</v>
      </c>
      <c r="AP64" s="35">
        <v>21</v>
      </c>
      <c r="AQ64" s="35">
        <v>41</v>
      </c>
      <c r="AR64" s="35">
        <v>24</v>
      </c>
      <c r="AS64" s="35">
        <v>17</v>
      </c>
      <c r="AT64" s="35">
        <v>69</v>
      </c>
      <c r="AU64" s="35">
        <v>21</v>
      </c>
      <c r="AV64" s="35">
        <v>48</v>
      </c>
      <c r="AW64" s="35">
        <v>205</v>
      </c>
      <c r="AX64" s="35">
        <v>65</v>
      </c>
      <c r="AY64" s="35">
        <v>140</v>
      </c>
      <c r="AZ64" s="35">
        <v>55</v>
      </c>
      <c r="BA64" s="35">
        <v>344</v>
      </c>
      <c r="BB64" s="35">
        <v>274</v>
      </c>
      <c r="BC64" s="36">
        <v>8.1723625557206539E-2</v>
      </c>
      <c r="BD64" s="36">
        <v>0.51114413075780085</v>
      </c>
      <c r="BE64" s="36">
        <v>0.40713224368499257</v>
      </c>
      <c r="BF64" s="37">
        <v>54.096582466567611</v>
      </c>
      <c r="BG64" s="17">
        <f t="shared" ref="BG64:BG72" si="5">BF64*D64</f>
        <v>36407</v>
      </c>
    </row>
    <row r="65" spans="1:59" x14ac:dyDescent="0.15">
      <c r="A65" s="199"/>
      <c r="B65" s="49" t="s">
        <v>223</v>
      </c>
      <c r="C65" s="19">
        <v>335</v>
      </c>
      <c r="D65" s="19">
        <v>519</v>
      </c>
      <c r="E65" s="19">
        <v>232</v>
      </c>
      <c r="F65" s="19">
        <v>287</v>
      </c>
      <c r="G65" s="20">
        <v>9</v>
      </c>
      <c r="H65" s="20">
        <v>3</v>
      </c>
      <c r="I65" s="20">
        <v>6</v>
      </c>
      <c r="J65" s="20">
        <v>13</v>
      </c>
      <c r="K65" s="20">
        <v>8</v>
      </c>
      <c r="L65" s="20">
        <v>5</v>
      </c>
      <c r="M65" s="20">
        <v>7</v>
      </c>
      <c r="N65" s="20">
        <v>3</v>
      </c>
      <c r="O65" s="20">
        <v>4</v>
      </c>
      <c r="P65" s="20">
        <v>18</v>
      </c>
      <c r="Q65" s="20">
        <v>9</v>
      </c>
      <c r="R65" s="20">
        <v>9</v>
      </c>
      <c r="S65" s="20">
        <v>20</v>
      </c>
      <c r="T65" s="20">
        <v>11</v>
      </c>
      <c r="U65" s="20">
        <v>9</v>
      </c>
      <c r="V65" s="20">
        <v>31</v>
      </c>
      <c r="W65" s="20">
        <v>12</v>
      </c>
      <c r="X65" s="20">
        <v>19</v>
      </c>
      <c r="Y65" s="20">
        <v>18</v>
      </c>
      <c r="Z65" s="20">
        <v>10</v>
      </c>
      <c r="AA65" s="20">
        <v>8</v>
      </c>
      <c r="AB65" s="20">
        <v>19</v>
      </c>
      <c r="AC65" s="20">
        <v>11</v>
      </c>
      <c r="AD65" s="20">
        <v>8</v>
      </c>
      <c r="AE65" s="20">
        <v>21</v>
      </c>
      <c r="AF65" s="20">
        <v>12</v>
      </c>
      <c r="AG65" s="20">
        <v>9</v>
      </c>
      <c r="AH65" s="20">
        <v>29</v>
      </c>
      <c r="AI65" s="20">
        <v>16</v>
      </c>
      <c r="AJ65" s="20">
        <v>13</v>
      </c>
      <c r="AK65" s="20">
        <v>40</v>
      </c>
      <c r="AL65" s="20">
        <v>17</v>
      </c>
      <c r="AM65" s="20">
        <v>23</v>
      </c>
      <c r="AN65" s="20">
        <v>24</v>
      </c>
      <c r="AO65" s="20">
        <v>13</v>
      </c>
      <c r="AP65" s="20">
        <v>11</v>
      </c>
      <c r="AQ65" s="20">
        <v>34</v>
      </c>
      <c r="AR65" s="20">
        <v>19</v>
      </c>
      <c r="AS65" s="20">
        <v>15</v>
      </c>
      <c r="AT65" s="20">
        <v>56</v>
      </c>
      <c r="AU65" s="20">
        <v>25</v>
      </c>
      <c r="AV65" s="20">
        <v>31</v>
      </c>
      <c r="AW65" s="20">
        <v>180</v>
      </c>
      <c r="AX65" s="20">
        <v>63</v>
      </c>
      <c r="AY65" s="20">
        <v>117</v>
      </c>
      <c r="AZ65" s="20">
        <v>29</v>
      </c>
      <c r="BA65" s="20">
        <v>254</v>
      </c>
      <c r="BB65" s="20">
        <v>236</v>
      </c>
      <c r="BC65" s="21">
        <v>5.5876685934489405E-2</v>
      </c>
      <c r="BD65" s="21">
        <v>0.48940269749518306</v>
      </c>
      <c r="BE65" s="21">
        <v>0.45472061657032753</v>
      </c>
      <c r="BF65" s="22">
        <v>55.79190751445087</v>
      </c>
      <c r="BG65" s="17">
        <f t="shared" si="5"/>
        <v>28956</v>
      </c>
    </row>
    <row r="66" spans="1:59" x14ac:dyDescent="0.15">
      <c r="A66" s="199"/>
      <c r="B66" s="18" t="s">
        <v>83</v>
      </c>
      <c r="C66" s="19">
        <v>381</v>
      </c>
      <c r="D66" s="19">
        <v>667</v>
      </c>
      <c r="E66" s="19">
        <v>296</v>
      </c>
      <c r="F66" s="19">
        <v>371</v>
      </c>
      <c r="G66" s="20">
        <v>23</v>
      </c>
      <c r="H66" s="20">
        <v>13</v>
      </c>
      <c r="I66" s="20">
        <v>10</v>
      </c>
      <c r="J66" s="20">
        <v>20</v>
      </c>
      <c r="K66" s="20">
        <v>13</v>
      </c>
      <c r="L66" s="20">
        <v>7</v>
      </c>
      <c r="M66" s="20">
        <v>22</v>
      </c>
      <c r="N66" s="20">
        <v>11</v>
      </c>
      <c r="O66" s="20">
        <v>11</v>
      </c>
      <c r="P66" s="20">
        <v>22</v>
      </c>
      <c r="Q66" s="20">
        <v>13</v>
      </c>
      <c r="R66" s="20">
        <v>9</v>
      </c>
      <c r="S66" s="20">
        <v>14</v>
      </c>
      <c r="T66" s="20">
        <v>8</v>
      </c>
      <c r="U66" s="20">
        <v>6</v>
      </c>
      <c r="V66" s="20">
        <v>14</v>
      </c>
      <c r="W66" s="20">
        <v>8</v>
      </c>
      <c r="X66" s="20">
        <v>6</v>
      </c>
      <c r="Y66" s="20">
        <v>27</v>
      </c>
      <c r="Z66" s="20">
        <v>14</v>
      </c>
      <c r="AA66" s="20">
        <v>13</v>
      </c>
      <c r="AB66" s="20">
        <v>22</v>
      </c>
      <c r="AC66" s="20">
        <v>9</v>
      </c>
      <c r="AD66" s="20">
        <v>13</v>
      </c>
      <c r="AE66" s="20">
        <v>45</v>
      </c>
      <c r="AF66" s="20">
        <v>18</v>
      </c>
      <c r="AG66" s="20">
        <v>27</v>
      </c>
      <c r="AH66" s="20">
        <v>53</v>
      </c>
      <c r="AI66" s="20">
        <v>31</v>
      </c>
      <c r="AJ66" s="20">
        <v>22</v>
      </c>
      <c r="AK66" s="20">
        <v>46</v>
      </c>
      <c r="AL66" s="20">
        <v>21</v>
      </c>
      <c r="AM66" s="20">
        <v>25</v>
      </c>
      <c r="AN66" s="20">
        <v>49</v>
      </c>
      <c r="AO66" s="20">
        <v>27</v>
      </c>
      <c r="AP66" s="20">
        <v>22</v>
      </c>
      <c r="AQ66" s="20">
        <v>48</v>
      </c>
      <c r="AR66" s="20">
        <v>19</v>
      </c>
      <c r="AS66" s="20">
        <v>29</v>
      </c>
      <c r="AT66" s="20">
        <v>57</v>
      </c>
      <c r="AU66" s="20">
        <v>25</v>
      </c>
      <c r="AV66" s="20">
        <v>32</v>
      </c>
      <c r="AW66" s="20">
        <v>205</v>
      </c>
      <c r="AX66" s="20">
        <v>66</v>
      </c>
      <c r="AY66" s="20">
        <v>139</v>
      </c>
      <c r="AZ66" s="20">
        <v>65</v>
      </c>
      <c r="BA66" s="20">
        <v>340</v>
      </c>
      <c r="BB66" s="20">
        <v>262</v>
      </c>
      <c r="BC66" s="21">
        <v>9.7451274362818585E-2</v>
      </c>
      <c r="BD66" s="21">
        <v>0.50974512743628186</v>
      </c>
      <c r="BE66" s="21">
        <v>0.39280359820089955</v>
      </c>
      <c r="BF66" s="22">
        <v>53.8455772113943</v>
      </c>
      <c r="BG66" s="17">
        <f t="shared" si="5"/>
        <v>35915</v>
      </c>
    </row>
    <row r="67" spans="1:59" x14ac:dyDescent="0.15">
      <c r="A67" s="199"/>
      <c r="B67" s="18" t="s">
        <v>84</v>
      </c>
      <c r="C67" s="19">
        <v>181</v>
      </c>
      <c r="D67" s="19">
        <v>280</v>
      </c>
      <c r="E67" s="19">
        <v>116</v>
      </c>
      <c r="F67" s="19">
        <v>164</v>
      </c>
      <c r="G67" s="20">
        <v>3</v>
      </c>
      <c r="H67" s="20">
        <v>2</v>
      </c>
      <c r="I67" s="20">
        <v>1</v>
      </c>
      <c r="J67" s="20">
        <v>3</v>
      </c>
      <c r="K67" s="20">
        <v>2</v>
      </c>
      <c r="L67" s="20">
        <v>1</v>
      </c>
      <c r="M67" s="20">
        <v>12</v>
      </c>
      <c r="N67" s="20">
        <v>7</v>
      </c>
      <c r="O67" s="20">
        <v>5</v>
      </c>
      <c r="P67" s="20">
        <v>10</v>
      </c>
      <c r="Q67" s="20">
        <v>1</v>
      </c>
      <c r="R67" s="20">
        <v>9</v>
      </c>
      <c r="S67" s="20">
        <v>8</v>
      </c>
      <c r="T67" s="20">
        <v>2</v>
      </c>
      <c r="U67" s="20">
        <v>6</v>
      </c>
      <c r="V67" s="20">
        <v>8</v>
      </c>
      <c r="W67" s="20">
        <v>3</v>
      </c>
      <c r="X67" s="20">
        <v>5</v>
      </c>
      <c r="Y67" s="20">
        <v>14</v>
      </c>
      <c r="Z67" s="20">
        <v>9</v>
      </c>
      <c r="AA67" s="20">
        <v>5</v>
      </c>
      <c r="AB67" s="20">
        <v>17</v>
      </c>
      <c r="AC67" s="20">
        <v>9</v>
      </c>
      <c r="AD67" s="20">
        <v>8</v>
      </c>
      <c r="AE67" s="20">
        <v>15</v>
      </c>
      <c r="AF67" s="20">
        <v>10</v>
      </c>
      <c r="AG67" s="20">
        <v>5</v>
      </c>
      <c r="AH67" s="20">
        <v>17</v>
      </c>
      <c r="AI67" s="20">
        <v>7</v>
      </c>
      <c r="AJ67" s="20">
        <v>10</v>
      </c>
      <c r="AK67" s="20">
        <v>16</v>
      </c>
      <c r="AL67" s="20">
        <v>7</v>
      </c>
      <c r="AM67" s="20">
        <v>9</v>
      </c>
      <c r="AN67" s="20">
        <v>13</v>
      </c>
      <c r="AO67" s="20">
        <v>6</v>
      </c>
      <c r="AP67" s="20">
        <v>7</v>
      </c>
      <c r="AQ67" s="20">
        <v>26</v>
      </c>
      <c r="AR67" s="20">
        <v>11</v>
      </c>
      <c r="AS67" s="20">
        <v>15</v>
      </c>
      <c r="AT67" s="20">
        <v>28</v>
      </c>
      <c r="AU67" s="20">
        <v>10</v>
      </c>
      <c r="AV67" s="20">
        <v>18</v>
      </c>
      <c r="AW67" s="20">
        <v>90</v>
      </c>
      <c r="AX67" s="20">
        <v>30</v>
      </c>
      <c r="AY67" s="20">
        <v>60</v>
      </c>
      <c r="AZ67" s="20">
        <v>18</v>
      </c>
      <c r="BA67" s="20">
        <v>144</v>
      </c>
      <c r="BB67" s="20">
        <v>118</v>
      </c>
      <c r="BC67" s="21">
        <v>6.4285714285714279E-2</v>
      </c>
      <c r="BD67" s="21">
        <v>0.51428571428571423</v>
      </c>
      <c r="BE67" s="21">
        <v>0.42142857142857143</v>
      </c>
      <c r="BF67" s="22">
        <v>55.196428571428569</v>
      </c>
      <c r="BG67" s="17">
        <f t="shared" si="5"/>
        <v>15455</v>
      </c>
    </row>
    <row r="68" spans="1:59" x14ac:dyDescent="0.15">
      <c r="A68" s="199"/>
      <c r="B68" s="18" t="s">
        <v>85</v>
      </c>
      <c r="C68" s="19">
        <v>143</v>
      </c>
      <c r="D68" s="19">
        <v>257</v>
      </c>
      <c r="E68" s="19">
        <v>112</v>
      </c>
      <c r="F68" s="19">
        <v>145</v>
      </c>
      <c r="G68" s="20">
        <v>5</v>
      </c>
      <c r="H68" s="20">
        <v>4</v>
      </c>
      <c r="I68" s="20">
        <v>1</v>
      </c>
      <c r="J68" s="20">
        <v>12</v>
      </c>
      <c r="K68" s="20">
        <v>6</v>
      </c>
      <c r="L68" s="20">
        <v>6</v>
      </c>
      <c r="M68" s="20">
        <v>5</v>
      </c>
      <c r="N68" s="20">
        <v>1</v>
      </c>
      <c r="O68" s="20">
        <v>4</v>
      </c>
      <c r="P68" s="20">
        <v>8</v>
      </c>
      <c r="Q68" s="20">
        <v>3</v>
      </c>
      <c r="R68" s="20">
        <v>5</v>
      </c>
      <c r="S68" s="20">
        <v>7</v>
      </c>
      <c r="T68" s="20">
        <v>4</v>
      </c>
      <c r="U68" s="20">
        <v>3</v>
      </c>
      <c r="V68" s="20">
        <v>7</v>
      </c>
      <c r="W68" s="20">
        <v>4</v>
      </c>
      <c r="X68" s="20">
        <v>3</v>
      </c>
      <c r="Y68" s="20">
        <v>4</v>
      </c>
      <c r="Z68" s="20">
        <v>1</v>
      </c>
      <c r="AA68" s="20">
        <v>3</v>
      </c>
      <c r="AB68" s="20">
        <v>12</v>
      </c>
      <c r="AC68" s="20">
        <v>6</v>
      </c>
      <c r="AD68" s="20">
        <v>6</v>
      </c>
      <c r="AE68" s="20">
        <v>15</v>
      </c>
      <c r="AF68" s="20">
        <v>7</v>
      </c>
      <c r="AG68" s="20">
        <v>8</v>
      </c>
      <c r="AH68" s="20">
        <v>22</v>
      </c>
      <c r="AI68" s="20">
        <v>15</v>
      </c>
      <c r="AJ68" s="20">
        <v>7</v>
      </c>
      <c r="AK68" s="20">
        <v>9</v>
      </c>
      <c r="AL68" s="20">
        <v>6</v>
      </c>
      <c r="AM68" s="20">
        <v>3</v>
      </c>
      <c r="AN68" s="20">
        <v>17</v>
      </c>
      <c r="AO68" s="20">
        <v>7</v>
      </c>
      <c r="AP68" s="20">
        <v>10</v>
      </c>
      <c r="AQ68" s="20">
        <v>22</v>
      </c>
      <c r="AR68" s="20">
        <v>10</v>
      </c>
      <c r="AS68" s="20">
        <v>12</v>
      </c>
      <c r="AT68" s="20">
        <v>16</v>
      </c>
      <c r="AU68" s="20">
        <v>5</v>
      </c>
      <c r="AV68" s="20">
        <v>11</v>
      </c>
      <c r="AW68" s="20">
        <v>96</v>
      </c>
      <c r="AX68" s="20">
        <v>33</v>
      </c>
      <c r="AY68" s="20">
        <v>63</v>
      </c>
      <c r="AZ68" s="20">
        <v>22</v>
      </c>
      <c r="BA68" s="20">
        <v>123</v>
      </c>
      <c r="BB68" s="20">
        <v>112</v>
      </c>
      <c r="BC68" s="21">
        <v>8.5603112840466927E-2</v>
      </c>
      <c r="BD68" s="21">
        <v>0.47859922178988329</v>
      </c>
      <c r="BE68" s="21">
        <v>0.43579766536964981</v>
      </c>
      <c r="BF68" s="22">
        <v>56.24124513618677</v>
      </c>
      <c r="BG68" s="17">
        <f t="shared" si="5"/>
        <v>14454</v>
      </c>
    </row>
    <row r="69" spans="1:59" x14ac:dyDescent="0.15">
      <c r="A69" s="199"/>
      <c r="B69" s="18" t="s">
        <v>86</v>
      </c>
      <c r="C69" s="19">
        <v>143</v>
      </c>
      <c r="D69" s="19">
        <v>260</v>
      </c>
      <c r="E69" s="19">
        <v>115</v>
      </c>
      <c r="F69" s="19">
        <v>145</v>
      </c>
      <c r="G69" s="20">
        <v>7</v>
      </c>
      <c r="H69" s="20">
        <v>4</v>
      </c>
      <c r="I69" s="20">
        <v>3</v>
      </c>
      <c r="J69" s="20">
        <v>9</v>
      </c>
      <c r="K69" s="20">
        <v>4</v>
      </c>
      <c r="L69" s="20">
        <v>5</v>
      </c>
      <c r="M69" s="20">
        <v>8</v>
      </c>
      <c r="N69" s="20">
        <v>1</v>
      </c>
      <c r="O69" s="20">
        <v>7</v>
      </c>
      <c r="P69" s="20">
        <v>10</v>
      </c>
      <c r="Q69" s="20">
        <v>8</v>
      </c>
      <c r="R69" s="20">
        <v>2</v>
      </c>
      <c r="S69" s="20">
        <v>8</v>
      </c>
      <c r="T69" s="20">
        <v>7</v>
      </c>
      <c r="U69" s="20">
        <v>1</v>
      </c>
      <c r="V69" s="20">
        <v>7</v>
      </c>
      <c r="W69" s="20">
        <v>4</v>
      </c>
      <c r="X69" s="20">
        <v>3</v>
      </c>
      <c r="Y69" s="20">
        <v>11</v>
      </c>
      <c r="Z69" s="20">
        <v>7</v>
      </c>
      <c r="AA69" s="20">
        <v>4</v>
      </c>
      <c r="AB69" s="20">
        <v>8</v>
      </c>
      <c r="AC69" s="20">
        <v>5</v>
      </c>
      <c r="AD69" s="20">
        <v>3</v>
      </c>
      <c r="AE69" s="20">
        <v>19</v>
      </c>
      <c r="AF69" s="20">
        <v>11</v>
      </c>
      <c r="AG69" s="20">
        <v>8</v>
      </c>
      <c r="AH69" s="20">
        <v>23</v>
      </c>
      <c r="AI69" s="20">
        <v>9</v>
      </c>
      <c r="AJ69" s="20">
        <v>14</v>
      </c>
      <c r="AK69" s="20">
        <v>17</v>
      </c>
      <c r="AL69" s="20">
        <v>7</v>
      </c>
      <c r="AM69" s="20">
        <v>10</v>
      </c>
      <c r="AN69" s="20">
        <v>13</v>
      </c>
      <c r="AO69" s="20">
        <v>8</v>
      </c>
      <c r="AP69" s="20">
        <v>5</v>
      </c>
      <c r="AQ69" s="20">
        <v>12</v>
      </c>
      <c r="AR69" s="20">
        <v>4</v>
      </c>
      <c r="AS69" s="20">
        <v>8</v>
      </c>
      <c r="AT69" s="20">
        <v>29</v>
      </c>
      <c r="AU69" s="20">
        <v>12</v>
      </c>
      <c r="AV69" s="20">
        <v>17</v>
      </c>
      <c r="AW69" s="20">
        <v>79</v>
      </c>
      <c r="AX69" s="20">
        <v>24</v>
      </c>
      <c r="AY69" s="20">
        <v>55</v>
      </c>
      <c r="AZ69" s="20">
        <v>24</v>
      </c>
      <c r="BA69" s="20">
        <v>128</v>
      </c>
      <c r="BB69" s="20">
        <v>108</v>
      </c>
      <c r="BC69" s="21">
        <v>9.2307692307692313E-2</v>
      </c>
      <c r="BD69" s="21">
        <v>0.49230769230769234</v>
      </c>
      <c r="BE69" s="21">
        <v>0.41538461538461541</v>
      </c>
      <c r="BF69" s="22">
        <v>53.169230769230772</v>
      </c>
      <c r="BG69" s="17">
        <f t="shared" si="5"/>
        <v>13824</v>
      </c>
    </row>
    <row r="70" spans="1:59" x14ac:dyDescent="0.15">
      <c r="A70" s="199"/>
      <c r="B70" s="18" t="s">
        <v>87</v>
      </c>
      <c r="C70" s="19">
        <v>135</v>
      </c>
      <c r="D70" s="19">
        <v>243</v>
      </c>
      <c r="E70" s="19">
        <v>107</v>
      </c>
      <c r="F70" s="19">
        <v>136</v>
      </c>
      <c r="G70" s="20">
        <v>1</v>
      </c>
      <c r="H70" s="20">
        <v>0</v>
      </c>
      <c r="I70" s="20">
        <v>1</v>
      </c>
      <c r="J70" s="20">
        <v>5</v>
      </c>
      <c r="K70" s="20">
        <v>2</v>
      </c>
      <c r="L70" s="20">
        <v>3</v>
      </c>
      <c r="M70" s="20">
        <v>3</v>
      </c>
      <c r="N70" s="20">
        <v>3</v>
      </c>
      <c r="O70" s="20">
        <v>0</v>
      </c>
      <c r="P70" s="20">
        <v>12</v>
      </c>
      <c r="Q70" s="20">
        <v>7</v>
      </c>
      <c r="R70" s="20">
        <v>5</v>
      </c>
      <c r="S70" s="20">
        <v>9</v>
      </c>
      <c r="T70" s="20">
        <v>3</v>
      </c>
      <c r="U70" s="20">
        <v>6</v>
      </c>
      <c r="V70" s="20">
        <v>10</v>
      </c>
      <c r="W70" s="20">
        <v>4</v>
      </c>
      <c r="X70" s="20">
        <v>6</v>
      </c>
      <c r="Y70" s="20">
        <v>9</v>
      </c>
      <c r="Z70" s="20">
        <v>4</v>
      </c>
      <c r="AA70" s="20">
        <v>5</v>
      </c>
      <c r="AB70" s="20">
        <v>16</v>
      </c>
      <c r="AC70" s="20">
        <v>10</v>
      </c>
      <c r="AD70" s="20">
        <v>6</v>
      </c>
      <c r="AE70" s="20">
        <v>5</v>
      </c>
      <c r="AF70" s="20">
        <v>1</v>
      </c>
      <c r="AG70" s="20">
        <v>4</v>
      </c>
      <c r="AH70" s="20">
        <v>14</v>
      </c>
      <c r="AI70" s="20">
        <v>8</v>
      </c>
      <c r="AJ70" s="20">
        <v>6</v>
      </c>
      <c r="AK70" s="20">
        <v>11</v>
      </c>
      <c r="AL70" s="20">
        <v>4</v>
      </c>
      <c r="AM70" s="20">
        <v>7</v>
      </c>
      <c r="AN70" s="20">
        <v>24</v>
      </c>
      <c r="AO70" s="20">
        <v>10</v>
      </c>
      <c r="AP70" s="20">
        <v>14</v>
      </c>
      <c r="AQ70" s="20">
        <v>26</v>
      </c>
      <c r="AR70" s="20">
        <v>14</v>
      </c>
      <c r="AS70" s="20">
        <v>12</v>
      </c>
      <c r="AT70" s="20">
        <v>13</v>
      </c>
      <c r="AU70" s="20">
        <v>7</v>
      </c>
      <c r="AV70" s="20">
        <v>6</v>
      </c>
      <c r="AW70" s="20">
        <v>85</v>
      </c>
      <c r="AX70" s="20">
        <v>30</v>
      </c>
      <c r="AY70" s="20">
        <v>55</v>
      </c>
      <c r="AZ70" s="20">
        <v>9</v>
      </c>
      <c r="BA70" s="20">
        <v>136</v>
      </c>
      <c r="BB70" s="20">
        <v>98</v>
      </c>
      <c r="BC70" s="21">
        <v>3.7037037037037035E-2</v>
      </c>
      <c r="BD70" s="21">
        <v>0.55967078189300412</v>
      </c>
      <c r="BE70" s="21">
        <v>0.40329218106995884</v>
      </c>
      <c r="BF70" s="22">
        <v>56.592592592592595</v>
      </c>
      <c r="BG70" s="17">
        <f t="shared" si="5"/>
        <v>13752</v>
      </c>
    </row>
    <row r="71" spans="1:59" x14ac:dyDescent="0.15">
      <c r="A71" s="199"/>
      <c r="B71" s="18" t="s">
        <v>88</v>
      </c>
      <c r="C71" s="19">
        <v>244</v>
      </c>
      <c r="D71" s="19">
        <v>434</v>
      </c>
      <c r="E71" s="19">
        <v>185</v>
      </c>
      <c r="F71" s="19">
        <v>249</v>
      </c>
      <c r="G71" s="20">
        <v>8</v>
      </c>
      <c r="H71" s="20">
        <v>3</v>
      </c>
      <c r="I71" s="20">
        <v>5</v>
      </c>
      <c r="J71" s="20">
        <v>13</v>
      </c>
      <c r="K71" s="20">
        <v>8</v>
      </c>
      <c r="L71" s="20">
        <v>5</v>
      </c>
      <c r="M71" s="20">
        <v>16</v>
      </c>
      <c r="N71" s="20">
        <v>6</v>
      </c>
      <c r="O71" s="20">
        <v>10</v>
      </c>
      <c r="P71" s="20">
        <v>18</v>
      </c>
      <c r="Q71" s="20">
        <v>8</v>
      </c>
      <c r="R71" s="20">
        <v>10</v>
      </c>
      <c r="S71" s="20">
        <v>9</v>
      </c>
      <c r="T71" s="20">
        <v>3</v>
      </c>
      <c r="U71" s="20">
        <v>6</v>
      </c>
      <c r="V71" s="20">
        <v>12</v>
      </c>
      <c r="W71" s="20">
        <v>8</v>
      </c>
      <c r="X71" s="20">
        <v>4</v>
      </c>
      <c r="Y71" s="20">
        <v>11</v>
      </c>
      <c r="Z71" s="20">
        <v>4</v>
      </c>
      <c r="AA71" s="20">
        <v>7</v>
      </c>
      <c r="AB71" s="20">
        <v>19</v>
      </c>
      <c r="AC71" s="20">
        <v>11</v>
      </c>
      <c r="AD71" s="20">
        <v>8</v>
      </c>
      <c r="AE71" s="20">
        <v>38</v>
      </c>
      <c r="AF71" s="20">
        <v>15</v>
      </c>
      <c r="AG71" s="20">
        <v>23</v>
      </c>
      <c r="AH71" s="20">
        <v>23</v>
      </c>
      <c r="AI71" s="20">
        <v>13</v>
      </c>
      <c r="AJ71" s="20">
        <v>10</v>
      </c>
      <c r="AK71" s="20">
        <v>14</v>
      </c>
      <c r="AL71" s="20">
        <v>5</v>
      </c>
      <c r="AM71" s="20">
        <v>9</v>
      </c>
      <c r="AN71" s="20">
        <v>20</v>
      </c>
      <c r="AO71" s="20">
        <v>10</v>
      </c>
      <c r="AP71" s="20">
        <v>10</v>
      </c>
      <c r="AQ71" s="20">
        <v>27</v>
      </c>
      <c r="AR71" s="20">
        <v>14</v>
      </c>
      <c r="AS71" s="20">
        <v>13</v>
      </c>
      <c r="AT71" s="20">
        <v>45</v>
      </c>
      <c r="AU71" s="20">
        <v>21</v>
      </c>
      <c r="AV71" s="20">
        <v>24</v>
      </c>
      <c r="AW71" s="20">
        <v>161</v>
      </c>
      <c r="AX71" s="20">
        <v>56</v>
      </c>
      <c r="AY71" s="20">
        <v>105</v>
      </c>
      <c r="AZ71" s="20">
        <v>37</v>
      </c>
      <c r="BA71" s="20">
        <v>191</v>
      </c>
      <c r="BB71" s="20">
        <v>206</v>
      </c>
      <c r="BC71" s="21">
        <v>8.5253456221198162E-2</v>
      </c>
      <c r="BD71" s="21">
        <v>0.44009216589861749</v>
      </c>
      <c r="BE71" s="21">
        <v>0.47465437788018433</v>
      </c>
      <c r="BF71" s="22">
        <v>55.587557603686633</v>
      </c>
      <c r="BG71" s="17">
        <f t="shared" si="5"/>
        <v>24125</v>
      </c>
    </row>
    <row r="72" spans="1:59" ht="14.25" thickBot="1" x14ac:dyDescent="0.2">
      <c r="A72" s="199"/>
      <c r="B72" s="23" t="s">
        <v>89</v>
      </c>
      <c r="C72" s="24">
        <v>206</v>
      </c>
      <c r="D72" s="24">
        <v>403</v>
      </c>
      <c r="E72" s="24">
        <v>169</v>
      </c>
      <c r="F72" s="24">
        <v>234</v>
      </c>
      <c r="G72" s="25">
        <v>11</v>
      </c>
      <c r="H72" s="25">
        <v>5</v>
      </c>
      <c r="I72" s="25">
        <v>6</v>
      </c>
      <c r="J72" s="25">
        <v>16</v>
      </c>
      <c r="K72" s="25">
        <v>5</v>
      </c>
      <c r="L72" s="25">
        <v>11</v>
      </c>
      <c r="M72" s="25">
        <v>12</v>
      </c>
      <c r="N72" s="25">
        <v>5</v>
      </c>
      <c r="O72" s="25">
        <v>7</v>
      </c>
      <c r="P72" s="25">
        <v>13</v>
      </c>
      <c r="Q72" s="25">
        <v>5</v>
      </c>
      <c r="R72" s="25">
        <v>8</v>
      </c>
      <c r="S72" s="25">
        <v>13</v>
      </c>
      <c r="T72" s="25">
        <v>8</v>
      </c>
      <c r="U72" s="25">
        <v>5</v>
      </c>
      <c r="V72" s="25">
        <v>12</v>
      </c>
      <c r="W72" s="25">
        <v>6</v>
      </c>
      <c r="X72" s="25">
        <v>6</v>
      </c>
      <c r="Y72" s="25">
        <v>13</v>
      </c>
      <c r="Z72" s="25">
        <v>6</v>
      </c>
      <c r="AA72" s="25">
        <v>7</v>
      </c>
      <c r="AB72" s="25">
        <v>19</v>
      </c>
      <c r="AC72" s="25">
        <v>9</v>
      </c>
      <c r="AD72" s="25">
        <v>10</v>
      </c>
      <c r="AE72" s="25">
        <v>22</v>
      </c>
      <c r="AF72" s="25">
        <v>11</v>
      </c>
      <c r="AG72" s="25">
        <v>11</v>
      </c>
      <c r="AH72" s="25">
        <v>25</v>
      </c>
      <c r="AI72" s="25">
        <v>7</v>
      </c>
      <c r="AJ72" s="25">
        <v>18</v>
      </c>
      <c r="AK72" s="25">
        <v>24</v>
      </c>
      <c r="AL72" s="25">
        <v>11</v>
      </c>
      <c r="AM72" s="25">
        <v>13</v>
      </c>
      <c r="AN72" s="25">
        <v>21</v>
      </c>
      <c r="AO72" s="25">
        <v>9</v>
      </c>
      <c r="AP72" s="25">
        <v>12</v>
      </c>
      <c r="AQ72" s="25">
        <v>23</v>
      </c>
      <c r="AR72" s="25">
        <v>9</v>
      </c>
      <c r="AS72" s="25">
        <v>14</v>
      </c>
      <c r="AT72" s="25">
        <v>59</v>
      </c>
      <c r="AU72" s="25">
        <v>27</v>
      </c>
      <c r="AV72" s="25">
        <v>32</v>
      </c>
      <c r="AW72" s="25">
        <v>120</v>
      </c>
      <c r="AX72" s="25">
        <v>46</v>
      </c>
      <c r="AY72" s="25">
        <v>74</v>
      </c>
      <c r="AZ72" s="25">
        <v>39</v>
      </c>
      <c r="BA72" s="25">
        <v>185</v>
      </c>
      <c r="BB72" s="25">
        <v>179</v>
      </c>
      <c r="BC72" s="26">
        <v>9.6774193548387094E-2</v>
      </c>
      <c r="BD72" s="26">
        <v>0.45905707196029777</v>
      </c>
      <c r="BE72" s="26">
        <v>0.44416873449131511</v>
      </c>
      <c r="BF72" s="27">
        <v>53.674937965260547</v>
      </c>
      <c r="BG72" s="17">
        <f t="shared" si="5"/>
        <v>21631</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2451</v>
      </c>
      <c r="D74" s="39">
        <v>4203</v>
      </c>
      <c r="E74" s="39">
        <v>1832</v>
      </c>
      <c r="F74" s="39">
        <v>2371</v>
      </c>
      <c r="G74" s="39">
        <v>89</v>
      </c>
      <c r="H74" s="39">
        <v>48</v>
      </c>
      <c r="I74" s="39">
        <v>41</v>
      </c>
      <c r="J74" s="39">
        <v>124</v>
      </c>
      <c r="K74" s="39">
        <v>68</v>
      </c>
      <c r="L74" s="39">
        <v>56</v>
      </c>
      <c r="M74" s="39">
        <v>126</v>
      </c>
      <c r="N74" s="39">
        <v>58</v>
      </c>
      <c r="O74" s="39">
        <v>68</v>
      </c>
      <c r="P74" s="39">
        <v>143</v>
      </c>
      <c r="Q74" s="39">
        <v>71</v>
      </c>
      <c r="R74" s="39">
        <v>72</v>
      </c>
      <c r="S74" s="39">
        <v>129</v>
      </c>
      <c r="T74" s="39">
        <v>65</v>
      </c>
      <c r="U74" s="39">
        <v>64</v>
      </c>
      <c r="V74" s="39">
        <v>134</v>
      </c>
      <c r="W74" s="39">
        <v>65</v>
      </c>
      <c r="X74" s="39">
        <v>69</v>
      </c>
      <c r="Y74" s="39">
        <v>141</v>
      </c>
      <c r="Z74" s="39">
        <v>71</v>
      </c>
      <c r="AA74" s="39">
        <v>70</v>
      </c>
      <c r="AB74" s="39">
        <v>182</v>
      </c>
      <c r="AC74" s="39">
        <v>100</v>
      </c>
      <c r="AD74" s="39">
        <v>82</v>
      </c>
      <c r="AE74" s="39">
        <v>256</v>
      </c>
      <c r="AF74" s="39">
        <v>121</v>
      </c>
      <c r="AG74" s="39">
        <v>135</v>
      </c>
      <c r="AH74" s="39">
        <v>283</v>
      </c>
      <c r="AI74" s="39">
        <v>140</v>
      </c>
      <c r="AJ74" s="39">
        <v>143</v>
      </c>
      <c r="AK74" s="39">
        <v>257</v>
      </c>
      <c r="AL74" s="39">
        <v>115</v>
      </c>
      <c r="AM74" s="39">
        <v>142</v>
      </c>
      <c r="AN74" s="39">
        <v>258</v>
      </c>
      <c r="AO74" s="39">
        <v>134</v>
      </c>
      <c r="AP74" s="39">
        <v>124</v>
      </c>
      <c r="AQ74" s="39">
        <v>292</v>
      </c>
      <c r="AR74" s="39">
        <v>144</v>
      </c>
      <c r="AS74" s="39">
        <v>148</v>
      </c>
      <c r="AT74" s="39">
        <v>418</v>
      </c>
      <c r="AU74" s="39">
        <v>173</v>
      </c>
      <c r="AV74" s="39">
        <v>245</v>
      </c>
      <c r="AW74" s="39">
        <v>1371</v>
      </c>
      <c r="AX74" s="39">
        <v>459</v>
      </c>
      <c r="AY74" s="39">
        <v>912</v>
      </c>
      <c r="AZ74" s="39">
        <v>339</v>
      </c>
      <c r="BA74" s="39">
        <v>2075</v>
      </c>
      <c r="BB74" s="39">
        <v>1789</v>
      </c>
      <c r="BC74" s="41">
        <v>8.0656673804425413E-2</v>
      </c>
      <c r="BD74" s="41">
        <v>0.49369497977635024</v>
      </c>
      <c r="BE74" s="41">
        <v>0.42564834641922439</v>
      </c>
      <c r="BF74" s="42">
        <v>54.748750892219846</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487</v>
      </c>
      <c r="D76" s="13">
        <v>859</v>
      </c>
      <c r="E76" s="13">
        <v>412</v>
      </c>
      <c r="F76" s="13">
        <v>447</v>
      </c>
      <c r="G76" s="14">
        <v>19</v>
      </c>
      <c r="H76" s="14">
        <v>9</v>
      </c>
      <c r="I76" s="14">
        <v>10</v>
      </c>
      <c r="J76" s="14">
        <v>25</v>
      </c>
      <c r="K76" s="14">
        <v>13</v>
      </c>
      <c r="L76" s="14">
        <v>12</v>
      </c>
      <c r="M76" s="14">
        <v>26</v>
      </c>
      <c r="N76" s="14">
        <v>12</v>
      </c>
      <c r="O76" s="14">
        <v>14</v>
      </c>
      <c r="P76" s="14">
        <v>34</v>
      </c>
      <c r="Q76" s="14">
        <v>18</v>
      </c>
      <c r="R76" s="14">
        <v>16</v>
      </c>
      <c r="S76" s="14">
        <v>31</v>
      </c>
      <c r="T76" s="14">
        <v>22</v>
      </c>
      <c r="U76" s="14">
        <v>9</v>
      </c>
      <c r="V76" s="14">
        <v>26</v>
      </c>
      <c r="W76" s="14">
        <v>15</v>
      </c>
      <c r="X76" s="14">
        <v>11</v>
      </c>
      <c r="Y76" s="14">
        <v>40</v>
      </c>
      <c r="Z76" s="14">
        <v>22</v>
      </c>
      <c r="AA76" s="14">
        <v>18</v>
      </c>
      <c r="AB76" s="14">
        <v>36</v>
      </c>
      <c r="AC76" s="14">
        <v>21</v>
      </c>
      <c r="AD76" s="14">
        <v>15</v>
      </c>
      <c r="AE76" s="14">
        <v>44</v>
      </c>
      <c r="AF76" s="14">
        <v>24</v>
      </c>
      <c r="AG76" s="14">
        <v>20</v>
      </c>
      <c r="AH76" s="14">
        <v>64</v>
      </c>
      <c r="AI76" s="14">
        <v>36</v>
      </c>
      <c r="AJ76" s="14">
        <v>28</v>
      </c>
      <c r="AK76" s="14">
        <v>50</v>
      </c>
      <c r="AL76" s="14">
        <v>24</v>
      </c>
      <c r="AM76" s="14">
        <v>26</v>
      </c>
      <c r="AN76" s="14">
        <v>41</v>
      </c>
      <c r="AO76" s="14">
        <v>19</v>
      </c>
      <c r="AP76" s="14">
        <v>22</v>
      </c>
      <c r="AQ76" s="14">
        <v>63</v>
      </c>
      <c r="AR76" s="14">
        <v>38</v>
      </c>
      <c r="AS76" s="14">
        <v>25</v>
      </c>
      <c r="AT76" s="14">
        <v>92</v>
      </c>
      <c r="AU76" s="14">
        <v>41</v>
      </c>
      <c r="AV76" s="14">
        <v>51</v>
      </c>
      <c r="AW76" s="14">
        <v>268</v>
      </c>
      <c r="AX76" s="14">
        <v>98</v>
      </c>
      <c r="AY76" s="14">
        <v>170</v>
      </c>
      <c r="AZ76" s="14">
        <v>70</v>
      </c>
      <c r="BA76" s="14">
        <v>429</v>
      </c>
      <c r="BB76" s="14">
        <v>360</v>
      </c>
      <c r="BC76" s="15">
        <v>8.1490104772991845E-2</v>
      </c>
      <c r="BD76" s="15">
        <v>0.49941792782305006</v>
      </c>
      <c r="BE76" s="15">
        <v>0.4190919674039581</v>
      </c>
      <c r="BF76" s="16">
        <v>53.813736903376018</v>
      </c>
      <c r="BG76" s="17">
        <f t="shared" ref="BG76:BG91" si="6">BF76*D76</f>
        <v>46226</v>
      </c>
    </row>
    <row r="77" spans="1:59" ht="13.5" customHeight="1" x14ac:dyDescent="0.15">
      <c r="A77" s="178"/>
      <c r="B77" s="33" t="s">
        <v>93</v>
      </c>
      <c r="C77" s="34">
        <v>261</v>
      </c>
      <c r="D77" s="34">
        <v>446</v>
      </c>
      <c r="E77" s="34">
        <v>182</v>
      </c>
      <c r="F77" s="34">
        <v>264</v>
      </c>
      <c r="G77" s="35">
        <v>9</v>
      </c>
      <c r="H77" s="35">
        <v>6</v>
      </c>
      <c r="I77" s="35">
        <v>3</v>
      </c>
      <c r="J77" s="35">
        <v>13</v>
      </c>
      <c r="K77" s="35">
        <v>4</v>
      </c>
      <c r="L77" s="35">
        <v>9</v>
      </c>
      <c r="M77" s="35">
        <v>14</v>
      </c>
      <c r="N77" s="35">
        <v>3</v>
      </c>
      <c r="O77" s="35">
        <v>11</v>
      </c>
      <c r="P77" s="35">
        <v>16</v>
      </c>
      <c r="Q77" s="35">
        <v>8</v>
      </c>
      <c r="R77" s="35">
        <v>8</v>
      </c>
      <c r="S77" s="35">
        <v>16</v>
      </c>
      <c r="T77" s="35">
        <v>10</v>
      </c>
      <c r="U77" s="35">
        <v>6</v>
      </c>
      <c r="V77" s="35">
        <v>15</v>
      </c>
      <c r="W77" s="35">
        <v>5</v>
      </c>
      <c r="X77" s="35">
        <v>10</v>
      </c>
      <c r="Y77" s="35">
        <v>34</v>
      </c>
      <c r="Z77" s="35">
        <v>16</v>
      </c>
      <c r="AA77" s="35">
        <v>18</v>
      </c>
      <c r="AB77" s="35">
        <v>21</v>
      </c>
      <c r="AC77" s="35">
        <v>8</v>
      </c>
      <c r="AD77" s="35">
        <v>13</v>
      </c>
      <c r="AE77" s="35">
        <v>25</v>
      </c>
      <c r="AF77" s="35">
        <v>13</v>
      </c>
      <c r="AG77" s="35">
        <v>12</v>
      </c>
      <c r="AH77" s="35">
        <v>25</v>
      </c>
      <c r="AI77" s="35">
        <v>15</v>
      </c>
      <c r="AJ77" s="35">
        <v>10</v>
      </c>
      <c r="AK77" s="35">
        <v>17</v>
      </c>
      <c r="AL77" s="35">
        <v>8</v>
      </c>
      <c r="AM77" s="35">
        <v>9</v>
      </c>
      <c r="AN77" s="35">
        <v>27</v>
      </c>
      <c r="AO77" s="35">
        <v>13</v>
      </c>
      <c r="AP77" s="35">
        <v>14</v>
      </c>
      <c r="AQ77" s="35">
        <v>21</v>
      </c>
      <c r="AR77" s="35">
        <v>6</v>
      </c>
      <c r="AS77" s="35">
        <v>15</v>
      </c>
      <c r="AT77" s="35">
        <v>58</v>
      </c>
      <c r="AU77" s="35">
        <v>23</v>
      </c>
      <c r="AV77" s="35">
        <v>35</v>
      </c>
      <c r="AW77" s="35">
        <v>135</v>
      </c>
      <c r="AX77" s="35">
        <v>44</v>
      </c>
      <c r="AY77" s="35">
        <v>91</v>
      </c>
      <c r="AZ77" s="35">
        <v>36</v>
      </c>
      <c r="BA77" s="35">
        <v>217</v>
      </c>
      <c r="BB77" s="35">
        <v>193</v>
      </c>
      <c r="BC77" s="36">
        <v>8.0717488789237665E-2</v>
      </c>
      <c r="BD77" s="36">
        <v>0.48654708520179374</v>
      </c>
      <c r="BE77" s="36">
        <v>0.43273542600896858</v>
      </c>
      <c r="BF77" s="37">
        <v>53.650224215246638</v>
      </c>
      <c r="BG77" s="17">
        <f t="shared" si="6"/>
        <v>23928</v>
      </c>
    </row>
    <row r="78" spans="1:59" x14ac:dyDescent="0.15">
      <c r="A78" s="178"/>
      <c r="B78" s="18" t="s">
        <v>94</v>
      </c>
      <c r="C78" s="19">
        <v>204</v>
      </c>
      <c r="D78" s="19">
        <v>383</v>
      </c>
      <c r="E78" s="19">
        <v>176</v>
      </c>
      <c r="F78" s="19">
        <v>207</v>
      </c>
      <c r="G78" s="20">
        <v>11</v>
      </c>
      <c r="H78" s="20">
        <v>5</v>
      </c>
      <c r="I78" s="20">
        <v>6</v>
      </c>
      <c r="J78" s="20">
        <v>13</v>
      </c>
      <c r="K78" s="20">
        <v>6</v>
      </c>
      <c r="L78" s="20">
        <v>7</v>
      </c>
      <c r="M78" s="20">
        <v>24</v>
      </c>
      <c r="N78" s="20">
        <v>13</v>
      </c>
      <c r="O78" s="20">
        <v>11</v>
      </c>
      <c r="P78" s="20">
        <v>13</v>
      </c>
      <c r="Q78" s="20">
        <v>3</v>
      </c>
      <c r="R78" s="20">
        <v>10</v>
      </c>
      <c r="S78" s="20">
        <v>17</v>
      </c>
      <c r="T78" s="20">
        <v>6</v>
      </c>
      <c r="U78" s="20">
        <v>11</v>
      </c>
      <c r="V78" s="20">
        <v>24</v>
      </c>
      <c r="W78" s="20">
        <v>12</v>
      </c>
      <c r="X78" s="20">
        <v>12</v>
      </c>
      <c r="Y78" s="20">
        <v>17</v>
      </c>
      <c r="Z78" s="20">
        <v>10</v>
      </c>
      <c r="AA78" s="20">
        <v>7</v>
      </c>
      <c r="AB78" s="20">
        <v>13</v>
      </c>
      <c r="AC78" s="20">
        <v>7</v>
      </c>
      <c r="AD78" s="20">
        <v>6</v>
      </c>
      <c r="AE78" s="20">
        <v>44</v>
      </c>
      <c r="AF78" s="20">
        <v>22</v>
      </c>
      <c r="AG78" s="20">
        <v>22</v>
      </c>
      <c r="AH78" s="20">
        <v>29</v>
      </c>
      <c r="AI78" s="20">
        <v>14</v>
      </c>
      <c r="AJ78" s="20">
        <v>15</v>
      </c>
      <c r="AK78" s="20">
        <v>24</v>
      </c>
      <c r="AL78" s="20">
        <v>12</v>
      </c>
      <c r="AM78" s="20">
        <v>12</v>
      </c>
      <c r="AN78" s="20">
        <v>24</v>
      </c>
      <c r="AO78" s="20">
        <v>12</v>
      </c>
      <c r="AP78" s="20">
        <v>12</v>
      </c>
      <c r="AQ78" s="20">
        <v>25</v>
      </c>
      <c r="AR78" s="20">
        <v>11</v>
      </c>
      <c r="AS78" s="20">
        <v>14</v>
      </c>
      <c r="AT78" s="20">
        <v>24</v>
      </c>
      <c r="AU78" s="20">
        <v>15</v>
      </c>
      <c r="AV78" s="20">
        <v>9</v>
      </c>
      <c r="AW78" s="20">
        <v>81</v>
      </c>
      <c r="AX78" s="20">
        <v>28</v>
      </c>
      <c r="AY78" s="20">
        <v>53</v>
      </c>
      <c r="AZ78" s="20">
        <v>48</v>
      </c>
      <c r="BA78" s="20">
        <v>230</v>
      </c>
      <c r="BB78" s="20">
        <v>105</v>
      </c>
      <c r="BC78" s="21">
        <v>0.12532637075718014</v>
      </c>
      <c r="BD78" s="21">
        <v>0.60052219321148825</v>
      </c>
      <c r="BE78" s="21">
        <v>0.27415143603133157</v>
      </c>
      <c r="BF78" s="22">
        <v>47.281984334203656</v>
      </c>
      <c r="BG78" s="17">
        <f t="shared" si="6"/>
        <v>18109</v>
      </c>
    </row>
    <row r="79" spans="1:59" x14ac:dyDescent="0.15">
      <c r="A79" s="178"/>
      <c r="B79" s="18" t="s">
        <v>95</v>
      </c>
      <c r="C79" s="19">
        <v>95</v>
      </c>
      <c r="D79" s="19">
        <v>155</v>
      </c>
      <c r="E79" s="19">
        <v>76</v>
      </c>
      <c r="F79" s="19">
        <v>79</v>
      </c>
      <c r="G79" s="20">
        <v>4</v>
      </c>
      <c r="H79" s="20">
        <v>4</v>
      </c>
      <c r="I79" s="20">
        <v>0</v>
      </c>
      <c r="J79" s="20">
        <v>2</v>
      </c>
      <c r="K79" s="20">
        <v>0</v>
      </c>
      <c r="L79" s="20">
        <v>2</v>
      </c>
      <c r="M79" s="20">
        <v>3</v>
      </c>
      <c r="N79" s="20">
        <v>2</v>
      </c>
      <c r="O79" s="20">
        <v>1</v>
      </c>
      <c r="P79" s="20">
        <v>5</v>
      </c>
      <c r="Q79" s="20">
        <v>3</v>
      </c>
      <c r="R79" s="20">
        <v>2</v>
      </c>
      <c r="S79" s="20">
        <v>2</v>
      </c>
      <c r="T79" s="20">
        <v>1</v>
      </c>
      <c r="U79" s="20">
        <v>1</v>
      </c>
      <c r="V79" s="20">
        <v>4</v>
      </c>
      <c r="W79" s="20">
        <v>1</v>
      </c>
      <c r="X79" s="20">
        <v>3</v>
      </c>
      <c r="Y79" s="20">
        <v>11</v>
      </c>
      <c r="Z79" s="20">
        <v>7</v>
      </c>
      <c r="AA79" s="20">
        <v>4</v>
      </c>
      <c r="AB79" s="20">
        <v>8</v>
      </c>
      <c r="AC79" s="20">
        <v>6</v>
      </c>
      <c r="AD79" s="20">
        <v>2</v>
      </c>
      <c r="AE79" s="20">
        <v>4</v>
      </c>
      <c r="AF79" s="20">
        <v>3</v>
      </c>
      <c r="AG79" s="20">
        <v>1</v>
      </c>
      <c r="AH79" s="20">
        <v>8</v>
      </c>
      <c r="AI79" s="20">
        <v>4</v>
      </c>
      <c r="AJ79" s="20">
        <v>4</v>
      </c>
      <c r="AK79" s="20">
        <v>9</v>
      </c>
      <c r="AL79" s="20">
        <v>5</v>
      </c>
      <c r="AM79" s="20">
        <v>4</v>
      </c>
      <c r="AN79" s="20">
        <v>10</v>
      </c>
      <c r="AO79" s="20">
        <v>7</v>
      </c>
      <c r="AP79" s="20">
        <v>3</v>
      </c>
      <c r="AQ79" s="20">
        <v>12</v>
      </c>
      <c r="AR79" s="20">
        <v>4</v>
      </c>
      <c r="AS79" s="20">
        <v>8</v>
      </c>
      <c r="AT79" s="20">
        <v>15</v>
      </c>
      <c r="AU79" s="20">
        <v>8</v>
      </c>
      <c r="AV79" s="20">
        <v>7</v>
      </c>
      <c r="AW79" s="20">
        <v>58</v>
      </c>
      <c r="AX79" s="20">
        <v>21</v>
      </c>
      <c r="AY79" s="20">
        <v>37</v>
      </c>
      <c r="AZ79" s="20">
        <v>9</v>
      </c>
      <c r="BA79" s="20">
        <v>73</v>
      </c>
      <c r="BB79" s="20">
        <v>73</v>
      </c>
      <c r="BC79" s="21">
        <v>5.8064516129032261E-2</v>
      </c>
      <c r="BD79" s="21">
        <v>0.47096774193548385</v>
      </c>
      <c r="BE79" s="21">
        <v>0.47096774193548385</v>
      </c>
      <c r="BF79" s="22">
        <v>57.122580645161293</v>
      </c>
      <c r="BG79" s="17">
        <f t="shared" si="6"/>
        <v>8854</v>
      </c>
    </row>
    <row r="80" spans="1:59" x14ac:dyDescent="0.15">
      <c r="A80" s="178"/>
      <c r="B80" s="18" t="s">
        <v>96</v>
      </c>
      <c r="C80" s="19">
        <v>122</v>
      </c>
      <c r="D80" s="19">
        <v>239</v>
      </c>
      <c r="E80" s="19">
        <v>107</v>
      </c>
      <c r="F80" s="19">
        <v>132</v>
      </c>
      <c r="G80" s="20">
        <v>6</v>
      </c>
      <c r="H80" s="20">
        <v>3</v>
      </c>
      <c r="I80" s="20">
        <v>3</v>
      </c>
      <c r="J80" s="20">
        <v>6</v>
      </c>
      <c r="K80" s="20">
        <v>4</v>
      </c>
      <c r="L80" s="20">
        <v>2</v>
      </c>
      <c r="M80" s="20">
        <v>4</v>
      </c>
      <c r="N80" s="20">
        <v>3</v>
      </c>
      <c r="O80" s="20">
        <v>1</v>
      </c>
      <c r="P80" s="20">
        <v>7</v>
      </c>
      <c r="Q80" s="20">
        <v>4</v>
      </c>
      <c r="R80" s="20">
        <v>3</v>
      </c>
      <c r="S80" s="20">
        <v>9</v>
      </c>
      <c r="T80" s="20">
        <v>3</v>
      </c>
      <c r="U80" s="20">
        <v>6</v>
      </c>
      <c r="V80" s="20">
        <v>12</v>
      </c>
      <c r="W80" s="20">
        <v>6</v>
      </c>
      <c r="X80" s="20">
        <v>6</v>
      </c>
      <c r="Y80" s="20">
        <v>6</v>
      </c>
      <c r="Z80" s="20">
        <v>1</v>
      </c>
      <c r="AA80" s="20">
        <v>5</v>
      </c>
      <c r="AB80" s="20">
        <v>6</v>
      </c>
      <c r="AC80" s="20">
        <v>5</v>
      </c>
      <c r="AD80" s="20">
        <v>1</v>
      </c>
      <c r="AE80" s="20">
        <v>9</v>
      </c>
      <c r="AF80" s="20">
        <v>5</v>
      </c>
      <c r="AG80" s="20">
        <v>4</v>
      </c>
      <c r="AH80" s="20">
        <v>15</v>
      </c>
      <c r="AI80" s="20">
        <v>9</v>
      </c>
      <c r="AJ80" s="20">
        <v>6</v>
      </c>
      <c r="AK80" s="20">
        <v>10</v>
      </c>
      <c r="AL80" s="20">
        <v>4</v>
      </c>
      <c r="AM80" s="20">
        <v>6</v>
      </c>
      <c r="AN80" s="20">
        <v>17</v>
      </c>
      <c r="AO80" s="20">
        <v>6</v>
      </c>
      <c r="AP80" s="20">
        <v>11</v>
      </c>
      <c r="AQ80" s="20">
        <v>28</v>
      </c>
      <c r="AR80" s="20">
        <v>11</v>
      </c>
      <c r="AS80" s="20">
        <v>17</v>
      </c>
      <c r="AT80" s="20">
        <v>26</v>
      </c>
      <c r="AU80" s="20">
        <v>15</v>
      </c>
      <c r="AV80" s="20">
        <v>11</v>
      </c>
      <c r="AW80" s="20">
        <v>78</v>
      </c>
      <c r="AX80" s="20">
        <v>28</v>
      </c>
      <c r="AY80" s="20">
        <v>50</v>
      </c>
      <c r="AZ80" s="20">
        <v>16</v>
      </c>
      <c r="BA80" s="20">
        <v>119</v>
      </c>
      <c r="BB80" s="20">
        <v>104</v>
      </c>
      <c r="BC80" s="21">
        <v>6.6945606694560664E-2</v>
      </c>
      <c r="BD80" s="21">
        <v>0.497907949790795</v>
      </c>
      <c r="BE80" s="21">
        <v>0.43514644351464438</v>
      </c>
      <c r="BF80" s="22">
        <v>56.627615062761507</v>
      </c>
      <c r="BG80" s="17">
        <f t="shared" si="6"/>
        <v>13534</v>
      </c>
    </row>
    <row r="81" spans="1:59" x14ac:dyDescent="0.15">
      <c r="A81" s="178"/>
      <c r="B81" s="18" t="s">
        <v>97</v>
      </c>
      <c r="C81" s="19">
        <v>252</v>
      </c>
      <c r="D81" s="19">
        <v>457</v>
      </c>
      <c r="E81" s="19">
        <v>206</v>
      </c>
      <c r="F81" s="19">
        <v>251</v>
      </c>
      <c r="G81" s="20">
        <v>14</v>
      </c>
      <c r="H81" s="20">
        <v>6</v>
      </c>
      <c r="I81" s="20">
        <v>8</v>
      </c>
      <c r="J81" s="20">
        <v>10</v>
      </c>
      <c r="K81" s="20">
        <v>5</v>
      </c>
      <c r="L81" s="20">
        <v>5</v>
      </c>
      <c r="M81" s="20">
        <v>12</v>
      </c>
      <c r="N81" s="20">
        <v>6</v>
      </c>
      <c r="O81" s="20">
        <v>6</v>
      </c>
      <c r="P81" s="20">
        <v>12</v>
      </c>
      <c r="Q81" s="20">
        <v>4</v>
      </c>
      <c r="R81" s="20">
        <v>8</v>
      </c>
      <c r="S81" s="20">
        <v>7</v>
      </c>
      <c r="T81" s="20">
        <v>4</v>
      </c>
      <c r="U81" s="20">
        <v>3</v>
      </c>
      <c r="V81" s="20">
        <v>14</v>
      </c>
      <c r="W81" s="20">
        <v>8</v>
      </c>
      <c r="X81" s="20">
        <v>6</v>
      </c>
      <c r="Y81" s="20">
        <v>14</v>
      </c>
      <c r="Z81" s="20">
        <v>6</v>
      </c>
      <c r="AA81" s="20">
        <v>8</v>
      </c>
      <c r="AB81" s="20">
        <v>32</v>
      </c>
      <c r="AC81" s="20">
        <v>14</v>
      </c>
      <c r="AD81" s="20">
        <v>18</v>
      </c>
      <c r="AE81" s="20">
        <v>15</v>
      </c>
      <c r="AF81" s="20">
        <v>12</v>
      </c>
      <c r="AG81" s="20">
        <v>3</v>
      </c>
      <c r="AH81" s="20">
        <v>23</v>
      </c>
      <c r="AI81" s="20">
        <v>11</v>
      </c>
      <c r="AJ81" s="20">
        <v>12</v>
      </c>
      <c r="AK81" s="20">
        <v>32</v>
      </c>
      <c r="AL81" s="20">
        <v>16</v>
      </c>
      <c r="AM81" s="20">
        <v>16</v>
      </c>
      <c r="AN81" s="20">
        <v>27</v>
      </c>
      <c r="AO81" s="20">
        <v>14</v>
      </c>
      <c r="AP81" s="20">
        <v>13</v>
      </c>
      <c r="AQ81" s="20">
        <v>34</v>
      </c>
      <c r="AR81" s="20">
        <v>18</v>
      </c>
      <c r="AS81" s="20">
        <v>16</v>
      </c>
      <c r="AT81" s="20">
        <v>40</v>
      </c>
      <c r="AU81" s="20">
        <v>18</v>
      </c>
      <c r="AV81" s="20">
        <v>22</v>
      </c>
      <c r="AW81" s="20">
        <v>171</v>
      </c>
      <c r="AX81" s="20">
        <v>64</v>
      </c>
      <c r="AY81" s="20">
        <v>107</v>
      </c>
      <c r="AZ81" s="20">
        <v>36</v>
      </c>
      <c r="BA81" s="20">
        <v>210</v>
      </c>
      <c r="BB81" s="20">
        <v>211</v>
      </c>
      <c r="BC81" s="21">
        <v>7.8774617067833702E-2</v>
      </c>
      <c r="BD81" s="21">
        <v>0.45951859956236324</v>
      </c>
      <c r="BE81" s="21">
        <v>0.46170678336980309</v>
      </c>
      <c r="BF81" s="22">
        <v>56.967177242888404</v>
      </c>
      <c r="BG81" s="17">
        <f t="shared" si="6"/>
        <v>26034</v>
      </c>
    </row>
    <row r="82" spans="1:59" x14ac:dyDescent="0.15">
      <c r="A82" s="178"/>
      <c r="B82" s="18" t="s">
        <v>98</v>
      </c>
      <c r="C82" s="19">
        <v>63</v>
      </c>
      <c r="D82" s="19">
        <v>121</v>
      </c>
      <c r="E82" s="19">
        <v>54</v>
      </c>
      <c r="F82" s="19">
        <v>67</v>
      </c>
      <c r="G82" s="20">
        <v>1</v>
      </c>
      <c r="H82" s="20">
        <v>0</v>
      </c>
      <c r="I82" s="20">
        <v>1</v>
      </c>
      <c r="J82" s="20">
        <v>1</v>
      </c>
      <c r="K82" s="20">
        <v>0</v>
      </c>
      <c r="L82" s="20">
        <v>1</v>
      </c>
      <c r="M82" s="20">
        <v>4</v>
      </c>
      <c r="N82" s="20">
        <v>4</v>
      </c>
      <c r="O82" s="20">
        <v>0</v>
      </c>
      <c r="P82" s="20">
        <v>6</v>
      </c>
      <c r="Q82" s="20">
        <v>1</v>
      </c>
      <c r="R82" s="20">
        <v>5</v>
      </c>
      <c r="S82" s="20">
        <v>3</v>
      </c>
      <c r="T82" s="20">
        <v>1</v>
      </c>
      <c r="U82" s="20">
        <v>2</v>
      </c>
      <c r="V82" s="20">
        <v>0</v>
      </c>
      <c r="W82" s="20">
        <v>0</v>
      </c>
      <c r="X82" s="20">
        <v>0</v>
      </c>
      <c r="Y82" s="20">
        <v>5</v>
      </c>
      <c r="Z82" s="20">
        <v>2</v>
      </c>
      <c r="AA82" s="20">
        <v>3</v>
      </c>
      <c r="AB82" s="20">
        <v>5</v>
      </c>
      <c r="AC82" s="20">
        <v>3</v>
      </c>
      <c r="AD82" s="20">
        <v>2</v>
      </c>
      <c r="AE82" s="20">
        <v>6</v>
      </c>
      <c r="AF82" s="20">
        <v>6</v>
      </c>
      <c r="AG82" s="20">
        <v>0</v>
      </c>
      <c r="AH82" s="20">
        <v>9</v>
      </c>
      <c r="AI82" s="20">
        <v>3</v>
      </c>
      <c r="AJ82" s="20">
        <v>6</v>
      </c>
      <c r="AK82" s="20">
        <v>8</v>
      </c>
      <c r="AL82" s="20">
        <v>5</v>
      </c>
      <c r="AM82" s="20">
        <v>3</v>
      </c>
      <c r="AN82" s="20">
        <v>7</v>
      </c>
      <c r="AO82" s="20">
        <v>4</v>
      </c>
      <c r="AP82" s="20">
        <v>3</v>
      </c>
      <c r="AQ82" s="20">
        <v>7</v>
      </c>
      <c r="AR82" s="20">
        <v>3</v>
      </c>
      <c r="AS82" s="20">
        <v>4</v>
      </c>
      <c r="AT82" s="20">
        <v>13</v>
      </c>
      <c r="AU82" s="20">
        <v>4</v>
      </c>
      <c r="AV82" s="20">
        <v>9</v>
      </c>
      <c r="AW82" s="20">
        <v>46</v>
      </c>
      <c r="AX82" s="20">
        <v>18</v>
      </c>
      <c r="AY82" s="20">
        <v>28</v>
      </c>
      <c r="AZ82" s="20">
        <v>6</v>
      </c>
      <c r="BA82" s="20">
        <v>56</v>
      </c>
      <c r="BB82" s="20">
        <v>59</v>
      </c>
      <c r="BC82" s="21">
        <v>4.9586776859504134E-2</v>
      </c>
      <c r="BD82" s="21">
        <v>0.46280991735537191</v>
      </c>
      <c r="BE82" s="21">
        <v>0.48760330578512395</v>
      </c>
      <c r="BF82" s="22">
        <v>57.900826446280995</v>
      </c>
      <c r="BG82" s="17">
        <f t="shared" si="6"/>
        <v>7006</v>
      </c>
    </row>
    <row r="83" spans="1:59" x14ac:dyDescent="0.15">
      <c r="A83" s="178"/>
      <c r="B83" s="18" t="s">
        <v>99</v>
      </c>
      <c r="C83" s="19">
        <v>273</v>
      </c>
      <c r="D83" s="19">
        <v>485</v>
      </c>
      <c r="E83" s="19">
        <v>222</v>
      </c>
      <c r="F83" s="19">
        <v>263</v>
      </c>
      <c r="G83" s="20">
        <v>4</v>
      </c>
      <c r="H83" s="20">
        <v>1</v>
      </c>
      <c r="I83" s="20">
        <v>3</v>
      </c>
      <c r="J83" s="20">
        <v>8</v>
      </c>
      <c r="K83" s="20">
        <v>6</v>
      </c>
      <c r="L83" s="20">
        <v>2</v>
      </c>
      <c r="M83" s="20">
        <v>10</v>
      </c>
      <c r="N83" s="20">
        <v>4</v>
      </c>
      <c r="O83" s="20">
        <v>6</v>
      </c>
      <c r="P83" s="20">
        <v>19</v>
      </c>
      <c r="Q83" s="20">
        <v>11</v>
      </c>
      <c r="R83" s="20">
        <v>8</v>
      </c>
      <c r="S83" s="20">
        <v>13</v>
      </c>
      <c r="T83" s="20">
        <v>7</v>
      </c>
      <c r="U83" s="20">
        <v>6</v>
      </c>
      <c r="V83" s="20">
        <v>15</v>
      </c>
      <c r="W83" s="20">
        <v>8</v>
      </c>
      <c r="X83" s="20">
        <v>7</v>
      </c>
      <c r="Y83" s="20">
        <v>21</v>
      </c>
      <c r="Z83" s="20">
        <v>10</v>
      </c>
      <c r="AA83" s="20">
        <v>11</v>
      </c>
      <c r="AB83" s="20">
        <v>24</v>
      </c>
      <c r="AC83" s="20">
        <v>15</v>
      </c>
      <c r="AD83" s="20">
        <v>9</v>
      </c>
      <c r="AE83" s="20">
        <v>26</v>
      </c>
      <c r="AF83" s="20">
        <v>10</v>
      </c>
      <c r="AG83" s="20">
        <v>16</v>
      </c>
      <c r="AH83" s="20">
        <v>30</v>
      </c>
      <c r="AI83" s="20">
        <v>16</v>
      </c>
      <c r="AJ83" s="20">
        <v>14</v>
      </c>
      <c r="AK83" s="20">
        <v>23</v>
      </c>
      <c r="AL83" s="20">
        <v>8</v>
      </c>
      <c r="AM83" s="20">
        <v>15</v>
      </c>
      <c r="AN83" s="20">
        <v>25</v>
      </c>
      <c r="AO83" s="20">
        <v>12</v>
      </c>
      <c r="AP83" s="20">
        <v>13</v>
      </c>
      <c r="AQ83" s="20">
        <v>45</v>
      </c>
      <c r="AR83" s="20">
        <v>22</v>
      </c>
      <c r="AS83" s="20">
        <v>23</v>
      </c>
      <c r="AT83" s="20">
        <v>47</v>
      </c>
      <c r="AU83" s="20">
        <v>23</v>
      </c>
      <c r="AV83" s="20">
        <v>24</v>
      </c>
      <c r="AW83" s="20">
        <v>175</v>
      </c>
      <c r="AX83" s="20">
        <v>69</v>
      </c>
      <c r="AY83" s="20">
        <v>106</v>
      </c>
      <c r="AZ83" s="20">
        <v>22</v>
      </c>
      <c r="BA83" s="20">
        <v>241</v>
      </c>
      <c r="BB83" s="20">
        <v>222</v>
      </c>
      <c r="BC83" s="21">
        <v>4.536082474226804E-2</v>
      </c>
      <c r="BD83" s="21">
        <v>0.49690721649484537</v>
      </c>
      <c r="BE83" s="21">
        <v>0.45773195876288658</v>
      </c>
      <c r="BF83" s="22">
        <v>56.934020618556701</v>
      </c>
      <c r="BG83" s="17">
        <f t="shared" si="6"/>
        <v>27613</v>
      </c>
    </row>
    <row r="84" spans="1:59" x14ac:dyDescent="0.15">
      <c r="A84" s="178"/>
      <c r="B84" s="18" t="s">
        <v>100</v>
      </c>
      <c r="C84" s="19">
        <v>24</v>
      </c>
      <c r="D84" s="19">
        <v>36</v>
      </c>
      <c r="E84" s="19">
        <v>20</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1</v>
      </c>
      <c r="AL84" s="20">
        <v>1</v>
      </c>
      <c r="AM84" s="20">
        <v>0</v>
      </c>
      <c r="AN84" s="20">
        <v>3</v>
      </c>
      <c r="AO84" s="20">
        <v>1</v>
      </c>
      <c r="AP84" s="20">
        <v>2</v>
      </c>
      <c r="AQ84" s="20">
        <v>6</v>
      </c>
      <c r="AR84" s="20">
        <v>3</v>
      </c>
      <c r="AS84" s="20">
        <v>3</v>
      </c>
      <c r="AT84" s="20">
        <v>6</v>
      </c>
      <c r="AU84" s="20">
        <v>3</v>
      </c>
      <c r="AV84" s="20">
        <v>3</v>
      </c>
      <c r="AW84" s="20">
        <v>17</v>
      </c>
      <c r="AX84" s="20">
        <v>9</v>
      </c>
      <c r="AY84" s="20">
        <v>8</v>
      </c>
      <c r="AZ84" s="20">
        <v>0</v>
      </c>
      <c r="BA84" s="20">
        <v>13</v>
      </c>
      <c r="BB84" s="20">
        <v>23</v>
      </c>
      <c r="BC84" s="21">
        <v>0</v>
      </c>
      <c r="BD84" s="21">
        <v>0.3611111111111111</v>
      </c>
      <c r="BE84" s="21">
        <v>0.63888888888888884</v>
      </c>
      <c r="BF84" s="22">
        <v>67.722222222222229</v>
      </c>
      <c r="BG84" s="17">
        <f t="shared" si="6"/>
        <v>2438</v>
      </c>
    </row>
    <row r="85" spans="1:59" x14ac:dyDescent="0.15">
      <c r="A85" s="178"/>
      <c r="B85" s="18" t="s">
        <v>101</v>
      </c>
      <c r="C85" s="19">
        <v>63</v>
      </c>
      <c r="D85" s="19">
        <v>113</v>
      </c>
      <c r="E85" s="19">
        <v>52</v>
      </c>
      <c r="F85" s="19">
        <v>61</v>
      </c>
      <c r="G85" s="20">
        <v>0</v>
      </c>
      <c r="H85" s="20">
        <v>0</v>
      </c>
      <c r="I85" s="20">
        <v>0</v>
      </c>
      <c r="J85" s="20">
        <v>5</v>
      </c>
      <c r="K85" s="20">
        <v>4</v>
      </c>
      <c r="L85" s="20">
        <v>1</v>
      </c>
      <c r="M85" s="20">
        <v>5</v>
      </c>
      <c r="N85" s="20">
        <v>3</v>
      </c>
      <c r="O85" s="20">
        <v>2</v>
      </c>
      <c r="P85" s="20">
        <v>5</v>
      </c>
      <c r="Q85" s="20">
        <v>3</v>
      </c>
      <c r="R85" s="20">
        <v>2</v>
      </c>
      <c r="S85" s="20">
        <v>6</v>
      </c>
      <c r="T85" s="20">
        <v>3</v>
      </c>
      <c r="U85" s="20">
        <v>3</v>
      </c>
      <c r="V85" s="20">
        <v>3</v>
      </c>
      <c r="W85" s="20">
        <v>2</v>
      </c>
      <c r="X85" s="20">
        <v>1</v>
      </c>
      <c r="Y85" s="20">
        <v>4</v>
      </c>
      <c r="Z85" s="20">
        <v>1</v>
      </c>
      <c r="AA85" s="20">
        <v>3</v>
      </c>
      <c r="AB85" s="20">
        <v>6</v>
      </c>
      <c r="AC85" s="20">
        <v>2</v>
      </c>
      <c r="AD85" s="20">
        <v>4</v>
      </c>
      <c r="AE85" s="20">
        <v>3</v>
      </c>
      <c r="AF85" s="20">
        <v>1</v>
      </c>
      <c r="AG85" s="20">
        <v>2</v>
      </c>
      <c r="AH85" s="20">
        <v>9</v>
      </c>
      <c r="AI85" s="20">
        <v>4</v>
      </c>
      <c r="AJ85" s="20">
        <v>5</v>
      </c>
      <c r="AK85" s="20">
        <v>8</v>
      </c>
      <c r="AL85" s="20">
        <v>2</v>
      </c>
      <c r="AM85" s="20">
        <v>6</v>
      </c>
      <c r="AN85" s="20">
        <v>7</v>
      </c>
      <c r="AO85" s="20">
        <v>5</v>
      </c>
      <c r="AP85" s="20">
        <v>2</v>
      </c>
      <c r="AQ85" s="20">
        <v>12</v>
      </c>
      <c r="AR85" s="20">
        <v>6</v>
      </c>
      <c r="AS85" s="20">
        <v>6</v>
      </c>
      <c r="AT85" s="20">
        <v>13</v>
      </c>
      <c r="AU85" s="20">
        <v>5</v>
      </c>
      <c r="AV85" s="20">
        <v>8</v>
      </c>
      <c r="AW85" s="20">
        <v>27</v>
      </c>
      <c r="AX85" s="20">
        <v>11</v>
      </c>
      <c r="AY85" s="20">
        <v>16</v>
      </c>
      <c r="AZ85" s="20">
        <v>10</v>
      </c>
      <c r="BA85" s="20">
        <v>63</v>
      </c>
      <c r="BB85" s="20">
        <v>40</v>
      </c>
      <c r="BC85" s="21">
        <v>8.8495575221238937E-2</v>
      </c>
      <c r="BD85" s="21">
        <v>0.55752212389380529</v>
      </c>
      <c r="BE85" s="21">
        <v>0.35398230088495575</v>
      </c>
      <c r="BF85" s="22">
        <v>52.203539823008846</v>
      </c>
      <c r="BG85" s="17">
        <f t="shared" si="6"/>
        <v>5899</v>
      </c>
    </row>
    <row r="86" spans="1:59" x14ac:dyDescent="0.15">
      <c r="A86" s="178"/>
      <c r="B86" s="18" t="s">
        <v>102</v>
      </c>
      <c r="C86" s="19">
        <v>26</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0</v>
      </c>
      <c r="W86" s="20">
        <v>0</v>
      </c>
      <c r="X86" s="20">
        <v>0</v>
      </c>
      <c r="Y86" s="20">
        <v>5</v>
      </c>
      <c r="Z86" s="20">
        <v>3</v>
      </c>
      <c r="AA86" s="20">
        <v>2</v>
      </c>
      <c r="AB86" s="20">
        <v>0</v>
      </c>
      <c r="AC86" s="20">
        <v>0</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8</v>
      </c>
      <c r="AU86" s="20">
        <v>5</v>
      </c>
      <c r="AV86" s="20">
        <v>3</v>
      </c>
      <c r="AW86" s="20">
        <v>19</v>
      </c>
      <c r="AX86" s="20">
        <v>7</v>
      </c>
      <c r="AY86" s="20">
        <v>12</v>
      </c>
      <c r="AZ86" s="20">
        <v>4</v>
      </c>
      <c r="BA86" s="20">
        <v>18</v>
      </c>
      <c r="BB86" s="20">
        <v>27</v>
      </c>
      <c r="BC86" s="21">
        <v>8.1632653061224483E-2</v>
      </c>
      <c r="BD86" s="21">
        <v>0.36734693877551022</v>
      </c>
      <c r="BE86" s="21">
        <v>0.55102040816326525</v>
      </c>
      <c r="BF86" s="22">
        <v>56.795918367346935</v>
      </c>
      <c r="BG86" s="17">
        <f t="shared" si="6"/>
        <v>2783</v>
      </c>
    </row>
    <row r="87" spans="1:59" x14ac:dyDescent="0.15">
      <c r="A87" s="178"/>
      <c r="B87" s="18" t="s">
        <v>103</v>
      </c>
      <c r="C87" s="19">
        <v>55</v>
      </c>
      <c r="D87" s="19">
        <v>113</v>
      </c>
      <c r="E87" s="19">
        <v>57</v>
      </c>
      <c r="F87" s="19">
        <v>56</v>
      </c>
      <c r="G87" s="20">
        <v>5</v>
      </c>
      <c r="H87" s="20">
        <v>4</v>
      </c>
      <c r="I87" s="20">
        <v>1</v>
      </c>
      <c r="J87" s="20">
        <v>5</v>
      </c>
      <c r="K87" s="20">
        <v>3</v>
      </c>
      <c r="L87" s="20">
        <v>2</v>
      </c>
      <c r="M87" s="20">
        <v>4</v>
      </c>
      <c r="N87" s="20">
        <v>3</v>
      </c>
      <c r="O87" s="20">
        <v>1</v>
      </c>
      <c r="P87" s="20">
        <v>4</v>
      </c>
      <c r="Q87" s="20">
        <v>2</v>
      </c>
      <c r="R87" s="20">
        <v>2</v>
      </c>
      <c r="S87" s="20">
        <v>5</v>
      </c>
      <c r="T87" s="20">
        <v>4</v>
      </c>
      <c r="U87" s="20">
        <v>1</v>
      </c>
      <c r="V87" s="20">
        <v>3</v>
      </c>
      <c r="W87" s="20">
        <v>1</v>
      </c>
      <c r="X87" s="20">
        <v>2</v>
      </c>
      <c r="Y87" s="20">
        <v>3</v>
      </c>
      <c r="Z87" s="20">
        <v>1</v>
      </c>
      <c r="AA87" s="20">
        <v>2</v>
      </c>
      <c r="AB87" s="20">
        <v>5</v>
      </c>
      <c r="AC87" s="20">
        <v>1</v>
      </c>
      <c r="AD87" s="20">
        <v>4</v>
      </c>
      <c r="AE87" s="20">
        <v>9</v>
      </c>
      <c r="AF87" s="20">
        <v>4</v>
      </c>
      <c r="AG87" s="20">
        <v>5</v>
      </c>
      <c r="AH87" s="20">
        <v>5</v>
      </c>
      <c r="AI87" s="20">
        <v>3</v>
      </c>
      <c r="AJ87" s="20">
        <v>2</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58</v>
      </c>
      <c r="BB87" s="20">
        <v>41</v>
      </c>
      <c r="BC87" s="21">
        <v>0.12389380530973451</v>
      </c>
      <c r="BD87" s="21">
        <v>0.51327433628318586</v>
      </c>
      <c r="BE87" s="21">
        <v>0.36283185840707965</v>
      </c>
      <c r="BF87" s="22">
        <v>50.398230088495573</v>
      </c>
      <c r="BG87" s="17">
        <f t="shared" si="6"/>
        <v>5695</v>
      </c>
    </row>
    <row r="88" spans="1:59" x14ac:dyDescent="0.15">
      <c r="A88" s="178"/>
      <c r="B88" s="18" t="s">
        <v>104</v>
      </c>
      <c r="C88" s="19">
        <v>38</v>
      </c>
      <c r="D88" s="19">
        <v>81</v>
      </c>
      <c r="E88" s="19">
        <v>37</v>
      </c>
      <c r="F88" s="19">
        <v>44</v>
      </c>
      <c r="G88" s="20">
        <v>2</v>
      </c>
      <c r="H88" s="20">
        <v>0</v>
      </c>
      <c r="I88" s="20">
        <v>2</v>
      </c>
      <c r="J88" s="20">
        <v>1</v>
      </c>
      <c r="K88" s="20">
        <v>0</v>
      </c>
      <c r="L88" s="20">
        <v>1</v>
      </c>
      <c r="M88" s="20">
        <v>5</v>
      </c>
      <c r="N88" s="20">
        <v>1</v>
      </c>
      <c r="O88" s="20">
        <v>4</v>
      </c>
      <c r="P88" s="20">
        <v>1</v>
      </c>
      <c r="Q88" s="20">
        <v>1</v>
      </c>
      <c r="R88" s="20">
        <v>0</v>
      </c>
      <c r="S88" s="20">
        <v>0</v>
      </c>
      <c r="T88" s="20">
        <v>0</v>
      </c>
      <c r="U88" s="20">
        <v>0</v>
      </c>
      <c r="V88" s="20">
        <v>5</v>
      </c>
      <c r="W88" s="20">
        <v>3</v>
      </c>
      <c r="X88" s="20">
        <v>2</v>
      </c>
      <c r="Y88" s="20">
        <v>0</v>
      </c>
      <c r="Z88" s="20">
        <v>0</v>
      </c>
      <c r="AA88" s="20">
        <v>0</v>
      </c>
      <c r="AB88" s="20">
        <v>1</v>
      </c>
      <c r="AC88" s="20">
        <v>0</v>
      </c>
      <c r="AD88" s="20">
        <v>1</v>
      </c>
      <c r="AE88" s="20">
        <v>3</v>
      </c>
      <c r="AF88" s="20">
        <v>2</v>
      </c>
      <c r="AG88" s="20">
        <v>1</v>
      </c>
      <c r="AH88" s="20">
        <v>9</v>
      </c>
      <c r="AI88" s="20">
        <v>4</v>
      </c>
      <c r="AJ88" s="20">
        <v>5</v>
      </c>
      <c r="AK88" s="20">
        <v>1</v>
      </c>
      <c r="AL88" s="20">
        <v>1</v>
      </c>
      <c r="AM88" s="20">
        <v>0</v>
      </c>
      <c r="AN88" s="20">
        <v>11</v>
      </c>
      <c r="AO88" s="20">
        <v>7</v>
      </c>
      <c r="AP88" s="20">
        <v>4</v>
      </c>
      <c r="AQ88" s="20">
        <v>6</v>
      </c>
      <c r="AR88" s="20">
        <v>4</v>
      </c>
      <c r="AS88" s="20">
        <v>2</v>
      </c>
      <c r="AT88" s="20">
        <v>11</v>
      </c>
      <c r="AU88" s="20">
        <v>6</v>
      </c>
      <c r="AV88" s="20">
        <v>5</v>
      </c>
      <c r="AW88" s="20">
        <v>25</v>
      </c>
      <c r="AX88" s="20">
        <v>8</v>
      </c>
      <c r="AY88" s="20">
        <v>17</v>
      </c>
      <c r="AZ88" s="20">
        <v>8</v>
      </c>
      <c r="BA88" s="20">
        <v>37</v>
      </c>
      <c r="BB88" s="20">
        <v>36</v>
      </c>
      <c r="BC88" s="21">
        <v>9.8765432098765427E-2</v>
      </c>
      <c r="BD88" s="21">
        <v>0.4567901234567901</v>
      </c>
      <c r="BE88" s="21">
        <v>0.44444444444444442</v>
      </c>
      <c r="BF88" s="22">
        <v>57.370370370370374</v>
      </c>
      <c r="BG88" s="17">
        <f t="shared" si="6"/>
        <v>4647</v>
      </c>
    </row>
    <row r="89" spans="1:59" x14ac:dyDescent="0.15">
      <c r="A89" s="178"/>
      <c r="B89" s="18" t="s">
        <v>105</v>
      </c>
      <c r="C89" s="19">
        <v>25</v>
      </c>
      <c r="D89" s="19">
        <v>57</v>
      </c>
      <c r="E89" s="19">
        <v>25</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6</v>
      </c>
      <c r="AR89" s="20">
        <v>2</v>
      </c>
      <c r="AS89" s="20">
        <v>4</v>
      </c>
      <c r="AT89" s="20">
        <v>10</v>
      </c>
      <c r="AU89" s="20">
        <v>5</v>
      </c>
      <c r="AV89" s="20">
        <v>5</v>
      </c>
      <c r="AW89" s="20">
        <v>18</v>
      </c>
      <c r="AX89" s="20">
        <v>10</v>
      </c>
      <c r="AY89" s="20">
        <v>8</v>
      </c>
      <c r="AZ89" s="20">
        <v>4</v>
      </c>
      <c r="BA89" s="20">
        <v>25</v>
      </c>
      <c r="BB89" s="20">
        <v>28</v>
      </c>
      <c r="BC89" s="21">
        <v>7.0175438596491224E-2</v>
      </c>
      <c r="BD89" s="21">
        <v>0.43859649122807015</v>
      </c>
      <c r="BE89" s="21">
        <v>0.49122807017543857</v>
      </c>
      <c r="BF89" s="22">
        <v>57.842105263157897</v>
      </c>
      <c r="BG89" s="17">
        <f t="shared" si="6"/>
        <v>3297</v>
      </c>
    </row>
    <row r="90" spans="1:59" x14ac:dyDescent="0.15">
      <c r="A90" s="178"/>
      <c r="B90" s="18" t="s">
        <v>106</v>
      </c>
      <c r="C90" s="19">
        <v>35</v>
      </c>
      <c r="D90" s="19">
        <v>71</v>
      </c>
      <c r="E90" s="19">
        <v>34</v>
      </c>
      <c r="F90" s="19">
        <v>37</v>
      </c>
      <c r="G90" s="20">
        <v>0</v>
      </c>
      <c r="H90" s="20">
        <v>0</v>
      </c>
      <c r="I90" s="20">
        <v>0</v>
      </c>
      <c r="J90" s="20">
        <v>0</v>
      </c>
      <c r="K90" s="20">
        <v>0</v>
      </c>
      <c r="L90" s="20">
        <v>0</v>
      </c>
      <c r="M90" s="20">
        <v>0</v>
      </c>
      <c r="N90" s="20">
        <v>0</v>
      </c>
      <c r="O90" s="20">
        <v>0</v>
      </c>
      <c r="P90" s="20">
        <v>3</v>
      </c>
      <c r="Q90" s="20">
        <v>2</v>
      </c>
      <c r="R90" s="20">
        <v>1</v>
      </c>
      <c r="S90" s="20">
        <v>5</v>
      </c>
      <c r="T90" s="20">
        <v>4</v>
      </c>
      <c r="U90" s="20">
        <v>1</v>
      </c>
      <c r="V90" s="20">
        <v>5</v>
      </c>
      <c r="W90" s="20">
        <v>1</v>
      </c>
      <c r="X90" s="20">
        <v>4</v>
      </c>
      <c r="Y90" s="20">
        <v>3</v>
      </c>
      <c r="Z90" s="20">
        <v>1</v>
      </c>
      <c r="AA90" s="20">
        <v>2</v>
      </c>
      <c r="AB90" s="20">
        <v>1</v>
      </c>
      <c r="AC90" s="20">
        <v>1</v>
      </c>
      <c r="AD90" s="20">
        <v>0</v>
      </c>
      <c r="AE90" s="20">
        <v>1</v>
      </c>
      <c r="AF90" s="20">
        <v>0</v>
      </c>
      <c r="AG90" s="20">
        <v>1</v>
      </c>
      <c r="AH90" s="20">
        <v>6</v>
      </c>
      <c r="AI90" s="20">
        <v>3</v>
      </c>
      <c r="AJ90" s="20">
        <v>3</v>
      </c>
      <c r="AK90" s="20">
        <v>5</v>
      </c>
      <c r="AL90" s="20">
        <v>3</v>
      </c>
      <c r="AM90" s="20">
        <v>2</v>
      </c>
      <c r="AN90" s="20">
        <v>5</v>
      </c>
      <c r="AO90" s="20">
        <v>4</v>
      </c>
      <c r="AP90" s="20">
        <v>1</v>
      </c>
      <c r="AQ90" s="20">
        <v>6</v>
      </c>
      <c r="AR90" s="20">
        <v>3</v>
      </c>
      <c r="AS90" s="20">
        <v>3</v>
      </c>
      <c r="AT90" s="20">
        <v>10</v>
      </c>
      <c r="AU90" s="20">
        <v>4</v>
      </c>
      <c r="AV90" s="20">
        <v>6</v>
      </c>
      <c r="AW90" s="20">
        <v>21</v>
      </c>
      <c r="AX90" s="20">
        <v>8</v>
      </c>
      <c r="AY90" s="20">
        <v>13</v>
      </c>
      <c r="AZ90" s="20">
        <v>0</v>
      </c>
      <c r="BA90" s="20">
        <v>40</v>
      </c>
      <c r="BB90" s="20">
        <v>31</v>
      </c>
      <c r="BC90" s="21">
        <v>0</v>
      </c>
      <c r="BD90" s="21">
        <v>0.56338028169014087</v>
      </c>
      <c r="BE90" s="21">
        <v>0.43661971830985913</v>
      </c>
      <c r="BF90" s="22">
        <v>56.492957746478872</v>
      </c>
      <c r="BG90" s="17">
        <f t="shared" si="6"/>
        <v>4011</v>
      </c>
    </row>
    <row r="91" spans="1:59" ht="14.25" thickBot="1" x14ac:dyDescent="0.2">
      <c r="A91" s="178"/>
      <c r="B91" s="23" t="s">
        <v>107</v>
      </c>
      <c r="C91" s="24">
        <v>81</v>
      </c>
      <c r="D91" s="24">
        <v>175</v>
      </c>
      <c r="E91" s="24">
        <v>80</v>
      </c>
      <c r="F91" s="24">
        <v>95</v>
      </c>
      <c r="G91" s="25">
        <v>1</v>
      </c>
      <c r="H91" s="25">
        <v>1</v>
      </c>
      <c r="I91" s="25">
        <v>0</v>
      </c>
      <c r="J91" s="25">
        <v>0</v>
      </c>
      <c r="K91" s="25">
        <v>0</v>
      </c>
      <c r="L91" s="25">
        <v>0</v>
      </c>
      <c r="M91" s="25">
        <v>3</v>
      </c>
      <c r="N91" s="25">
        <v>1</v>
      </c>
      <c r="O91" s="25">
        <v>2</v>
      </c>
      <c r="P91" s="25">
        <v>4</v>
      </c>
      <c r="Q91" s="25">
        <v>3</v>
      </c>
      <c r="R91" s="25">
        <v>1</v>
      </c>
      <c r="S91" s="25">
        <v>6</v>
      </c>
      <c r="T91" s="25">
        <v>2</v>
      </c>
      <c r="U91" s="25">
        <v>4</v>
      </c>
      <c r="V91" s="25">
        <v>9</v>
      </c>
      <c r="W91" s="25">
        <v>2</v>
      </c>
      <c r="X91" s="25">
        <v>7</v>
      </c>
      <c r="Y91" s="25">
        <v>4</v>
      </c>
      <c r="Z91" s="25">
        <v>2</v>
      </c>
      <c r="AA91" s="25">
        <v>2</v>
      </c>
      <c r="AB91" s="25">
        <v>3</v>
      </c>
      <c r="AC91" s="25">
        <v>1</v>
      </c>
      <c r="AD91" s="25">
        <v>2</v>
      </c>
      <c r="AE91" s="25">
        <v>8</v>
      </c>
      <c r="AF91" s="25">
        <v>4</v>
      </c>
      <c r="AG91" s="25">
        <v>4</v>
      </c>
      <c r="AH91" s="25">
        <v>8</v>
      </c>
      <c r="AI91" s="25">
        <v>4</v>
      </c>
      <c r="AJ91" s="25">
        <v>4</v>
      </c>
      <c r="AK91" s="25">
        <v>7</v>
      </c>
      <c r="AL91" s="25">
        <v>1</v>
      </c>
      <c r="AM91" s="25">
        <v>6</v>
      </c>
      <c r="AN91" s="25">
        <v>20</v>
      </c>
      <c r="AO91" s="25">
        <v>13</v>
      </c>
      <c r="AP91" s="25">
        <v>7</v>
      </c>
      <c r="AQ91" s="25">
        <v>13</v>
      </c>
      <c r="AR91" s="25">
        <v>8</v>
      </c>
      <c r="AS91" s="25">
        <v>5</v>
      </c>
      <c r="AT91" s="25">
        <v>18</v>
      </c>
      <c r="AU91" s="25">
        <v>8</v>
      </c>
      <c r="AV91" s="25">
        <v>10</v>
      </c>
      <c r="AW91" s="25">
        <v>71</v>
      </c>
      <c r="AX91" s="25">
        <v>30</v>
      </c>
      <c r="AY91" s="25">
        <v>41</v>
      </c>
      <c r="AZ91" s="25">
        <v>4</v>
      </c>
      <c r="BA91" s="25">
        <v>82</v>
      </c>
      <c r="BB91" s="25">
        <v>89</v>
      </c>
      <c r="BC91" s="26">
        <v>2.2857142857142857E-2</v>
      </c>
      <c r="BD91" s="26">
        <v>0.46857142857142858</v>
      </c>
      <c r="BE91" s="26">
        <v>0.50857142857142856</v>
      </c>
      <c r="BF91" s="27">
        <v>61.725714285714282</v>
      </c>
      <c r="BG91" s="17">
        <f t="shared" si="6"/>
        <v>10802</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2104</v>
      </c>
      <c r="D93" s="39">
        <v>3840</v>
      </c>
      <c r="E93" s="39">
        <v>1763</v>
      </c>
      <c r="F93" s="39">
        <v>2077</v>
      </c>
      <c r="G93" s="39">
        <v>77</v>
      </c>
      <c r="H93" s="39">
        <v>40</v>
      </c>
      <c r="I93" s="39">
        <v>37</v>
      </c>
      <c r="J93" s="39">
        <v>93</v>
      </c>
      <c r="K93" s="39">
        <v>47</v>
      </c>
      <c r="L93" s="39">
        <v>46</v>
      </c>
      <c r="M93" s="39">
        <v>117</v>
      </c>
      <c r="N93" s="39">
        <v>56</v>
      </c>
      <c r="O93" s="39">
        <v>61</v>
      </c>
      <c r="P93" s="39">
        <v>133</v>
      </c>
      <c r="Q93" s="39">
        <v>65</v>
      </c>
      <c r="R93" s="39">
        <v>68</v>
      </c>
      <c r="S93" s="39">
        <v>120</v>
      </c>
      <c r="T93" s="39">
        <v>67</v>
      </c>
      <c r="U93" s="39">
        <v>53</v>
      </c>
      <c r="V93" s="39">
        <v>136</v>
      </c>
      <c r="W93" s="39">
        <v>64</v>
      </c>
      <c r="X93" s="39">
        <v>72</v>
      </c>
      <c r="Y93" s="39">
        <v>169</v>
      </c>
      <c r="Z93" s="39">
        <v>84</v>
      </c>
      <c r="AA93" s="39">
        <v>85</v>
      </c>
      <c r="AB93" s="39">
        <v>167</v>
      </c>
      <c r="AC93" s="39">
        <v>87</v>
      </c>
      <c r="AD93" s="39">
        <v>80</v>
      </c>
      <c r="AE93" s="39">
        <v>207</v>
      </c>
      <c r="AF93" s="39">
        <v>110</v>
      </c>
      <c r="AG93" s="39">
        <v>97</v>
      </c>
      <c r="AH93" s="39">
        <v>242</v>
      </c>
      <c r="AI93" s="39">
        <v>127</v>
      </c>
      <c r="AJ93" s="39">
        <v>115</v>
      </c>
      <c r="AK93" s="39">
        <v>213</v>
      </c>
      <c r="AL93" s="39">
        <v>100</v>
      </c>
      <c r="AM93" s="39">
        <v>113</v>
      </c>
      <c r="AN93" s="39">
        <v>229</v>
      </c>
      <c r="AO93" s="39">
        <v>120</v>
      </c>
      <c r="AP93" s="39">
        <v>109</v>
      </c>
      <c r="AQ93" s="39">
        <v>295</v>
      </c>
      <c r="AR93" s="39">
        <v>144</v>
      </c>
      <c r="AS93" s="39">
        <v>151</v>
      </c>
      <c r="AT93" s="39">
        <v>404</v>
      </c>
      <c r="AU93" s="39">
        <v>190</v>
      </c>
      <c r="AV93" s="39">
        <v>214</v>
      </c>
      <c r="AW93" s="39">
        <v>1238</v>
      </c>
      <c r="AX93" s="39">
        <v>462</v>
      </c>
      <c r="AY93" s="39">
        <v>776</v>
      </c>
      <c r="AZ93" s="39">
        <v>287</v>
      </c>
      <c r="BA93" s="39">
        <v>1911</v>
      </c>
      <c r="BB93" s="39">
        <v>1642</v>
      </c>
      <c r="BC93" s="41">
        <v>7.4739583333333331E-2</v>
      </c>
      <c r="BD93" s="41">
        <v>0.49765625000000002</v>
      </c>
      <c r="BE93" s="41">
        <v>0.42760416666666667</v>
      </c>
      <c r="BF93" s="42">
        <v>54.915624999999999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86</v>
      </c>
      <c r="D95" s="13">
        <v>203</v>
      </c>
      <c r="E95" s="13">
        <v>94</v>
      </c>
      <c r="F95" s="13">
        <v>109</v>
      </c>
      <c r="G95" s="14">
        <v>6</v>
      </c>
      <c r="H95" s="14">
        <v>3</v>
      </c>
      <c r="I95" s="14">
        <v>3</v>
      </c>
      <c r="J95" s="14">
        <v>14</v>
      </c>
      <c r="K95" s="14">
        <v>8</v>
      </c>
      <c r="L95" s="14">
        <v>6</v>
      </c>
      <c r="M95" s="14">
        <v>13</v>
      </c>
      <c r="N95" s="14">
        <v>7</v>
      </c>
      <c r="O95" s="14">
        <v>6</v>
      </c>
      <c r="P95" s="14">
        <v>8</v>
      </c>
      <c r="Q95" s="14">
        <v>4</v>
      </c>
      <c r="R95" s="14">
        <v>4</v>
      </c>
      <c r="S95" s="14">
        <v>8</v>
      </c>
      <c r="T95" s="14">
        <v>4</v>
      </c>
      <c r="U95" s="14">
        <v>4</v>
      </c>
      <c r="V95" s="14">
        <v>4</v>
      </c>
      <c r="W95" s="14">
        <v>1</v>
      </c>
      <c r="X95" s="14">
        <v>3</v>
      </c>
      <c r="Y95" s="14">
        <v>14</v>
      </c>
      <c r="Z95" s="14">
        <v>7</v>
      </c>
      <c r="AA95" s="14">
        <v>7</v>
      </c>
      <c r="AB95" s="14">
        <v>13</v>
      </c>
      <c r="AC95" s="14">
        <v>8</v>
      </c>
      <c r="AD95" s="14">
        <v>5</v>
      </c>
      <c r="AE95" s="14">
        <v>13</v>
      </c>
      <c r="AF95" s="14">
        <v>6</v>
      </c>
      <c r="AG95" s="14">
        <v>7</v>
      </c>
      <c r="AH95" s="14">
        <v>16</v>
      </c>
      <c r="AI95" s="14">
        <v>6</v>
      </c>
      <c r="AJ95" s="14">
        <v>10</v>
      </c>
      <c r="AK95" s="14">
        <v>12</v>
      </c>
      <c r="AL95" s="14">
        <v>6</v>
      </c>
      <c r="AM95" s="14">
        <v>6</v>
      </c>
      <c r="AN95" s="14">
        <v>16</v>
      </c>
      <c r="AO95" s="14">
        <v>9</v>
      </c>
      <c r="AP95" s="14">
        <v>7</v>
      </c>
      <c r="AQ95" s="14">
        <v>8</v>
      </c>
      <c r="AR95" s="14">
        <v>2</v>
      </c>
      <c r="AS95" s="14">
        <v>6</v>
      </c>
      <c r="AT95" s="14">
        <v>17</v>
      </c>
      <c r="AU95" s="14">
        <v>7</v>
      </c>
      <c r="AV95" s="14">
        <v>10</v>
      </c>
      <c r="AW95" s="14">
        <v>41</v>
      </c>
      <c r="AX95" s="14">
        <v>16</v>
      </c>
      <c r="AY95" s="14">
        <v>25</v>
      </c>
      <c r="AZ95" s="14">
        <v>33</v>
      </c>
      <c r="BA95" s="14">
        <v>112</v>
      </c>
      <c r="BB95" s="14">
        <v>58</v>
      </c>
      <c r="BC95" s="15">
        <v>0.1625615763546798</v>
      </c>
      <c r="BD95" s="15">
        <v>0.55172413793103448</v>
      </c>
      <c r="BE95" s="15">
        <v>0.2857142857142857</v>
      </c>
      <c r="BF95" s="16">
        <v>46.507389162561573</v>
      </c>
      <c r="BG95" s="17">
        <f t="shared" ref="BG95:BG111" si="7">BF95*D95</f>
        <v>9441</v>
      </c>
    </row>
    <row r="96" spans="1:59" x14ac:dyDescent="0.15">
      <c r="A96" s="178"/>
      <c r="B96" s="18" t="s">
        <v>111</v>
      </c>
      <c r="C96" s="19">
        <v>191</v>
      </c>
      <c r="D96" s="19">
        <v>255</v>
      </c>
      <c r="E96" s="19">
        <v>122</v>
      </c>
      <c r="F96" s="19">
        <v>133</v>
      </c>
      <c r="G96" s="20">
        <v>4</v>
      </c>
      <c r="H96" s="20">
        <v>3</v>
      </c>
      <c r="I96" s="20">
        <v>1</v>
      </c>
      <c r="J96" s="20">
        <v>3</v>
      </c>
      <c r="K96" s="20">
        <v>2</v>
      </c>
      <c r="L96" s="20">
        <v>1</v>
      </c>
      <c r="M96" s="20">
        <v>3</v>
      </c>
      <c r="N96" s="20">
        <v>0</v>
      </c>
      <c r="O96" s="20">
        <v>3</v>
      </c>
      <c r="P96" s="20">
        <v>15</v>
      </c>
      <c r="Q96" s="20">
        <v>5</v>
      </c>
      <c r="R96" s="20">
        <v>10</v>
      </c>
      <c r="S96" s="20">
        <v>92</v>
      </c>
      <c r="T96" s="20">
        <v>43</v>
      </c>
      <c r="U96" s="20">
        <v>49</v>
      </c>
      <c r="V96" s="20">
        <v>14</v>
      </c>
      <c r="W96" s="20">
        <v>3</v>
      </c>
      <c r="X96" s="20">
        <v>11</v>
      </c>
      <c r="Y96" s="20">
        <v>21</v>
      </c>
      <c r="Z96" s="20">
        <v>15</v>
      </c>
      <c r="AA96" s="20">
        <v>6</v>
      </c>
      <c r="AB96" s="20">
        <v>11</v>
      </c>
      <c r="AC96" s="20">
        <v>5</v>
      </c>
      <c r="AD96" s="20">
        <v>6</v>
      </c>
      <c r="AE96" s="20">
        <v>10</v>
      </c>
      <c r="AF96" s="20">
        <v>3</v>
      </c>
      <c r="AG96" s="20">
        <v>7</v>
      </c>
      <c r="AH96" s="20">
        <v>11</v>
      </c>
      <c r="AI96" s="20">
        <v>5</v>
      </c>
      <c r="AJ96" s="20">
        <v>6</v>
      </c>
      <c r="AK96" s="20">
        <v>7</v>
      </c>
      <c r="AL96" s="20">
        <v>5</v>
      </c>
      <c r="AM96" s="20">
        <v>2</v>
      </c>
      <c r="AN96" s="20">
        <v>10</v>
      </c>
      <c r="AO96" s="20">
        <v>5</v>
      </c>
      <c r="AP96" s="20">
        <v>5</v>
      </c>
      <c r="AQ96" s="20">
        <v>11</v>
      </c>
      <c r="AR96" s="20">
        <v>8</v>
      </c>
      <c r="AS96" s="20">
        <v>3</v>
      </c>
      <c r="AT96" s="20">
        <v>16</v>
      </c>
      <c r="AU96" s="20">
        <v>7</v>
      </c>
      <c r="AV96" s="20">
        <v>9</v>
      </c>
      <c r="AW96" s="20">
        <v>27</v>
      </c>
      <c r="AX96" s="20">
        <v>13</v>
      </c>
      <c r="AY96" s="20">
        <v>14</v>
      </c>
      <c r="AZ96" s="20">
        <v>10</v>
      </c>
      <c r="BA96" s="20">
        <v>202</v>
      </c>
      <c r="BB96" s="20">
        <v>43</v>
      </c>
      <c r="BC96" s="21">
        <v>3.9215686274509803E-2</v>
      </c>
      <c r="BD96" s="21">
        <v>0.792156862745098</v>
      </c>
      <c r="BE96" s="21">
        <v>0.16862745098039217</v>
      </c>
      <c r="BF96" s="22">
        <v>36.996078431372545</v>
      </c>
      <c r="BG96" s="17">
        <f t="shared" si="7"/>
        <v>9434</v>
      </c>
    </row>
    <row r="97" spans="1:59" x14ac:dyDescent="0.15">
      <c r="A97" s="178"/>
      <c r="B97" s="18" t="s">
        <v>112</v>
      </c>
      <c r="C97" s="19">
        <v>353</v>
      </c>
      <c r="D97" s="19">
        <v>497</v>
      </c>
      <c r="E97" s="19">
        <v>222</v>
      </c>
      <c r="F97" s="19">
        <v>275</v>
      </c>
      <c r="G97" s="20">
        <v>12</v>
      </c>
      <c r="H97" s="20">
        <v>6</v>
      </c>
      <c r="I97" s="20">
        <v>6</v>
      </c>
      <c r="J97" s="20">
        <v>11</v>
      </c>
      <c r="K97" s="20">
        <v>7</v>
      </c>
      <c r="L97" s="20">
        <v>4</v>
      </c>
      <c r="M97" s="20">
        <v>11</v>
      </c>
      <c r="N97" s="20">
        <v>9</v>
      </c>
      <c r="O97" s="20">
        <v>2</v>
      </c>
      <c r="P97" s="20">
        <v>37</v>
      </c>
      <c r="Q97" s="20">
        <v>12</v>
      </c>
      <c r="R97" s="20">
        <v>25</v>
      </c>
      <c r="S97" s="20">
        <v>162</v>
      </c>
      <c r="T97" s="20">
        <v>66</v>
      </c>
      <c r="U97" s="20">
        <v>96</v>
      </c>
      <c r="V97" s="20">
        <v>24</v>
      </c>
      <c r="W97" s="20">
        <v>10</v>
      </c>
      <c r="X97" s="20">
        <v>14</v>
      </c>
      <c r="Y97" s="20">
        <v>24</v>
      </c>
      <c r="Z97" s="20">
        <v>13</v>
      </c>
      <c r="AA97" s="20">
        <v>11</v>
      </c>
      <c r="AB97" s="20">
        <v>19</v>
      </c>
      <c r="AC97" s="20">
        <v>10</v>
      </c>
      <c r="AD97" s="20">
        <v>9</v>
      </c>
      <c r="AE97" s="20">
        <v>11</v>
      </c>
      <c r="AF97" s="20">
        <v>5</v>
      </c>
      <c r="AG97" s="20">
        <v>6</v>
      </c>
      <c r="AH97" s="20">
        <v>23</v>
      </c>
      <c r="AI97" s="20">
        <v>8</v>
      </c>
      <c r="AJ97" s="20">
        <v>15</v>
      </c>
      <c r="AK97" s="20">
        <v>34</v>
      </c>
      <c r="AL97" s="20">
        <v>13</v>
      </c>
      <c r="AM97" s="20">
        <v>21</v>
      </c>
      <c r="AN97" s="20">
        <v>25</v>
      </c>
      <c r="AO97" s="20">
        <v>12</v>
      </c>
      <c r="AP97" s="20">
        <v>13</v>
      </c>
      <c r="AQ97" s="20">
        <v>32</v>
      </c>
      <c r="AR97" s="20">
        <v>18</v>
      </c>
      <c r="AS97" s="20">
        <v>14</v>
      </c>
      <c r="AT97" s="20">
        <v>30</v>
      </c>
      <c r="AU97" s="20">
        <v>15</v>
      </c>
      <c r="AV97" s="20">
        <v>15</v>
      </c>
      <c r="AW97" s="20">
        <v>42</v>
      </c>
      <c r="AX97" s="20">
        <v>18</v>
      </c>
      <c r="AY97" s="20">
        <v>24</v>
      </c>
      <c r="AZ97" s="20">
        <v>34</v>
      </c>
      <c r="BA97" s="20">
        <v>391</v>
      </c>
      <c r="BB97" s="20">
        <v>72</v>
      </c>
      <c r="BC97" s="21">
        <v>6.8410462776659964E-2</v>
      </c>
      <c r="BD97" s="21">
        <v>0.78672032193158958</v>
      </c>
      <c r="BE97" s="21">
        <v>0.14486921529175051</v>
      </c>
      <c r="BF97" s="22">
        <v>37.175050301810863</v>
      </c>
      <c r="BG97" s="17">
        <f t="shared" si="7"/>
        <v>18476</v>
      </c>
    </row>
    <row r="98" spans="1:59" ht="13.5" customHeight="1" x14ac:dyDescent="0.15">
      <c r="A98" s="178"/>
      <c r="B98" s="18" t="s">
        <v>113</v>
      </c>
      <c r="C98" s="19">
        <v>324</v>
      </c>
      <c r="D98" s="19">
        <v>640</v>
      </c>
      <c r="E98" s="19">
        <v>293</v>
      </c>
      <c r="F98" s="19">
        <v>347</v>
      </c>
      <c r="G98" s="20">
        <v>21</v>
      </c>
      <c r="H98" s="20">
        <v>4</v>
      </c>
      <c r="I98" s="20">
        <v>17</v>
      </c>
      <c r="J98" s="20">
        <v>29</v>
      </c>
      <c r="K98" s="20">
        <v>16</v>
      </c>
      <c r="L98" s="20">
        <v>13</v>
      </c>
      <c r="M98" s="20">
        <v>28</v>
      </c>
      <c r="N98" s="20">
        <v>17</v>
      </c>
      <c r="O98" s="20">
        <v>11</v>
      </c>
      <c r="P98" s="20">
        <v>31</v>
      </c>
      <c r="Q98" s="20">
        <v>17</v>
      </c>
      <c r="R98" s="20">
        <v>14</v>
      </c>
      <c r="S98" s="20">
        <v>52</v>
      </c>
      <c r="T98" s="20">
        <v>28</v>
      </c>
      <c r="U98" s="20">
        <v>24</v>
      </c>
      <c r="V98" s="20">
        <v>32</v>
      </c>
      <c r="W98" s="20">
        <v>15</v>
      </c>
      <c r="X98" s="20">
        <v>17</v>
      </c>
      <c r="Y98" s="20">
        <v>31</v>
      </c>
      <c r="Z98" s="20">
        <v>17</v>
      </c>
      <c r="AA98" s="20">
        <v>14</v>
      </c>
      <c r="AB98" s="20">
        <v>37</v>
      </c>
      <c r="AC98" s="20">
        <v>21</v>
      </c>
      <c r="AD98" s="20">
        <v>16</v>
      </c>
      <c r="AE98" s="20">
        <v>51</v>
      </c>
      <c r="AF98" s="20">
        <v>22</v>
      </c>
      <c r="AG98" s="20">
        <v>29</v>
      </c>
      <c r="AH98" s="20">
        <v>53</v>
      </c>
      <c r="AI98" s="20">
        <v>23</v>
      </c>
      <c r="AJ98" s="20">
        <v>30</v>
      </c>
      <c r="AK98" s="20">
        <v>42</v>
      </c>
      <c r="AL98" s="20">
        <v>21</v>
      </c>
      <c r="AM98" s="20">
        <v>21</v>
      </c>
      <c r="AN98" s="20">
        <v>54</v>
      </c>
      <c r="AO98" s="20">
        <v>22</v>
      </c>
      <c r="AP98" s="20">
        <v>32</v>
      </c>
      <c r="AQ98" s="20">
        <v>32</v>
      </c>
      <c r="AR98" s="20">
        <v>15</v>
      </c>
      <c r="AS98" s="20">
        <v>17</v>
      </c>
      <c r="AT98" s="20">
        <v>32</v>
      </c>
      <c r="AU98" s="20">
        <v>14</v>
      </c>
      <c r="AV98" s="20">
        <v>18</v>
      </c>
      <c r="AW98" s="20">
        <v>115</v>
      </c>
      <c r="AX98" s="20">
        <v>41</v>
      </c>
      <c r="AY98" s="20">
        <v>74</v>
      </c>
      <c r="AZ98" s="20">
        <v>78</v>
      </c>
      <c r="BA98" s="20">
        <v>415</v>
      </c>
      <c r="BB98" s="20">
        <v>147</v>
      </c>
      <c r="BC98" s="21">
        <v>0.121875</v>
      </c>
      <c r="BD98" s="21">
        <v>0.6484375</v>
      </c>
      <c r="BE98" s="21">
        <v>0.22968749999999999</v>
      </c>
      <c r="BF98" s="22">
        <v>44.628124999999997</v>
      </c>
      <c r="BG98" s="17">
        <f t="shared" si="7"/>
        <v>28562</v>
      </c>
    </row>
    <row r="99" spans="1:59" x14ac:dyDescent="0.15">
      <c r="A99" s="178"/>
      <c r="B99" s="18" t="s">
        <v>114</v>
      </c>
      <c r="C99" s="19">
        <v>312</v>
      </c>
      <c r="D99" s="19">
        <v>681</v>
      </c>
      <c r="E99" s="19">
        <v>321</v>
      </c>
      <c r="F99" s="19">
        <v>360</v>
      </c>
      <c r="G99" s="20">
        <v>38</v>
      </c>
      <c r="H99" s="20">
        <v>18</v>
      </c>
      <c r="I99" s="20">
        <v>20</v>
      </c>
      <c r="J99" s="20">
        <v>32</v>
      </c>
      <c r="K99" s="20">
        <v>18</v>
      </c>
      <c r="L99" s="20">
        <v>14</v>
      </c>
      <c r="M99" s="20">
        <v>28</v>
      </c>
      <c r="N99" s="20">
        <v>16</v>
      </c>
      <c r="O99" s="20">
        <v>12</v>
      </c>
      <c r="P99" s="20">
        <v>33</v>
      </c>
      <c r="Q99" s="20">
        <v>18</v>
      </c>
      <c r="R99" s="20">
        <v>15</v>
      </c>
      <c r="S99" s="20">
        <v>29</v>
      </c>
      <c r="T99" s="20">
        <v>11</v>
      </c>
      <c r="U99" s="20">
        <v>18</v>
      </c>
      <c r="V99" s="20">
        <v>39</v>
      </c>
      <c r="W99" s="20">
        <v>21</v>
      </c>
      <c r="X99" s="20">
        <v>18</v>
      </c>
      <c r="Y99" s="20">
        <v>37</v>
      </c>
      <c r="Z99" s="20">
        <v>19</v>
      </c>
      <c r="AA99" s="20">
        <v>18</v>
      </c>
      <c r="AB99" s="20">
        <v>51</v>
      </c>
      <c r="AC99" s="20">
        <v>23</v>
      </c>
      <c r="AD99" s="20">
        <v>28</v>
      </c>
      <c r="AE99" s="20">
        <v>55</v>
      </c>
      <c r="AF99" s="20">
        <v>34</v>
      </c>
      <c r="AG99" s="20">
        <v>21</v>
      </c>
      <c r="AH99" s="20">
        <v>53</v>
      </c>
      <c r="AI99" s="20">
        <v>23</v>
      </c>
      <c r="AJ99" s="20">
        <v>30</v>
      </c>
      <c r="AK99" s="20">
        <v>46</v>
      </c>
      <c r="AL99" s="20">
        <v>23</v>
      </c>
      <c r="AM99" s="20">
        <v>23</v>
      </c>
      <c r="AN99" s="20">
        <v>44</v>
      </c>
      <c r="AO99" s="20">
        <v>17</v>
      </c>
      <c r="AP99" s="20">
        <v>27</v>
      </c>
      <c r="AQ99" s="20">
        <v>35</v>
      </c>
      <c r="AR99" s="20">
        <v>18</v>
      </c>
      <c r="AS99" s="20">
        <v>17</v>
      </c>
      <c r="AT99" s="20">
        <v>39</v>
      </c>
      <c r="AU99" s="20">
        <v>20</v>
      </c>
      <c r="AV99" s="20">
        <v>19</v>
      </c>
      <c r="AW99" s="20">
        <v>122</v>
      </c>
      <c r="AX99" s="20">
        <v>42</v>
      </c>
      <c r="AY99" s="20">
        <v>80</v>
      </c>
      <c r="AZ99" s="20">
        <v>98</v>
      </c>
      <c r="BA99" s="20">
        <v>422</v>
      </c>
      <c r="BB99" s="20">
        <v>161</v>
      </c>
      <c r="BC99" s="21">
        <v>0.14390602055800295</v>
      </c>
      <c r="BD99" s="21">
        <v>0.61967694566813514</v>
      </c>
      <c r="BE99" s="21">
        <v>0.23641703377386197</v>
      </c>
      <c r="BF99" s="22">
        <v>44.092511013215862</v>
      </c>
      <c r="BG99" s="17">
        <f t="shared" si="7"/>
        <v>30027.000000000004</v>
      </c>
    </row>
    <row r="100" spans="1:59" x14ac:dyDescent="0.15">
      <c r="A100" s="178"/>
      <c r="B100" s="18" t="s">
        <v>115</v>
      </c>
      <c r="C100" s="19">
        <v>534</v>
      </c>
      <c r="D100" s="19">
        <v>1129</v>
      </c>
      <c r="E100" s="19">
        <v>555</v>
      </c>
      <c r="F100" s="19">
        <v>574</v>
      </c>
      <c r="G100" s="20">
        <v>74</v>
      </c>
      <c r="H100" s="20">
        <v>41</v>
      </c>
      <c r="I100" s="20">
        <v>33</v>
      </c>
      <c r="J100" s="20">
        <v>68</v>
      </c>
      <c r="K100" s="20">
        <v>32</v>
      </c>
      <c r="L100" s="20">
        <v>36</v>
      </c>
      <c r="M100" s="20">
        <v>67</v>
      </c>
      <c r="N100" s="20">
        <v>40</v>
      </c>
      <c r="O100" s="20">
        <v>27</v>
      </c>
      <c r="P100" s="20">
        <v>56</v>
      </c>
      <c r="Q100" s="20">
        <v>33</v>
      </c>
      <c r="R100" s="20">
        <v>23</v>
      </c>
      <c r="S100" s="20">
        <v>84</v>
      </c>
      <c r="T100" s="20">
        <v>50</v>
      </c>
      <c r="U100" s="20">
        <v>34</v>
      </c>
      <c r="V100" s="20">
        <v>30</v>
      </c>
      <c r="W100" s="20">
        <v>18</v>
      </c>
      <c r="X100" s="20">
        <v>12</v>
      </c>
      <c r="Y100" s="20">
        <v>65</v>
      </c>
      <c r="Z100" s="20">
        <v>31</v>
      </c>
      <c r="AA100" s="20">
        <v>34</v>
      </c>
      <c r="AB100" s="20">
        <v>86</v>
      </c>
      <c r="AC100" s="20">
        <v>42</v>
      </c>
      <c r="AD100" s="20">
        <v>44</v>
      </c>
      <c r="AE100" s="20">
        <v>111</v>
      </c>
      <c r="AF100" s="20">
        <v>50</v>
      </c>
      <c r="AG100" s="20">
        <v>61</v>
      </c>
      <c r="AH100" s="20">
        <v>90</v>
      </c>
      <c r="AI100" s="20">
        <v>43</v>
      </c>
      <c r="AJ100" s="20">
        <v>47</v>
      </c>
      <c r="AK100" s="20">
        <v>67</v>
      </c>
      <c r="AL100" s="20">
        <v>36</v>
      </c>
      <c r="AM100" s="20">
        <v>31</v>
      </c>
      <c r="AN100" s="20">
        <v>75</v>
      </c>
      <c r="AO100" s="20">
        <v>26</v>
      </c>
      <c r="AP100" s="20">
        <v>49</v>
      </c>
      <c r="AQ100" s="20">
        <v>55</v>
      </c>
      <c r="AR100" s="20">
        <v>31</v>
      </c>
      <c r="AS100" s="20">
        <v>24</v>
      </c>
      <c r="AT100" s="20">
        <v>54</v>
      </c>
      <c r="AU100" s="20">
        <v>25</v>
      </c>
      <c r="AV100" s="20">
        <v>29</v>
      </c>
      <c r="AW100" s="20">
        <v>147</v>
      </c>
      <c r="AX100" s="20">
        <v>57</v>
      </c>
      <c r="AY100" s="20">
        <v>90</v>
      </c>
      <c r="AZ100" s="20">
        <v>209</v>
      </c>
      <c r="BA100" s="20">
        <v>719</v>
      </c>
      <c r="BB100" s="20">
        <v>201</v>
      </c>
      <c r="BC100" s="21">
        <v>0.18511957484499558</v>
      </c>
      <c r="BD100" s="21">
        <v>0.63684676705048715</v>
      </c>
      <c r="BE100" s="21">
        <v>0.17803365810451727</v>
      </c>
      <c r="BF100" s="22">
        <v>40.358724534986713</v>
      </c>
      <c r="BG100" s="17">
        <f t="shared" si="7"/>
        <v>45565</v>
      </c>
    </row>
    <row r="101" spans="1:59" x14ac:dyDescent="0.15">
      <c r="A101" s="178"/>
      <c r="B101" s="18" t="s">
        <v>116</v>
      </c>
      <c r="C101" s="19">
        <v>482</v>
      </c>
      <c r="D101" s="19">
        <v>973</v>
      </c>
      <c r="E101" s="19">
        <v>489</v>
      </c>
      <c r="F101" s="19">
        <v>484</v>
      </c>
      <c r="G101" s="20">
        <v>52</v>
      </c>
      <c r="H101" s="20">
        <v>32</v>
      </c>
      <c r="I101" s="20">
        <v>20</v>
      </c>
      <c r="J101" s="20">
        <v>71</v>
      </c>
      <c r="K101" s="20">
        <v>36</v>
      </c>
      <c r="L101" s="20">
        <v>35</v>
      </c>
      <c r="M101" s="20">
        <v>48</v>
      </c>
      <c r="N101" s="20">
        <v>31</v>
      </c>
      <c r="O101" s="20">
        <v>17</v>
      </c>
      <c r="P101" s="20">
        <v>66</v>
      </c>
      <c r="Q101" s="20">
        <v>32</v>
      </c>
      <c r="R101" s="20">
        <v>34</v>
      </c>
      <c r="S101" s="20">
        <v>113</v>
      </c>
      <c r="T101" s="20">
        <v>67</v>
      </c>
      <c r="U101" s="20">
        <v>46</v>
      </c>
      <c r="V101" s="20">
        <v>54</v>
      </c>
      <c r="W101" s="20">
        <v>22</v>
      </c>
      <c r="X101" s="20">
        <v>32</v>
      </c>
      <c r="Y101" s="20">
        <v>66</v>
      </c>
      <c r="Z101" s="20">
        <v>37</v>
      </c>
      <c r="AA101" s="20">
        <v>29</v>
      </c>
      <c r="AB101" s="20">
        <v>73</v>
      </c>
      <c r="AC101" s="20">
        <v>33</v>
      </c>
      <c r="AD101" s="20">
        <v>40</v>
      </c>
      <c r="AE101" s="20">
        <v>82</v>
      </c>
      <c r="AF101" s="20">
        <v>41</v>
      </c>
      <c r="AG101" s="20">
        <v>41</v>
      </c>
      <c r="AH101" s="20">
        <v>66</v>
      </c>
      <c r="AI101" s="20">
        <v>27</v>
      </c>
      <c r="AJ101" s="20">
        <v>39</v>
      </c>
      <c r="AK101" s="20">
        <v>59</v>
      </c>
      <c r="AL101" s="20">
        <v>32</v>
      </c>
      <c r="AM101" s="20">
        <v>27</v>
      </c>
      <c r="AN101" s="20">
        <v>33</v>
      </c>
      <c r="AO101" s="20">
        <v>19</v>
      </c>
      <c r="AP101" s="20">
        <v>14</v>
      </c>
      <c r="AQ101" s="20">
        <v>28</v>
      </c>
      <c r="AR101" s="20">
        <v>10</v>
      </c>
      <c r="AS101" s="20">
        <v>18</v>
      </c>
      <c r="AT101" s="20">
        <v>52</v>
      </c>
      <c r="AU101" s="20">
        <v>23</v>
      </c>
      <c r="AV101" s="20">
        <v>29</v>
      </c>
      <c r="AW101" s="20">
        <v>110</v>
      </c>
      <c r="AX101" s="20">
        <v>47</v>
      </c>
      <c r="AY101" s="20">
        <v>63</v>
      </c>
      <c r="AZ101" s="20">
        <v>171</v>
      </c>
      <c r="BA101" s="20">
        <v>640</v>
      </c>
      <c r="BB101" s="20">
        <v>162</v>
      </c>
      <c r="BC101" s="21">
        <v>0.17574511819116137</v>
      </c>
      <c r="BD101" s="21">
        <v>0.65775950668036998</v>
      </c>
      <c r="BE101" s="21">
        <v>0.16649537512846865</v>
      </c>
      <c r="BF101" s="22">
        <v>37.42137718396711</v>
      </c>
      <c r="BG101" s="17">
        <f t="shared" si="7"/>
        <v>36411</v>
      </c>
    </row>
    <row r="102" spans="1:59" x14ac:dyDescent="0.15">
      <c r="A102" s="178"/>
      <c r="B102" s="18" t="s">
        <v>117</v>
      </c>
      <c r="C102" s="19">
        <v>565</v>
      </c>
      <c r="D102" s="19">
        <v>1016</v>
      </c>
      <c r="E102" s="19">
        <v>467</v>
      </c>
      <c r="F102" s="19">
        <v>549</v>
      </c>
      <c r="G102" s="20">
        <v>51</v>
      </c>
      <c r="H102" s="20">
        <v>23</v>
      </c>
      <c r="I102" s="20">
        <v>28</v>
      </c>
      <c r="J102" s="20">
        <v>65</v>
      </c>
      <c r="K102" s="20">
        <v>31</v>
      </c>
      <c r="L102" s="20">
        <v>34</v>
      </c>
      <c r="M102" s="20">
        <v>42</v>
      </c>
      <c r="N102" s="20">
        <v>25</v>
      </c>
      <c r="O102" s="20">
        <v>17</v>
      </c>
      <c r="P102" s="20">
        <v>56</v>
      </c>
      <c r="Q102" s="20">
        <v>25</v>
      </c>
      <c r="R102" s="20">
        <v>31</v>
      </c>
      <c r="S102" s="20">
        <v>140</v>
      </c>
      <c r="T102" s="20">
        <v>56</v>
      </c>
      <c r="U102" s="20">
        <v>84</v>
      </c>
      <c r="V102" s="20">
        <v>52</v>
      </c>
      <c r="W102" s="20">
        <v>21</v>
      </c>
      <c r="X102" s="20">
        <v>31</v>
      </c>
      <c r="Y102" s="20">
        <v>60</v>
      </c>
      <c r="Z102" s="20">
        <v>24</v>
      </c>
      <c r="AA102" s="20">
        <v>36</v>
      </c>
      <c r="AB102" s="20">
        <v>80</v>
      </c>
      <c r="AC102" s="20">
        <v>46</v>
      </c>
      <c r="AD102" s="20">
        <v>34</v>
      </c>
      <c r="AE102" s="20">
        <v>97</v>
      </c>
      <c r="AF102" s="20">
        <v>48</v>
      </c>
      <c r="AG102" s="20">
        <v>49</v>
      </c>
      <c r="AH102" s="20">
        <v>76</v>
      </c>
      <c r="AI102" s="20">
        <v>38</v>
      </c>
      <c r="AJ102" s="20">
        <v>38</v>
      </c>
      <c r="AK102" s="20">
        <v>54</v>
      </c>
      <c r="AL102" s="20">
        <v>24</v>
      </c>
      <c r="AM102" s="20">
        <v>30</v>
      </c>
      <c r="AN102" s="20">
        <v>50</v>
      </c>
      <c r="AO102" s="20">
        <v>20</v>
      </c>
      <c r="AP102" s="20">
        <v>30</v>
      </c>
      <c r="AQ102" s="20">
        <v>51</v>
      </c>
      <c r="AR102" s="20">
        <v>25</v>
      </c>
      <c r="AS102" s="20">
        <v>26</v>
      </c>
      <c r="AT102" s="20">
        <v>55</v>
      </c>
      <c r="AU102" s="20">
        <v>24</v>
      </c>
      <c r="AV102" s="20">
        <v>31</v>
      </c>
      <c r="AW102" s="20">
        <v>87</v>
      </c>
      <c r="AX102" s="20">
        <v>37</v>
      </c>
      <c r="AY102" s="20">
        <v>50</v>
      </c>
      <c r="AZ102" s="20">
        <v>158</v>
      </c>
      <c r="BA102" s="20">
        <v>716</v>
      </c>
      <c r="BB102" s="20">
        <v>142</v>
      </c>
      <c r="BC102" s="21">
        <v>0.15551181102362205</v>
      </c>
      <c r="BD102" s="21">
        <v>0.70472440944881887</v>
      </c>
      <c r="BE102" s="21">
        <v>0.13976377952755906</v>
      </c>
      <c r="BF102" s="22">
        <v>37.589566929133859</v>
      </c>
      <c r="BG102" s="17">
        <f t="shared" si="7"/>
        <v>38191</v>
      </c>
    </row>
    <row r="103" spans="1:59" x14ac:dyDescent="0.15">
      <c r="A103" s="178"/>
      <c r="B103" s="18" t="s">
        <v>118</v>
      </c>
      <c r="C103" s="19">
        <v>156</v>
      </c>
      <c r="D103" s="19">
        <v>341</v>
      </c>
      <c r="E103" s="19">
        <v>164</v>
      </c>
      <c r="F103" s="19">
        <v>177</v>
      </c>
      <c r="G103" s="20">
        <v>11</v>
      </c>
      <c r="H103" s="20">
        <v>9</v>
      </c>
      <c r="I103" s="20">
        <v>2</v>
      </c>
      <c r="J103" s="20">
        <v>14</v>
      </c>
      <c r="K103" s="20">
        <v>8</v>
      </c>
      <c r="L103" s="20">
        <v>6</v>
      </c>
      <c r="M103" s="20">
        <v>17</v>
      </c>
      <c r="N103" s="20">
        <v>8</v>
      </c>
      <c r="O103" s="20">
        <v>9</v>
      </c>
      <c r="P103" s="20">
        <v>26</v>
      </c>
      <c r="Q103" s="20">
        <v>11</v>
      </c>
      <c r="R103" s="20">
        <v>15</v>
      </c>
      <c r="S103" s="20">
        <v>20</v>
      </c>
      <c r="T103" s="20">
        <v>11</v>
      </c>
      <c r="U103" s="20">
        <v>9</v>
      </c>
      <c r="V103" s="20">
        <v>20</v>
      </c>
      <c r="W103" s="20">
        <v>11</v>
      </c>
      <c r="X103" s="20">
        <v>9</v>
      </c>
      <c r="Y103" s="20">
        <v>15</v>
      </c>
      <c r="Z103" s="20">
        <v>8</v>
      </c>
      <c r="AA103" s="20">
        <v>7</v>
      </c>
      <c r="AB103" s="20">
        <v>11</v>
      </c>
      <c r="AC103" s="20">
        <v>7</v>
      </c>
      <c r="AD103" s="20">
        <v>4</v>
      </c>
      <c r="AE103" s="20">
        <v>30</v>
      </c>
      <c r="AF103" s="20">
        <v>14</v>
      </c>
      <c r="AG103" s="20">
        <v>16</v>
      </c>
      <c r="AH103" s="20">
        <v>34</v>
      </c>
      <c r="AI103" s="20">
        <v>16</v>
      </c>
      <c r="AJ103" s="20">
        <v>18</v>
      </c>
      <c r="AK103" s="20">
        <v>25</v>
      </c>
      <c r="AL103" s="20">
        <v>10</v>
      </c>
      <c r="AM103" s="20">
        <v>15</v>
      </c>
      <c r="AN103" s="20">
        <v>14</v>
      </c>
      <c r="AO103" s="20">
        <v>7</v>
      </c>
      <c r="AP103" s="20">
        <v>7</v>
      </c>
      <c r="AQ103" s="20">
        <v>21</v>
      </c>
      <c r="AR103" s="20">
        <v>10</v>
      </c>
      <c r="AS103" s="20">
        <v>11</v>
      </c>
      <c r="AT103" s="20">
        <v>26</v>
      </c>
      <c r="AU103" s="20">
        <v>11</v>
      </c>
      <c r="AV103" s="20">
        <v>15</v>
      </c>
      <c r="AW103" s="20">
        <v>57</v>
      </c>
      <c r="AX103" s="20">
        <v>23</v>
      </c>
      <c r="AY103" s="20">
        <v>34</v>
      </c>
      <c r="AZ103" s="20">
        <v>42</v>
      </c>
      <c r="BA103" s="20">
        <v>216</v>
      </c>
      <c r="BB103" s="20">
        <v>83</v>
      </c>
      <c r="BC103" s="21">
        <v>0.12316715542521994</v>
      </c>
      <c r="BD103" s="21">
        <v>0.63343108504398826</v>
      </c>
      <c r="BE103" s="21">
        <v>0.24340175953079179</v>
      </c>
      <c r="BF103" s="22">
        <v>44.636363636363633</v>
      </c>
      <c r="BG103" s="17">
        <f t="shared" si="7"/>
        <v>15220.999999999998</v>
      </c>
    </row>
    <row r="104" spans="1:59" x14ac:dyDescent="0.15">
      <c r="A104" s="178"/>
      <c r="B104" s="18" t="s">
        <v>119</v>
      </c>
      <c r="C104" s="19">
        <v>369</v>
      </c>
      <c r="D104" s="19">
        <v>610</v>
      </c>
      <c r="E104" s="19">
        <v>279</v>
      </c>
      <c r="F104" s="19">
        <v>331</v>
      </c>
      <c r="G104" s="20">
        <v>10</v>
      </c>
      <c r="H104" s="20">
        <v>4</v>
      </c>
      <c r="I104" s="20">
        <v>6</v>
      </c>
      <c r="J104" s="20">
        <v>26</v>
      </c>
      <c r="K104" s="20">
        <v>13</v>
      </c>
      <c r="L104" s="20">
        <v>13</v>
      </c>
      <c r="M104" s="20">
        <v>21</v>
      </c>
      <c r="N104" s="20">
        <v>8</v>
      </c>
      <c r="O104" s="20">
        <v>13</v>
      </c>
      <c r="P104" s="20">
        <v>35</v>
      </c>
      <c r="Q104" s="20">
        <v>17</v>
      </c>
      <c r="R104" s="20">
        <v>18</v>
      </c>
      <c r="S104" s="20">
        <v>45</v>
      </c>
      <c r="T104" s="20">
        <v>23</v>
      </c>
      <c r="U104" s="20">
        <v>22</v>
      </c>
      <c r="V104" s="20">
        <v>20</v>
      </c>
      <c r="W104" s="20">
        <v>12</v>
      </c>
      <c r="X104" s="20">
        <v>8</v>
      </c>
      <c r="Y104" s="20">
        <v>27</v>
      </c>
      <c r="Z104" s="20">
        <v>12</v>
      </c>
      <c r="AA104" s="20">
        <v>15</v>
      </c>
      <c r="AB104" s="20">
        <v>34</v>
      </c>
      <c r="AC104" s="20">
        <v>18</v>
      </c>
      <c r="AD104" s="20">
        <v>16</v>
      </c>
      <c r="AE104" s="20">
        <v>38</v>
      </c>
      <c r="AF104" s="20">
        <v>20</v>
      </c>
      <c r="AG104" s="20">
        <v>18</v>
      </c>
      <c r="AH104" s="20">
        <v>36</v>
      </c>
      <c r="AI104" s="20">
        <v>15</v>
      </c>
      <c r="AJ104" s="20">
        <v>21</v>
      </c>
      <c r="AK104" s="20">
        <v>51</v>
      </c>
      <c r="AL104" s="20">
        <v>24</v>
      </c>
      <c r="AM104" s="20">
        <v>27</v>
      </c>
      <c r="AN104" s="20">
        <v>41</v>
      </c>
      <c r="AO104" s="20">
        <v>19</v>
      </c>
      <c r="AP104" s="20">
        <v>22</v>
      </c>
      <c r="AQ104" s="20">
        <v>46</v>
      </c>
      <c r="AR104" s="20">
        <v>19</v>
      </c>
      <c r="AS104" s="20">
        <v>27</v>
      </c>
      <c r="AT104" s="20">
        <v>56</v>
      </c>
      <c r="AU104" s="20">
        <v>25</v>
      </c>
      <c r="AV104" s="20">
        <v>31</v>
      </c>
      <c r="AW104" s="20">
        <v>124</v>
      </c>
      <c r="AX104" s="20">
        <v>50</v>
      </c>
      <c r="AY104" s="20">
        <v>74</v>
      </c>
      <c r="AZ104" s="20">
        <v>57</v>
      </c>
      <c r="BA104" s="20">
        <v>373</v>
      </c>
      <c r="BB104" s="20">
        <v>180</v>
      </c>
      <c r="BC104" s="21">
        <v>9.3442622950819676E-2</v>
      </c>
      <c r="BD104" s="21">
        <v>0.61147540983606552</v>
      </c>
      <c r="BE104" s="21">
        <v>0.29508196721311475</v>
      </c>
      <c r="BF104" s="22">
        <v>47.872131147540983</v>
      </c>
      <c r="BG104" s="17">
        <f t="shared" si="7"/>
        <v>29202</v>
      </c>
    </row>
    <row r="105" spans="1:59" ht="13.5" customHeight="1" x14ac:dyDescent="0.15">
      <c r="A105" s="178"/>
      <c r="B105" s="18" t="s">
        <v>120</v>
      </c>
      <c r="C105" s="19">
        <v>271</v>
      </c>
      <c r="D105" s="19">
        <v>565</v>
      </c>
      <c r="E105" s="19">
        <v>265</v>
      </c>
      <c r="F105" s="19">
        <v>300</v>
      </c>
      <c r="G105" s="20">
        <v>36</v>
      </c>
      <c r="H105" s="20">
        <v>20</v>
      </c>
      <c r="I105" s="20">
        <v>16</v>
      </c>
      <c r="J105" s="20">
        <v>24</v>
      </c>
      <c r="K105" s="20">
        <v>14</v>
      </c>
      <c r="L105" s="20">
        <v>10</v>
      </c>
      <c r="M105" s="20">
        <v>25</v>
      </c>
      <c r="N105" s="20">
        <v>12</v>
      </c>
      <c r="O105" s="20">
        <v>13</v>
      </c>
      <c r="P105" s="20">
        <v>24</v>
      </c>
      <c r="Q105" s="20">
        <v>15</v>
      </c>
      <c r="R105" s="20">
        <v>9</v>
      </c>
      <c r="S105" s="20">
        <v>42</v>
      </c>
      <c r="T105" s="20">
        <v>27</v>
      </c>
      <c r="U105" s="20">
        <v>15</v>
      </c>
      <c r="V105" s="20">
        <v>37</v>
      </c>
      <c r="W105" s="20">
        <v>16</v>
      </c>
      <c r="X105" s="20">
        <v>21</v>
      </c>
      <c r="Y105" s="20">
        <v>42</v>
      </c>
      <c r="Z105" s="20">
        <v>20</v>
      </c>
      <c r="AA105" s="20">
        <v>22</v>
      </c>
      <c r="AB105" s="20">
        <v>43</v>
      </c>
      <c r="AC105" s="20">
        <v>19</v>
      </c>
      <c r="AD105" s="20">
        <v>24</v>
      </c>
      <c r="AE105" s="20">
        <v>50</v>
      </c>
      <c r="AF105" s="20">
        <v>22</v>
      </c>
      <c r="AG105" s="20">
        <v>28</v>
      </c>
      <c r="AH105" s="20">
        <v>31</v>
      </c>
      <c r="AI105" s="20">
        <v>13</v>
      </c>
      <c r="AJ105" s="20">
        <v>18</v>
      </c>
      <c r="AK105" s="20">
        <v>27</v>
      </c>
      <c r="AL105" s="20">
        <v>8</v>
      </c>
      <c r="AM105" s="20">
        <v>19</v>
      </c>
      <c r="AN105" s="20">
        <v>34</v>
      </c>
      <c r="AO105" s="20">
        <v>14</v>
      </c>
      <c r="AP105" s="20">
        <v>20</v>
      </c>
      <c r="AQ105" s="20">
        <v>28</v>
      </c>
      <c r="AR105" s="20">
        <v>16</v>
      </c>
      <c r="AS105" s="20">
        <v>12</v>
      </c>
      <c r="AT105" s="20">
        <v>38</v>
      </c>
      <c r="AU105" s="20">
        <v>18</v>
      </c>
      <c r="AV105" s="20">
        <v>20</v>
      </c>
      <c r="AW105" s="20">
        <v>84</v>
      </c>
      <c r="AX105" s="20">
        <v>31</v>
      </c>
      <c r="AY105" s="20">
        <v>53</v>
      </c>
      <c r="AZ105" s="20">
        <v>85</v>
      </c>
      <c r="BA105" s="20">
        <v>358</v>
      </c>
      <c r="BB105" s="20">
        <v>122</v>
      </c>
      <c r="BC105" s="21">
        <v>0.15044247787610621</v>
      </c>
      <c r="BD105" s="21">
        <v>0.63362831858407076</v>
      </c>
      <c r="BE105" s="21">
        <v>0.21592920353982301</v>
      </c>
      <c r="BF105" s="22">
        <v>41.930973451327432</v>
      </c>
      <c r="BG105" s="17">
        <f t="shared" si="7"/>
        <v>23691</v>
      </c>
    </row>
    <row r="106" spans="1:59" x14ac:dyDescent="0.15">
      <c r="A106" s="178"/>
      <c r="B106" s="18" t="s">
        <v>121</v>
      </c>
      <c r="C106" s="19">
        <v>281</v>
      </c>
      <c r="D106" s="19">
        <v>542</v>
      </c>
      <c r="E106" s="19">
        <v>245</v>
      </c>
      <c r="F106" s="19">
        <v>297</v>
      </c>
      <c r="G106" s="20">
        <v>9</v>
      </c>
      <c r="H106" s="20">
        <v>7</v>
      </c>
      <c r="I106" s="20">
        <v>2</v>
      </c>
      <c r="J106" s="20">
        <v>14</v>
      </c>
      <c r="K106" s="20">
        <v>8</v>
      </c>
      <c r="L106" s="20">
        <v>6</v>
      </c>
      <c r="M106" s="20">
        <v>22</v>
      </c>
      <c r="N106" s="20">
        <v>9</v>
      </c>
      <c r="O106" s="20">
        <v>13</v>
      </c>
      <c r="P106" s="20">
        <v>32</v>
      </c>
      <c r="Q106" s="20">
        <v>14</v>
      </c>
      <c r="R106" s="20">
        <v>18</v>
      </c>
      <c r="S106" s="20">
        <v>31</v>
      </c>
      <c r="T106" s="20">
        <v>15</v>
      </c>
      <c r="U106" s="20">
        <v>16</v>
      </c>
      <c r="V106" s="20">
        <v>36</v>
      </c>
      <c r="W106" s="20">
        <v>19</v>
      </c>
      <c r="X106" s="20">
        <v>17</v>
      </c>
      <c r="Y106" s="20">
        <v>29</v>
      </c>
      <c r="Z106" s="20">
        <v>13</v>
      </c>
      <c r="AA106" s="20">
        <v>16</v>
      </c>
      <c r="AB106" s="20">
        <v>26</v>
      </c>
      <c r="AC106" s="20">
        <v>18</v>
      </c>
      <c r="AD106" s="20">
        <v>8</v>
      </c>
      <c r="AE106" s="20">
        <v>35</v>
      </c>
      <c r="AF106" s="20">
        <v>12</v>
      </c>
      <c r="AG106" s="20">
        <v>23</v>
      </c>
      <c r="AH106" s="20">
        <v>34</v>
      </c>
      <c r="AI106" s="20">
        <v>11</v>
      </c>
      <c r="AJ106" s="20">
        <v>23</v>
      </c>
      <c r="AK106" s="20">
        <v>33</v>
      </c>
      <c r="AL106" s="20">
        <v>17</v>
      </c>
      <c r="AM106" s="20">
        <v>16</v>
      </c>
      <c r="AN106" s="20">
        <v>41</v>
      </c>
      <c r="AO106" s="20">
        <v>18</v>
      </c>
      <c r="AP106" s="20">
        <v>23</v>
      </c>
      <c r="AQ106" s="20">
        <v>30</v>
      </c>
      <c r="AR106" s="20">
        <v>10</v>
      </c>
      <c r="AS106" s="20">
        <v>20</v>
      </c>
      <c r="AT106" s="20">
        <v>45</v>
      </c>
      <c r="AU106" s="20">
        <v>23</v>
      </c>
      <c r="AV106" s="20">
        <v>22</v>
      </c>
      <c r="AW106" s="20">
        <v>125</v>
      </c>
      <c r="AX106" s="20">
        <v>51</v>
      </c>
      <c r="AY106" s="20">
        <v>74</v>
      </c>
      <c r="AZ106" s="20">
        <v>45</v>
      </c>
      <c r="BA106" s="20">
        <v>327</v>
      </c>
      <c r="BB106" s="20">
        <v>170</v>
      </c>
      <c r="BC106" s="21">
        <v>8.3025830258302583E-2</v>
      </c>
      <c r="BD106" s="21">
        <v>0.60332103321033215</v>
      </c>
      <c r="BE106" s="21">
        <v>0.31365313653136534</v>
      </c>
      <c r="BF106" s="22">
        <v>48.699261992619924</v>
      </c>
      <c r="BG106" s="17">
        <f t="shared" si="7"/>
        <v>26395</v>
      </c>
    </row>
    <row r="107" spans="1:59" x14ac:dyDescent="0.15">
      <c r="A107" s="178"/>
      <c r="B107" s="18" t="s">
        <v>122</v>
      </c>
      <c r="C107" s="19">
        <v>281</v>
      </c>
      <c r="D107" s="19">
        <v>603</v>
      </c>
      <c r="E107" s="19">
        <v>279</v>
      </c>
      <c r="F107" s="19">
        <v>324</v>
      </c>
      <c r="G107" s="20">
        <v>15</v>
      </c>
      <c r="H107" s="20">
        <v>9</v>
      </c>
      <c r="I107" s="20">
        <v>6</v>
      </c>
      <c r="J107" s="20">
        <v>21</v>
      </c>
      <c r="K107" s="20">
        <v>11</v>
      </c>
      <c r="L107" s="20">
        <v>10</v>
      </c>
      <c r="M107" s="20">
        <v>30</v>
      </c>
      <c r="N107" s="20">
        <v>17</v>
      </c>
      <c r="O107" s="20">
        <v>13</v>
      </c>
      <c r="P107" s="20">
        <v>41</v>
      </c>
      <c r="Q107" s="20">
        <v>24</v>
      </c>
      <c r="R107" s="20">
        <v>17</v>
      </c>
      <c r="S107" s="20">
        <v>32</v>
      </c>
      <c r="T107" s="20">
        <v>14</v>
      </c>
      <c r="U107" s="20">
        <v>18</v>
      </c>
      <c r="V107" s="20">
        <v>31</v>
      </c>
      <c r="W107" s="20">
        <v>11</v>
      </c>
      <c r="X107" s="20">
        <v>20</v>
      </c>
      <c r="Y107" s="20">
        <v>23</v>
      </c>
      <c r="Z107" s="20">
        <v>9</v>
      </c>
      <c r="AA107" s="20">
        <v>14</v>
      </c>
      <c r="AB107" s="20">
        <v>25</v>
      </c>
      <c r="AC107" s="20">
        <v>11</v>
      </c>
      <c r="AD107" s="20">
        <v>14</v>
      </c>
      <c r="AE107" s="20">
        <v>48</v>
      </c>
      <c r="AF107" s="20">
        <v>22</v>
      </c>
      <c r="AG107" s="20">
        <v>26</v>
      </c>
      <c r="AH107" s="20">
        <v>60</v>
      </c>
      <c r="AI107" s="20">
        <v>25</v>
      </c>
      <c r="AJ107" s="20">
        <v>35</v>
      </c>
      <c r="AK107" s="20">
        <v>38</v>
      </c>
      <c r="AL107" s="20">
        <v>20</v>
      </c>
      <c r="AM107" s="20">
        <v>18</v>
      </c>
      <c r="AN107" s="20">
        <v>36</v>
      </c>
      <c r="AO107" s="20">
        <v>16</v>
      </c>
      <c r="AP107" s="20">
        <v>20</v>
      </c>
      <c r="AQ107" s="20">
        <v>31</v>
      </c>
      <c r="AR107" s="20">
        <v>15</v>
      </c>
      <c r="AS107" s="20">
        <v>16</v>
      </c>
      <c r="AT107" s="20">
        <v>40</v>
      </c>
      <c r="AU107" s="20">
        <v>19</v>
      </c>
      <c r="AV107" s="20">
        <v>21</v>
      </c>
      <c r="AW107" s="20">
        <v>132</v>
      </c>
      <c r="AX107" s="20">
        <v>56</v>
      </c>
      <c r="AY107" s="20">
        <v>76</v>
      </c>
      <c r="AZ107" s="20">
        <v>66</v>
      </c>
      <c r="BA107" s="20">
        <v>365</v>
      </c>
      <c r="BB107" s="20">
        <v>172</v>
      </c>
      <c r="BC107" s="21">
        <v>0.10945273631840796</v>
      </c>
      <c r="BD107" s="21">
        <v>0.6053067993366501</v>
      </c>
      <c r="BE107" s="21">
        <v>0.28524046434494194</v>
      </c>
      <c r="BF107" s="22">
        <v>46.875621890547265</v>
      </c>
      <c r="BG107" s="17">
        <f t="shared" si="7"/>
        <v>28266</v>
      </c>
    </row>
    <row r="108" spans="1:59" x14ac:dyDescent="0.15">
      <c r="A108" s="178"/>
      <c r="B108" s="18" t="s">
        <v>123</v>
      </c>
      <c r="C108" s="19">
        <v>236</v>
      </c>
      <c r="D108" s="19">
        <v>507</v>
      </c>
      <c r="E108" s="19">
        <v>231</v>
      </c>
      <c r="F108" s="19">
        <v>276</v>
      </c>
      <c r="G108" s="20">
        <v>18</v>
      </c>
      <c r="H108" s="20">
        <v>12</v>
      </c>
      <c r="I108" s="20">
        <v>6</v>
      </c>
      <c r="J108" s="20">
        <v>32</v>
      </c>
      <c r="K108" s="20">
        <v>13</v>
      </c>
      <c r="L108" s="20">
        <v>19</v>
      </c>
      <c r="M108" s="20">
        <v>49</v>
      </c>
      <c r="N108" s="20">
        <v>24</v>
      </c>
      <c r="O108" s="20">
        <v>25</v>
      </c>
      <c r="P108" s="20">
        <v>30</v>
      </c>
      <c r="Q108" s="20">
        <v>14</v>
      </c>
      <c r="R108" s="20">
        <v>16</v>
      </c>
      <c r="S108" s="20">
        <v>24</v>
      </c>
      <c r="T108" s="20">
        <v>12</v>
      </c>
      <c r="U108" s="20">
        <v>12</v>
      </c>
      <c r="V108" s="20">
        <v>19</v>
      </c>
      <c r="W108" s="20">
        <v>6</v>
      </c>
      <c r="X108" s="20">
        <v>13</v>
      </c>
      <c r="Y108" s="20">
        <v>23</v>
      </c>
      <c r="Z108" s="20">
        <v>7</v>
      </c>
      <c r="AA108" s="20">
        <v>16</v>
      </c>
      <c r="AB108" s="20">
        <v>47</v>
      </c>
      <c r="AC108" s="20">
        <v>25</v>
      </c>
      <c r="AD108" s="20">
        <v>22</v>
      </c>
      <c r="AE108" s="20">
        <v>51</v>
      </c>
      <c r="AF108" s="20">
        <v>23</v>
      </c>
      <c r="AG108" s="20">
        <v>28</v>
      </c>
      <c r="AH108" s="20">
        <v>49</v>
      </c>
      <c r="AI108" s="20">
        <v>23</v>
      </c>
      <c r="AJ108" s="20">
        <v>26</v>
      </c>
      <c r="AK108" s="20">
        <v>25</v>
      </c>
      <c r="AL108" s="20">
        <v>12</v>
      </c>
      <c r="AM108" s="20">
        <v>13</v>
      </c>
      <c r="AN108" s="20">
        <v>14</v>
      </c>
      <c r="AO108" s="20">
        <v>8</v>
      </c>
      <c r="AP108" s="20">
        <v>6</v>
      </c>
      <c r="AQ108" s="20">
        <v>16</v>
      </c>
      <c r="AR108" s="20">
        <v>6</v>
      </c>
      <c r="AS108" s="20">
        <v>10</v>
      </c>
      <c r="AT108" s="20">
        <v>26</v>
      </c>
      <c r="AU108" s="20">
        <v>10</v>
      </c>
      <c r="AV108" s="20">
        <v>16</v>
      </c>
      <c r="AW108" s="20">
        <v>84</v>
      </c>
      <c r="AX108" s="20">
        <v>36</v>
      </c>
      <c r="AY108" s="20">
        <v>48</v>
      </c>
      <c r="AZ108" s="20">
        <v>99</v>
      </c>
      <c r="BA108" s="20">
        <v>298</v>
      </c>
      <c r="BB108" s="20">
        <v>110</v>
      </c>
      <c r="BC108" s="21">
        <v>0.19526627218934911</v>
      </c>
      <c r="BD108" s="21">
        <v>0.58777120315581854</v>
      </c>
      <c r="BE108" s="21">
        <v>0.21696252465483234</v>
      </c>
      <c r="BF108" s="22">
        <v>40.942800788954635</v>
      </c>
      <c r="BG108" s="17">
        <f t="shared" si="7"/>
        <v>20758</v>
      </c>
    </row>
    <row r="109" spans="1:59" x14ac:dyDescent="0.15">
      <c r="A109" s="178"/>
      <c r="B109" s="18" t="s">
        <v>124</v>
      </c>
      <c r="C109" s="19">
        <v>327</v>
      </c>
      <c r="D109" s="19">
        <v>622</v>
      </c>
      <c r="E109" s="19">
        <v>282</v>
      </c>
      <c r="F109" s="19">
        <v>340</v>
      </c>
      <c r="G109" s="20">
        <v>21</v>
      </c>
      <c r="H109" s="20">
        <v>11</v>
      </c>
      <c r="I109" s="20">
        <v>10</v>
      </c>
      <c r="J109" s="20">
        <v>25</v>
      </c>
      <c r="K109" s="20">
        <v>14</v>
      </c>
      <c r="L109" s="20">
        <v>11</v>
      </c>
      <c r="M109" s="20">
        <v>30</v>
      </c>
      <c r="N109" s="20">
        <v>18</v>
      </c>
      <c r="O109" s="20">
        <v>12</v>
      </c>
      <c r="P109" s="20">
        <v>32</v>
      </c>
      <c r="Q109" s="20">
        <v>14</v>
      </c>
      <c r="R109" s="20">
        <v>18</v>
      </c>
      <c r="S109" s="20">
        <v>37</v>
      </c>
      <c r="T109" s="20">
        <v>16</v>
      </c>
      <c r="U109" s="20">
        <v>21</v>
      </c>
      <c r="V109" s="20">
        <v>41</v>
      </c>
      <c r="W109" s="20">
        <v>21</v>
      </c>
      <c r="X109" s="20">
        <v>20</v>
      </c>
      <c r="Y109" s="20">
        <v>34</v>
      </c>
      <c r="Z109" s="20">
        <v>16</v>
      </c>
      <c r="AA109" s="20">
        <v>18</v>
      </c>
      <c r="AB109" s="20">
        <v>27</v>
      </c>
      <c r="AC109" s="20">
        <v>11</v>
      </c>
      <c r="AD109" s="20">
        <v>16</v>
      </c>
      <c r="AE109" s="20">
        <v>55</v>
      </c>
      <c r="AF109" s="20">
        <v>25</v>
      </c>
      <c r="AG109" s="20">
        <v>30</v>
      </c>
      <c r="AH109" s="20">
        <v>51</v>
      </c>
      <c r="AI109" s="20">
        <v>21</v>
      </c>
      <c r="AJ109" s="20">
        <v>30</v>
      </c>
      <c r="AK109" s="20">
        <v>36</v>
      </c>
      <c r="AL109" s="20">
        <v>14</v>
      </c>
      <c r="AM109" s="20">
        <v>22</v>
      </c>
      <c r="AN109" s="20">
        <v>33</v>
      </c>
      <c r="AO109" s="20">
        <v>15</v>
      </c>
      <c r="AP109" s="20">
        <v>18</v>
      </c>
      <c r="AQ109" s="20">
        <v>33</v>
      </c>
      <c r="AR109" s="20">
        <v>17</v>
      </c>
      <c r="AS109" s="20">
        <v>16</v>
      </c>
      <c r="AT109" s="20">
        <v>49</v>
      </c>
      <c r="AU109" s="20">
        <v>23</v>
      </c>
      <c r="AV109" s="20">
        <v>26</v>
      </c>
      <c r="AW109" s="20">
        <v>118</v>
      </c>
      <c r="AX109" s="20">
        <v>46</v>
      </c>
      <c r="AY109" s="20">
        <v>72</v>
      </c>
      <c r="AZ109" s="20">
        <v>76</v>
      </c>
      <c r="BA109" s="20">
        <v>379</v>
      </c>
      <c r="BB109" s="20">
        <v>167</v>
      </c>
      <c r="BC109" s="21">
        <v>0.12218649517684887</v>
      </c>
      <c r="BD109" s="21">
        <v>0.60932475884244375</v>
      </c>
      <c r="BE109" s="21">
        <v>0.26848874598070738</v>
      </c>
      <c r="BF109" s="22">
        <v>45.622186495176848</v>
      </c>
      <c r="BG109" s="17">
        <f t="shared" si="7"/>
        <v>28377</v>
      </c>
    </row>
    <row r="110" spans="1:59" x14ac:dyDescent="0.15">
      <c r="A110" s="178"/>
      <c r="B110" s="18" t="s">
        <v>125</v>
      </c>
      <c r="C110" s="19">
        <v>284</v>
      </c>
      <c r="D110" s="19">
        <v>540</v>
      </c>
      <c r="E110" s="19">
        <v>245</v>
      </c>
      <c r="F110" s="19">
        <v>295</v>
      </c>
      <c r="G110" s="20">
        <v>21</v>
      </c>
      <c r="H110" s="20">
        <v>11</v>
      </c>
      <c r="I110" s="20">
        <v>10</v>
      </c>
      <c r="J110" s="20">
        <v>25</v>
      </c>
      <c r="K110" s="20">
        <v>13</v>
      </c>
      <c r="L110" s="20">
        <v>12</v>
      </c>
      <c r="M110" s="20">
        <v>29</v>
      </c>
      <c r="N110" s="20">
        <v>14</v>
      </c>
      <c r="O110" s="20">
        <v>15</v>
      </c>
      <c r="P110" s="20">
        <v>18</v>
      </c>
      <c r="Q110" s="20">
        <v>5</v>
      </c>
      <c r="R110" s="20">
        <v>13</v>
      </c>
      <c r="S110" s="20">
        <v>23</v>
      </c>
      <c r="T110" s="20">
        <v>9</v>
      </c>
      <c r="U110" s="20">
        <v>14</v>
      </c>
      <c r="V110" s="20">
        <v>25</v>
      </c>
      <c r="W110" s="20">
        <v>11</v>
      </c>
      <c r="X110" s="20">
        <v>14</v>
      </c>
      <c r="Y110" s="20">
        <v>32</v>
      </c>
      <c r="Z110" s="20">
        <v>16</v>
      </c>
      <c r="AA110" s="20">
        <v>16</v>
      </c>
      <c r="AB110" s="20">
        <v>32</v>
      </c>
      <c r="AC110" s="20">
        <v>14</v>
      </c>
      <c r="AD110" s="20">
        <v>18</v>
      </c>
      <c r="AE110" s="20">
        <v>40</v>
      </c>
      <c r="AF110" s="20">
        <v>19</v>
      </c>
      <c r="AG110" s="20">
        <v>21</v>
      </c>
      <c r="AH110" s="20">
        <v>41</v>
      </c>
      <c r="AI110" s="20">
        <v>19</v>
      </c>
      <c r="AJ110" s="20">
        <v>22</v>
      </c>
      <c r="AK110" s="20">
        <v>33</v>
      </c>
      <c r="AL110" s="20">
        <v>18</v>
      </c>
      <c r="AM110" s="20">
        <v>15</v>
      </c>
      <c r="AN110" s="20">
        <v>37</v>
      </c>
      <c r="AO110" s="20">
        <v>19</v>
      </c>
      <c r="AP110" s="20">
        <v>18</v>
      </c>
      <c r="AQ110" s="20">
        <v>32</v>
      </c>
      <c r="AR110" s="20">
        <v>16</v>
      </c>
      <c r="AS110" s="20">
        <v>16</v>
      </c>
      <c r="AT110" s="20">
        <v>44</v>
      </c>
      <c r="AU110" s="20">
        <v>23</v>
      </c>
      <c r="AV110" s="20">
        <v>21</v>
      </c>
      <c r="AW110" s="20">
        <v>108</v>
      </c>
      <c r="AX110" s="20">
        <v>38</v>
      </c>
      <c r="AY110" s="20">
        <v>70</v>
      </c>
      <c r="AZ110" s="20">
        <v>75</v>
      </c>
      <c r="BA110" s="20">
        <v>313</v>
      </c>
      <c r="BB110" s="20">
        <v>152</v>
      </c>
      <c r="BC110" s="21">
        <v>0.1388888888888889</v>
      </c>
      <c r="BD110" s="21">
        <v>0.57962962962962961</v>
      </c>
      <c r="BE110" s="21">
        <v>0.2814814814814815</v>
      </c>
      <c r="BF110" s="22">
        <v>46.772222222222226</v>
      </c>
      <c r="BG110" s="17">
        <f t="shared" si="7"/>
        <v>25257.000000000004</v>
      </c>
    </row>
    <row r="111" spans="1:59" ht="13.5" customHeight="1" thickBot="1" x14ac:dyDescent="0.2">
      <c r="A111" s="178"/>
      <c r="B111" s="50" t="s">
        <v>126</v>
      </c>
      <c r="C111" s="24">
        <v>446</v>
      </c>
      <c r="D111" s="24">
        <v>849</v>
      </c>
      <c r="E111" s="24">
        <v>384</v>
      </c>
      <c r="F111" s="24">
        <v>465</v>
      </c>
      <c r="G111" s="25">
        <v>26</v>
      </c>
      <c r="H111" s="25">
        <v>16</v>
      </c>
      <c r="I111" s="25">
        <v>10</v>
      </c>
      <c r="J111" s="25">
        <v>40</v>
      </c>
      <c r="K111" s="25">
        <v>16</v>
      </c>
      <c r="L111" s="25">
        <v>24</v>
      </c>
      <c r="M111" s="25">
        <v>38</v>
      </c>
      <c r="N111" s="25">
        <v>18</v>
      </c>
      <c r="O111" s="25">
        <v>20</v>
      </c>
      <c r="P111" s="25">
        <v>42</v>
      </c>
      <c r="Q111" s="25">
        <v>19</v>
      </c>
      <c r="R111" s="25">
        <v>23</v>
      </c>
      <c r="S111" s="25">
        <v>38</v>
      </c>
      <c r="T111" s="25">
        <v>16</v>
      </c>
      <c r="U111" s="25">
        <v>22</v>
      </c>
      <c r="V111" s="25">
        <v>30</v>
      </c>
      <c r="W111" s="25">
        <v>14</v>
      </c>
      <c r="X111" s="25">
        <v>16</v>
      </c>
      <c r="Y111" s="25">
        <v>47</v>
      </c>
      <c r="Z111" s="25">
        <v>19</v>
      </c>
      <c r="AA111" s="25">
        <v>28</v>
      </c>
      <c r="AB111" s="25">
        <v>46</v>
      </c>
      <c r="AC111" s="25">
        <v>24</v>
      </c>
      <c r="AD111" s="25">
        <v>22</v>
      </c>
      <c r="AE111" s="25">
        <v>63</v>
      </c>
      <c r="AF111" s="25">
        <v>30</v>
      </c>
      <c r="AG111" s="25">
        <v>33</v>
      </c>
      <c r="AH111" s="25">
        <v>71</v>
      </c>
      <c r="AI111" s="25">
        <v>33</v>
      </c>
      <c r="AJ111" s="25">
        <v>38</v>
      </c>
      <c r="AK111" s="25">
        <v>58</v>
      </c>
      <c r="AL111" s="25">
        <v>35</v>
      </c>
      <c r="AM111" s="25">
        <v>23</v>
      </c>
      <c r="AN111" s="25">
        <v>44</v>
      </c>
      <c r="AO111" s="25">
        <v>16</v>
      </c>
      <c r="AP111" s="25">
        <v>28</v>
      </c>
      <c r="AQ111" s="25">
        <v>39</v>
      </c>
      <c r="AR111" s="25">
        <v>19</v>
      </c>
      <c r="AS111" s="25">
        <v>20</v>
      </c>
      <c r="AT111" s="25">
        <v>72</v>
      </c>
      <c r="AU111" s="25">
        <v>33</v>
      </c>
      <c r="AV111" s="25">
        <v>39</v>
      </c>
      <c r="AW111" s="25">
        <v>195</v>
      </c>
      <c r="AX111" s="25">
        <v>76</v>
      </c>
      <c r="AY111" s="25">
        <v>119</v>
      </c>
      <c r="AZ111" s="25">
        <v>104</v>
      </c>
      <c r="BA111" s="25">
        <v>478</v>
      </c>
      <c r="BB111" s="25">
        <v>267</v>
      </c>
      <c r="BC111" s="26">
        <v>0.12249705535924617</v>
      </c>
      <c r="BD111" s="26">
        <v>0.56301531213191991</v>
      </c>
      <c r="BE111" s="26">
        <v>0.31448763250883394</v>
      </c>
      <c r="BF111" s="27">
        <v>47.560659599528854</v>
      </c>
      <c r="BG111" s="17">
        <f t="shared" si="7"/>
        <v>40379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5498</v>
      </c>
      <c r="D113" s="39">
        <v>10573</v>
      </c>
      <c r="E113" s="39">
        <v>4937</v>
      </c>
      <c r="F113" s="39">
        <v>5636</v>
      </c>
      <c r="G113" s="39">
        <v>425</v>
      </c>
      <c r="H113" s="39">
        <v>229</v>
      </c>
      <c r="I113" s="39">
        <v>196</v>
      </c>
      <c r="J113" s="39">
        <v>514</v>
      </c>
      <c r="K113" s="39">
        <v>260</v>
      </c>
      <c r="L113" s="39">
        <v>254</v>
      </c>
      <c r="M113" s="39">
        <v>501</v>
      </c>
      <c r="N113" s="39">
        <v>273</v>
      </c>
      <c r="O113" s="39">
        <v>228</v>
      </c>
      <c r="P113" s="39">
        <v>582</v>
      </c>
      <c r="Q113" s="39">
        <v>279</v>
      </c>
      <c r="R113" s="39">
        <v>303</v>
      </c>
      <c r="S113" s="39">
        <v>972</v>
      </c>
      <c r="T113" s="39">
        <v>468</v>
      </c>
      <c r="U113" s="39">
        <v>504</v>
      </c>
      <c r="V113" s="39">
        <v>508</v>
      </c>
      <c r="W113" s="39">
        <v>232</v>
      </c>
      <c r="X113" s="39">
        <v>276</v>
      </c>
      <c r="Y113" s="39">
        <v>590</v>
      </c>
      <c r="Z113" s="39">
        <v>283</v>
      </c>
      <c r="AA113" s="39">
        <v>307</v>
      </c>
      <c r="AB113" s="39">
        <v>661</v>
      </c>
      <c r="AC113" s="39">
        <v>335</v>
      </c>
      <c r="AD113" s="39">
        <v>326</v>
      </c>
      <c r="AE113" s="39">
        <v>840</v>
      </c>
      <c r="AF113" s="39">
        <v>396</v>
      </c>
      <c r="AG113" s="39">
        <v>444</v>
      </c>
      <c r="AH113" s="39">
        <v>795</v>
      </c>
      <c r="AI113" s="39">
        <v>349</v>
      </c>
      <c r="AJ113" s="39">
        <v>446</v>
      </c>
      <c r="AK113" s="39">
        <v>647</v>
      </c>
      <c r="AL113" s="39">
        <v>318</v>
      </c>
      <c r="AM113" s="39">
        <v>329</v>
      </c>
      <c r="AN113" s="39">
        <v>601</v>
      </c>
      <c r="AO113" s="39">
        <v>262</v>
      </c>
      <c r="AP113" s="39">
        <v>339</v>
      </c>
      <c r="AQ113" s="39">
        <v>528</v>
      </c>
      <c r="AR113" s="39">
        <v>255</v>
      </c>
      <c r="AS113" s="39">
        <v>273</v>
      </c>
      <c r="AT113" s="39">
        <v>691</v>
      </c>
      <c r="AU113" s="39">
        <v>320</v>
      </c>
      <c r="AV113" s="39">
        <v>371</v>
      </c>
      <c r="AW113" s="39">
        <v>1718</v>
      </c>
      <c r="AX113" s="39">
        <v>678</v>
      </c>
      <c r="AY113" s="39">
        <v>1040</v>
      </c>
      <c r="AZ113" s="39">
        <v>1440</v>
      </c>
      <c r="BA113" s="39">
        <v>6724</v>
      </c>
      <c r="BB113" s="39">
        <v>2409</v>
      </c>
      <c r="BC113" s="41">
        <v>0.13619597086919513</v>
      </c>
      <c r="BD113" s="41">
        <v>0.63595951953088059</v>
      </c>
      <c r="BE113" s="41">
        <v>0.22784450959992433</v>
      </c>
      <c r="BF113" s="42">
        <v>42.906743592168731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128</v>
      </c>
      <c r="B115" s="33" t="s">
        <v>129</v>
      </c>
      <c r="C115" s="34">
        <v>314</v>
      </c>
      <c r="D115" s="34">
        <v>634</v>
      </c>
      <c r="E115" s="34">
        <v>283</v>
      </c>
      <c r="F115" s="34">
        <v>351</v>
      </c>
      <c r="G115" s="35">
        <v>23</v>
      </c>
      <c r="H115" s="35">
        <v>12</v>
      </c>
      <c r="I115" s="35">
        <v>11</v>
      </c>
      <c r="J115" s="35">
        <v>20</v>
      </c>
      <c r="K115" s="35">
        <v>10</v>
      </c>
      <c r="L115" s="35">
        <v>10</v>
      </c>
      <c r="M115" s="35">
        <v>16</v>
      </c>
      <c r="N115" s="35">
        <v>9</v>
      </c>
      <c r="O115" s="35">
        <v>7</v>
      </c>
      <c r="P115" s="35">
        <v>22</v>
      </c>
      <c r="Q115" s="35">
        <v>10</v>
      </c>
      <c r="R115" s="35">
        <v>12</v>
      </c>
      <c r="S115" s="35">
        <v>33</v>
      </c>
      <c r="T115" s="35">
        <v>13</v>
      </c>
      <c r="U115" s="35">
        <v>20</v>
      </c>
      <c r="V115" s="35">
        <v>31</v>
      </c>
      <c r="W115" s="35">
        <v>13</v>
      </c>
      <c r="X115" s="35">
        <v>18</v>
      </c>
      <c r="Y115" s="35">
        <v>44</v>
      </c>
      <c r="Z115" s="35">
        <v>18</v>
      </c>
      <c r="AA115" s="35">
        <v>26</v>
      </c>
      <c r="AB115" s="35">
        <v>42</v>
      </c>
      <c r="AC115" s="35">
        <v>30</v>
      </c>
      <c r="AD115" s="35">
        <v>12</v>
      </c>
      <c r="AE115" s="35">
        <v>39</v>
      </c>
      <c r="AF115" s="35">
        <v>21</v>
      </c>
      <c r="AG115" s="35">
        <v>18</v>
      </c>
      <c r="AH115" s="35">
        <v>33</v>
      </c>
      <c r="AI115" s="35">
        <v>16</v>
      </c>
      <c r="AJ115" s="35">
        <v>17</v>
      </c>
      <c r="AK115" s="35">
        <v>32</v>
      </c>
      <c r="AL115" s="35">
        <v>15</v>
      </c>
      <c r="AM115" s="35">
        <v>17</v>
      </c>
      <c r="AN115" s="35">
        <v>37</v>
      </c>
      <c r="AO115" s="35">
        <v>14</v>
      </c>
      <c r="AP115" s="35">
        <v>23</v>
      </c>
      <c r="AQ115" s="35">
        <v>48</v>
      </c>
      <c r="AR115" s="35">
        <v>22</v>
      </c>
      <c r="AS115" s="35">
        <v>26</v>
      </c>
      <c r="AT115" s="35">
        <v>60</v>
      </c>
      <c r="AU115" s="35">
        <v>24</v>
      </c>
      <c r="AV115" s="35">
        <v>36</v>
      </c>
      <c r="AW115" s="35">
        <v>154</v>
      </c>
      <c r="AX115" s="35">
        <v>56</v>
      </c>
      <c r="AY115" s="35">
        <v>98</v>
      </c>
      <c r="AZ115" s="35">
        <v>59</v>
      </c>
      <c r="BA115" s="35">
        <v>361</v>
      </c>
      <c r="BB115" s="35">
        <v>214</v>
      </c>
      <c r="BC115" s="36">
        <v>9.3059936908517354E-2</v>
      </c>
      <c r="BD115" s="36">
        <v>0.56940063091482651</v>
      </c>
      <c r="BE115" s="36">
        <v>0.33753943217665616</v>
      </c>
      <c r="BF115" s="37">
        <v>49.700315457413247</v>
      </c>
      <c r="BG115" s="17">
        <f t="shared" ref="BG115:BG120" si="8">BF115*D115</f>
        <v>31510</v>
      </c>
    </row>
    <row r="116" spans="1:59" x14ac:dyDescent="0.15">
      <c r="A116" s="178"/>
      <c r="B116" s="18" t="s">
        <v>130</v>
      </c>
      <c r="C116" s="19">
        <v>410</v>
      </c>
      <c r="D116" s="19">
        <v>767</v>
      </c>
      <c r="E116" s="19">
        <v>357</v>
      </c>
      <c r="F116" s="19">
        <v>410</v>
      </c>
      <c r="G116" s="20">
        <v>29</v>
      </c>
      <c r="H116" s="20">
        <v>17</v>
      </c>
      <c r="I116" s="20">
        <v>12</v>
      </c>
      <c r="J116" s="20">
        <v>24</v>
      </c>
      <c r="K116" s="20">
        <v>9</v>
      </c>
      <c r="L116" s="20">
        <v>15</v>
      </c>
      <c r="M116" s="20">
        <v>24</v>
      </c>
      <c r="N116" s="20">
        <v>11</v>
      </c>
      <c r="O116" s="20">
        <v>13</v>
      </c>
      <c r="P116" s="20">
        <v>28</v>
      </c>
      <c r="Q116" s="20">
        <v>16</v>
      </c>
      <c r="R116" s="20">
        <v>12</v>
      </c>
      <c r="S116" s="20">
        <v>60</v>
      </c>
      <c r="T116" s="20">
        <v>33</v>
      </c>
      <c r="U116" s="20">
        <v>27</v>
      </c>
      <c r="V116" s="20">
        <v>37</v>
      </c>
      <c r="W116" s="20">
        <v>17</v>
      </c>
      <c r="X116" s="20">
        <v>20</v>
      </c>
      <c r="Y116" s="20">
        <v>34</v>
      </c>
      <c r="Z116" s="20">
        <v>16</v>
      </c>
      <c r="AA116" s="20">
        <v>18</v>
      </c>
      <c r="AB116" s="20">
        <v>38</v>
      </c>
      <c r="AC116" s="20">
        <v>20</v>
      </c>
      <c r="AD116" s="20">
        <v>18</v>
      </c>
      <c r="AE116" s="20">
        <v>51</v>
      </c>
      <c r="AF116" s="20">
        <v>25</v>
      </c>
      <c r="AG116" s="20">
        <v>26</v>
      </c>
      <c r="AH116" s="20">
        <v>31</v>
      </c>
      <c r="AI116" s="20">
        <v>16</v>
      </c>
      <c r="AJ116" s="20">
        <v>15</v>
      </c>
      <c r="AK116" s="20">
        <v>39</v>
      </c>
      <c r="AL116" s="20">
        <v>20</v>
      </c>
      <c r="AM116" s="20">
        <v>19</v>
      </c>
      <c r="AN116" s="20">
        <v>56</v>
      </c>
      <c r="AO116" s="20">
        <v>26</v>
      </c>
      <c r="AP116" s="20">
        <v>30</v>
      </c>
      <c r="AQ116" s="20">
        <v>52</v>
      </c>
      <c r="AR116" s="20">
        <v>26</v>
      </c>
      <c r="AS116" s="20">
        <v>26</v>
      </c>
      <c r="AT116" s="20">
        <v>75</v>
      </c>
      <c r="AU116" s="20">
        <v>37</v>
      </c>
      <c r="AV116" s="20">
        <v>38</v>
      </c>
      <c r="AW116" s="20">
        <v>189</v>
      </c>
      <c r="AX116" s="20">
        <v>68</v>
      </c>
      <c r="AY116" s="20">
        <v>121</v>
      </c>
      <c r="AZ116" s="20">
        <v>77</v>
      </c>
      <c r="BA116" s="20">
        <v>426</v>
      </c>
      <c r="BB116" s="20">
        <v>264</v>
      </c>
      <c r="BC116" s="21">
        <v>0.10039113428943937</v>
      </c>
      <c r="BD116" s="21">
        <v>0.55541069100391138</v>
      </c>
      <c r="BE116" s="21">
        <v>0.34419817470664926</v>
      </c>
      <c r="BF116" s="22">
        <v>49.336375488917859</v>
      </c>
      <c r="BG116" s="17">
        <f t="shared" si="8"/>
        <v>37841</v>
      </c>
    </row>
    <row r="117" spans="1:59" x14ac:dyDescent="0.15">
      <c r="A117" s="178"/>
      <c r="B117" s="18" t="s">
        <v>131</v>
      </c>
      <c r="C117" s="19">
        <v>905</v>
      </c>
      <c r="D117" s="19">
        <v>1711</v>
      </c>
      <c r="E117" s="19">
        <v>758</v>
      </c>
      <c r="F117" s="19">
        <v>953</v>
      </c>
      <c r="G117" s="20">
        <v>82</v>
      </c>
      <c r="H117" s="20">
        <v>43</v>
      </c>
      <c r="I117" s="20">
        <v>39</v>
      </c>
      <c r="J117" s="20">
        <v>73</v>
      </c>
      <c r="K117" s="20">
        <v>33</v>
      </c>
      <c r="L117" s="20">
        <v>40</v>
      </c>
      <c r="M117" s="20">
        <v>47</v>
      </c>
      <c r="N117" s="20">
        <v>29</v>
      </c>
      <c r="O117" s="20">
        <v>18</v>
      </c>
      <c r="P117" s="20">
        <v>70</v>
      </c>
      <c r="Q117" s="20">
        <v>24</v>
      </c>
      <c r="R117" s="20">
        <v>46</v>
      </c>
      <c r="S117" s="20">
        <v>108</v>
      </c>
      <c r="T117" s="20">
        <v>43</v>
      </c>
      <c r="U117" s="20">
        <v>65</v>
      </c>
      <c r="V117" s="20">
        <v>91</v>
      </c>
      <c r="W117" s="20">
        <v>41</v>
      </c>
      <c r="X117" s="20">
        <v>50</v>
      </c>
      <c r="Y117" s="20">
        <v>99</v>
      </c>
      <c r="Z117" s="20">
        <v>47</v>
      </c>
      <c r="AA117" s="20">
        <v>52</v>
      </c>
      <c r="AB117" s="20">
        <v>98</v>
      </c>
      <c r="AC117" s="20">
        <v>46</v>
      </c>
      <c r="AD117" s="20">
        <v>52</v>
      </c>
      <c r="AE117" s="20">
        <v>111</v>
      </c>
      <c r="AF117" s="20">
        <v>50</v>
      </c>
      <c r="AG117" s="20">
        <v>61</v>
      </c>
      <c r="AH117" s="20">
        <v>106</v>
      </c>
      <c r="AI117" s="20">
        <v>49</v>
      </c>
      <c r="AJ117" s="20">
        <v>57</v>
      </c>
      <c r="AK117" s="20">
        <v>88</v>
      </c>
      <c r="AL117" s="20">
        <v>37</v>
      </c>
      <c r="AM117" s="20">
        <v>51</v>
      </c>
      <c r="AN117" s="20">
        <v>90</v>
      </c>
      <c r="AO117" s="20">
        <v>45</v>
      </c>
      <c r="AP117" s="20">
        <v>45</v>
      </c>
      <c r="AQ117" s="20">
        <v>89</v>
      </c>
      <c r="AR117" s="20">
        <v>37</v>
      </c>
      <c r="AS117" s="20">
        <v>52</v>
      </c>
      <c r="AT117" s="20">
        <v>143</v>
      </c>
      <c r="AU117" s="20">
        <v>64</v>
      </c>
      <c r="AV117" s="20">
        <v>79</v>
      </c>
      <c r="AW117" s="20">
        <v>416</v>
      </c>
      <c r="AX117" s="20">
        <v>170</v>
      </c>
      <c r="AY117" s="20">
        <v>246</v>
      </c>
      <c r="AZ117" s="20">
        <v>202</v>
      </c>
      <c r="BA117" s="20">
        <v>950</v>
      </c>
      <c r="BB117" s="20">
        <v>559</v>
      </c>
      <c r="BC117" s="21">
        <v>0.11805961426066627</v>
      </c>
      <c r="BD117" s="21">
        <v>0.55523085914669779</v>
      </c>
      <c r="BE117" s="21">
        <v>0.32670952659263591</v>
      </c>
      <c r="BF117" s="22">
        <v>47.412039742840442</v>
      </c>
      <c r="BG117" s="17">
        <f t="shared" si="8"/>
        <v>81122</v>
      </c>
    </row>
    <row r="118" spans="1:59" x14ac:dyDescent="0.15">
      <c r="A118" s="178"/>
      <c r="B118" s="18" t="s">
        <v>132</v>
      </c>
      <c r="C118" s="19">
        <v>314</v>
      </c>
      <c r="D118" s="19">
        <v>650</v>
      </c>
      <c r="E118" s="19">
        <v>296</v>
      </c>
      <c r="F118" s="19">
        <v>354</v>
      </c>
      <c r="G118" s="20">
        <v>20</v>
      </c>
      <c r="H118" s="20">
        <v>10</v>
      </c>
      <c r="I118" s="20">
        <v>10</v>
      </c>
      <c r="J118" s="20">
        <v>27</v>
      </c>
      <c r="K118" s="20">
        <v>10</v>
      </c>
      <c r="L118" s="20">
        <v>17</v>
      </c>
      <c r="M118" s="20">
        <v>23</v>
      </c>
      <c r="N118" s="20">
        <v>13</v>
      </c>
      <c r="O118" s="20">
        <v>10</v>
      </c>
      <c r="P118" s="20">
        <v>28</v>
      </c>
      <c r="Q118" s="20">
        <v>15</v>
      </c>
      <c r="R118" s="20">
        <v>13</v>
      </c>
      <c r="S118" s="20">
        <v>29</v>
      </c>
      <c r="T118" s="20">
        <v>15</v>
      </c>
      <c r="U118" s="20">
        <v>14</v>
      </c>
      <c r="V118" s="20">
        <v>29</v>
      </c>
      <c r="W118" s="20">
        <v>10</v>
      </c>
      <c r="X118" s="20">
        <v>19</v>
      </c>
      <c r="Y118" s="20">
        <v>37</v>
      </c>
      <c r="Z118" s="20">
        <v>19</v>
      </c>
      <c r="AA118" s="20">
        <v>18</v>
      </c>
      <c r="AB118" s="20">
        <v>48</v>
      </c>
      <c r="AC118" s="20">
        <v>22</v>
      </c>
      <c r="AD118" s="20">
        <v>26</v>
      </c>
      <c r="AE118" s="20">
        <v>57</v>
      </c>
      <c r="AF118" s="20">
        <v>23</v>
      </c>
      <c r="AG118" s="20">
        <v>34</v>
      </c>
      <c r="AH118" s="20">
        <v>35</v>
      </c>
      <c r="AI118" s="20">
        <v>18</v>
      </c>
      <c r="AJ118" s="20">
        <v>17</v>
      </c>
      <c r="AK118" s="20">
        <v>54</v>
      </c>
      <c r="AL118" s="20">
        <v>24</v>
      </c>
      <c r="AM118" s="20">
        <v>30</v>
      </c>
      <c r="AN118" s="20">
        <v>36</v>
      </c>
      <c r="AO118" s="20">
        <v>17</v>
      </c>
      <c r="AP118" s="20">
        <v>19</v>
      </c>
      <c r="AQ118" s="20">
        <v>41</v>
      </c>
      <c r="AR118" s="20">
        <v>21</v>
      </c>
      <c r="AS118" s="20">
        <v>20</v>
      </c>
      <c r="AT118" s="20">
        <v>57</v>
      </c>
      <c r="AU118" s="20">
        <v>27</v>
      </c>
      <c r="AV118" s="20">
        <v>30</v>
      </c>
      <c r="AW118" s="20">
        <v>129</v>
      </c>
      <c r="AX118" s="20">
        <v>52</v>
      </c>
      <c r="AY118" s="20">
        <v>77</v>
      </c>
      <c r="AZ118" s="20">
        <v>70</v>
      </c>
      <c r="BA118" s="20">
        <v>394</v>
      </c>
      <c r="BB118" s="20">
        <v>186</v>
      </c>
      <c r="BC118" s="21">
        <v>0.1076923076923077</v>
      </c>
      <c r="BD118" s="21">
        <v>0.60615384615384615</v>
      </c>
      <c r="BE118" s="21">
        <v>0.28615384615384615</v>
      </c>
      <c r="BF118" s="22">
        <v>47.384615384615387</v>
      </c>
      <c r="BG118" s="17">
        <f t="shared" si="8"/>
        <v>30800</v>
      </c>
    </row>
    <row r="119" spans="1:59" x14ac:dyDescent="0.15">
      <c r="A119" s="178"/>
      <c r="B119" s="18" t="s">
        <v>133</v>
      </c>
      <c r="C119" s="19">
        <v>619</v>
      </c>
      <c r="D119" s="19">
        <v>958</v>
      </c>
      <c r="E119" s="19">
        <v>494</v>
      </c>
      <c r="F119" s="19">
        <v>464</v>
      </c>
      <c r="G119" s="20">
        <v>40</v>
      </c>
      <c r="H119" s="20">
        <v>19</v>
      </c>
      <c r="I119" s="20">
        <v>21</v>
      </c>
      <c r="J119" s="20">
        <v>29</v>
      </c>
      <c r="K119" s="20">
        <v>15</v>
      </c>
      <c r="L119" s="20">
        <v>14</v>
      </c>
      <c r="M119" s="20">
        <v>19</v>
      </c>
      <c r="N119" s="20">
        <v>9</v>
      </c>
      <c r="O119" s="20">
        <v>10</v>
      </c>
      <c r="P119" s="20">
        <v>32</v>
      </c>
      <c r="Q119" s="20">
        <v>14</v>
      </c>
      <c r="R119" s="20">
        <v>18</v>
      </c>
      <c r="S119" s="20">
        <v>172</v>
      </c>
      <c r="T119" s="20">
        <v>105</v>
      </c>
      <c r="U119" s="20">
        <v>67</v>
      </c>
      <c r="V119" s="20">
        <v>75</v>
      </c>
      <c r="W119" s="20">
        <v>45</v>
      </c>
      <c r="X119" s="20">
        <v>30</v>
      </c>
      <c r="Y119" s="20">
        <v>69</v>
      </c>
      <c r="Z119" s="20">
        <v>31</v>
      </c>
      <c r="AA119" s="20">
        <v>38</v>
      </c>
      <c r="AB119" s="20">
        <v>59</v>
      </c>
      <c r="AC119" s="20">
        <v>29</v>
      </c>
      <c r="AD119" s="20">
        <v>30</v>
      </c>
      <c r="AE119" s="20">
        <v>42</v>
      </c>
      <c r="AF119" s="20">
        <v>22</v>
      </c>
      <c r="AG119" s="20">
        <v>20</v>
      </c>
      <c r="AH119" s="20">
        <v>47</v>
      </c>
      <c r="AI119" s="20">
        <v>28</v>
      </c>
      <c r="AJ119" s="20">
        <v>19</v>
      </c>
      <c r="AK119" s="20">
        <v>43</v>
      </c>
      <c r="AL119" s="20">
        <v>23</v>
      </c>
      <c r="AM119" s="20">
        <v>20</v>
      </c>
      <c r="AN119" s="20">
        <v>48</v>
      </c>
      <c r="AO119" s="20">
        <v>26</v>
      </c>
      <c r="AP119" s="20">
        <v>22</v>
      </c>
      <c r="AQ119" s="20">
        <v>47</v>
      </c>
      <c r="AR119" s="20">
        <v>27</v>
      </c>
      <c r="AS119" s="20">
        <v>20</v>
      </c>
      <c r="AT119" s="20">
        <v>67</v>
      </c>
      <c r="AU119" s="20">
        <v>33</v>
      </c>
      <c r="AV119" s="20">
        <v>34</v>
      </c>
      <c r="AW119" s="20">
        <v>169</v>
      </c>
      <c r="AX119" s="20">
        <v>68</v>
      </c>
      <c r="AY119" s="20">
        <v>101</v>
      </c>
      <c r="AZ119" s="20">
        <v>88</v>
      </c>
      <c r="BA119" s="20">
        <v>634</v>
      </c>
      <c r="BB119" s="20">
        <v>236</v>
      </c>
      <c r="BC119" s="21">
        <v>9.1858037578288101E-2</v>
      </c>
      <c r="BD119" s="21">
        <v>0.66179540709812112</v>
      </c>
      <c r="BE119" s="21">
        <v>0.24634655532359082</v>
      </c>
      <c r="BF119" s="22">
        <v>42.847599164926933</v>
      </c>
      <c r="BG119" s="17">
        <f t="shared" si="8"/>
        <v>41048</v>
      </c>
    </row>
    <row r="120" spans="1:59" ht="15" customHeight="1" thickBot="1" x14ac:dyDescent="0.2">
      <c r="A120" s="178"/>
      <c r="B120" s="23" t="s">
        <v>134</v>
      </c>
      <c r="C120" s="24">
        <v>387</v>
      </c>
      <c r="D120" s="24">
        <v>752</v>
      </c>
      <c r="E120" s="24">
        <v>337</v>
      </c>
      <c r="F120" s="24">
        <v>415</v>
      </c>
      <c r="G120" s="25">
        <v>21</v>
      </c>
      <c r="H120" s="25">
        <v>9</v>
      </c>
      <c r="I120" s="25">
        <v>12</v>
      </c>
      <c r="J120" s="25">
        <v>21</v>
      </c>
      <c r="K120" s="25">
        <v>7</v>
      </c>
      <c r="L120" s="25">
        <v>14</v>
      </c>
      <c r="M120" s="25">
        <v>32</v>
      </c>
      <c r="N120" s="25">
        <v>14</v>
      </c>
      <c r="O120" s="25">
        <v>18</v>
      </c>
      <c r="P120" s="25">
        <v>25</v>
      </c>
      <c r="Q120" s="25">
        <v>14</v>
      </c>
      <c r="R120" s="25">
        <v>11</v>
      </c>
      <c r="S120" s="25">
        <v>71</v>
      </c>
      <c r="T120" s="25">
        <v>45</v>
      </c>
      <c r="U120" s="25">
        <v>26</v>
      </c>
      <c r="V120" s="25">
        <v>43</v>
      </c>
      <c r="W120" s="25">
        <v>22</v>
      </c>
      <c r="X120" s="25">
        <v>21</v>
      </c>
      <c r="Y120" s="25">
        <v>35</v>
      </c>
      <c r="Z120" s="25">
        <v>16</v>
      </c>
      <c r="AA120" s="25">
        <v>19</v>
      </c>
      <c r="AB120" s="25">
        <v>37</v>
      </c>
      <c r="AC120" s="25">
        <v>16</v>
      </c>
      <c r="AD120" s="25">
        <v>21</v>
      </c>
      <c r="AE120" s="25">
        <v>39</v>
      </c>
      <c r="AF120" s="25">
        <v>15</v>
      </c>
      <c r="AG120" s="25">
        <v>24</v>
      </c>
      <c r="AH120" s="25">
        <v>38</v>
      </c>
      <c r="AI120" s="25">
        <v>17</v>
      </c>
      <c r="AJ120" s="25">
        <v>21</v>
      </c>
      <c r="AK120" s="25">
        <v>47</v>
      </c>
      <c r="AL120" s="25">
        <v>21</v>
      </c>
      <c r="AM120" s="25">
        <v>26</v>
      </c>
      <c r="AN120" s="25">
        <v>51</v>
      </c>
      <c r="AO120" s="25">
        <v>21</v>
      </c>
      <c r="AP120" s="25">
        <v>30</v>
      </c>
      <c r="AQ120" s="25">
        <v>45</v>
      </c>
      <c r="AR120" s="25">
        <v>24</v>
      </c>
      <c r="AS120" s="25">
        <v>21</v>
      </c>
      <c r="AT120" s="25">
        <v>43</v>
      </c>
      <c r="AU120" s="25">
        <v>17</v>
      </c>
      <c r="AV120" s="25">
        <v>26</v>
      </c>
      <c r="AW120" s="25">
        <v>204</v>
      </c>
      <c r="AX120" s="25">
        <v>79</v>
      </c>
      <c r="AY120" s="25">
        <v>125</v>
      </c>
      <c r="AZ120" s="25">
        <v>74</v>
      </c>
      <c r="BA120" s="25">
        <v>431</v>
      </c>
      <c r="BB120" s="25">
        <v>247</v>
      </c>
      <c r="BC120" s="26">
        <v>9.8404255319148939E-2</v>
      </c>
      <c r="BD120" s="26">
        <v>0.57313829787234039</v>
      </c>
      <c r="BE120" s="26">
        <v>0.32845744680851063</v>
      </c>
      <c r="BF120" s="27">
        <v>49.140957446808514</v>
      </c>
      <c r="BG120" s="17">
        <f t="shared" si="8"/>
        <v>36954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2949</v>
      </c>
      <c r="D122" s="39">
        <v>5472</v>
      </c>
      <c r="E122" s="39">
        <v>2525</v>
      </c>
      <c r="F122" s="39">
        <v>2947</v>
      </c>
      <c r="G122" s="39">
        <v>215</v>
      </c>
      <c r="H122" s="39">
        <v>110</v>
      </c>
      <c r="I122" s="39">
        <v>105</v>
      </c>
      <c r="J122" s="39">
        <v>194</v>
      </c>
      <c r="K122" s="39">
        <v>84</v>
      </c>
      <c r="L122" s="39">
        <v>110</v>
      </c>
      <c r="M122" s="39">
        <v>161</v>
      </c>
      <c r="N122" s="39">
        <v>85</v>
      </c>
      <c r="O122" s="39">
        <v>76</v>
      </c>
      <c r="P122" s="39">
        <v>205</v>
      </c>
      <c r="Q122" s="39">
        <v>93</v>
      </c>
      <c r="R122" s="39">
        <v>112</v>
      </c>
      <c r="S122" s="39">
        <v>473</v>
      </c>
      <c r="T122" s="39">
        <v>254</v>
      </c>
      <c r="U122" s="39">
        <v>219</v>
      </c>
      <c r="V122" s="39">
        <v>306</v>
      </c>
      <c r="W122" s="39">
        <v>148</v>
      </c>
      <c r="X122" s="39">
        <v>158</v>
      </c>
      <c r="Y122" s="39">
        <v>318</v>
      </c>
      <c r="Z122" s="39">
        <v>147</v>
      </c>
      <c r="AA122" s="39">
        <v>171</v>
      </c>
      <c r="AB122" s="39">
        <v>322</v>
      </c>
      <c r="AC122" s="39">
        <v>163</v>
      </c>
      <c r="AD122" s="39">
        <v>159</v>
      </c>
      <c r="AE122" s="39">
        <v>339</v>
      </c>
      <c r="AF122" s="39">
        <v>156</v>
      </c>
      <c r="AG122" s="39">
        <v>183</v>
      </c>
      <c r="AH122" s="39">
        <v>290</v>
      </c>
      <c r="AI122" s="39">
        <v>144</v>
      </c>
      <c r="AJ122" s="39">
        <v>146</v>
      </c>
      <c r="AK122" s="39">
        <v>303</v>
      </c>
      <c r="AL122" s="39">
        <v>140</v>
      </c>
      <c r="AM122" s="39">
        <v>163</v>
      </c>
      <c r="AN122" s="39">
        <v>318</v>
      </c>
      <c r="AO122" s="39">
        <v>149</v>
      </c>
      <c r="AP122" s="39">
        <v>169</v>
      </c>
      <c r="AQ122" s="39">
        <v>322</v>
      </c>
      <c r="AR122" s="39">
        <v>157</v>
      </c>
      <c r="AS122" s="39">
        <v>165</v>
      </c>
      <c r="AT122" s="39">
        <v>445</v>
      </c>
      <c r="AU122" s="39">
        <v>202</v>
      </c>
      <c r="AV122" s="39">
        <v>243</v>
      </c>
      <c r="AW122" s="39">
        <v>1261</v>
      </c>
      <c r="AX122" s="39">
        <v>493</v>
      </c>
      <c r="AY122" s="39">
        <v>768</v>
      </c>
      <c r="AZ122" s="39">
        <v>570</v>
      </c>
      <c r="BA122" s="39">
        <v>3196</v>
      </c>
      <c r="BB122" s="39">
        <v>1706</v>
      </c>
      <c r="BC122" s="41">
        <v>0.10416666666666667</v>
      </c>
      <c r="BD122" s="41">
        <v>0.58406432748538006</v>
      </c>
      <c r="BE122" s="41">
        <v>0.3117690058479532</v>
      </c>
      <c r="BF122" s="42">
        <v>47.382127192982459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643</v>
      </c>
      <c r="D124" s="13">
        <v>1302</v>
      </c>
      <c r="E124" s="13">
        <v>579</v>
      </c>
      <c r="F124" s="13">
        <v>723</v>
      </c>
      <c r="G124" s="14">
        <v>44</v>
      </c>
      <c r="H124" s="14">
        <v>24</v>
      </c>
      <c r="I124" s="14">
        <v>20</v>
      </c>
      <c r="J124" s="14">
        <v>45</v>
      </c>
      <c r="K124" s="14">
        <v>24</v>
      </c>
      <c r="L124" s="14">
        <v>21</v>
      </c>
      <c r="M124" s="14">
        <v>59</v>
      </c>
      <c r="N124" s="14">
        <v>28</v>
      </c>
      <c r="O124" s="14">
        <v>31</v>
      </c>
      <c r="P124" s="14">
        <v>50</v>
      </c>
      <c r="Q124" s="14">
        <v>24</v>
      </c>
      <c r="R124" s="14">
        <v>26</v>
      </c>
      <c r="S124" s="14">
        <v>43</v>
      </c>
      <c r="T124" s="14">
        <v>20</v>
      </c>
      <c r="U124" s="14">
        <v>23</v>
      </c>
      <c r="V124" s="14">
        <v>42</v>
      </c>
      <c r="W124" s="14">
        <v>18</v>
      </c>
      <c r="X124" s="14">
        <v>24</v>
      </c>
      <c r="Y124" s="14">
        <v>40</v>
      </c>
      <c r="Z124" s="14">
        <v>22</v>
      </c>
      <c r="AA124" s="14">
        <v>18</v>
      </c>
      <c r="AB124" s="14">
        <v>74</v>
      </c>
      <c r="AC124" s="14">
        <v>36</v>
      </c>
      <c r="AD124" s="14">
        <v>38</v>
      </c>
      <c r="AE124" s="14">
        <v>75</v>
      </c>
      <c r="AF124" s="14">
        <v>42</v>
      </c>
      <c r="AG124" s="14">
        <v>33</v>
      </c>
      <c r="AH124" s="14">
        <v>82</v>
      </c>
      <c r="AI124" s="14">
        <v>35</v>
      </c>
      <c r="AJ124" s="14">
        <v>47</v>
      </c>
      <c r="AK124" s="14">
        <v>67</v>
      </c>
      <c r="AL124" s="14">
        <v>32</v>
      </c>
      <c r="AM124" s="14">
        <v>35</v>
      </c>
      <c r="AN124" s="14">
        <v>76</v>
      </c>
      <c r="AO124" s="14">
        <v>33</v>
      </c>
      <c r="AP124" s="14">
        <v>43</v>
      </c>
      <c r="AQ124" s="14">
        <v>87</v>
      </c>
      <c r="AR124" s="14">
        <v>35</v>
      </c>
      <c r="AS124" s="14">
        <v>52</v>
      </c>
      <c r="AT124" s="14">
        <v>134</v>
      </c>
      <c r="AU124" s="14">
        <v>56</v>
      </c>
      <c r="AV124" s="14">
        <v>78</v>
      </c>
      <c r="AW124" s="14">
        <v>384</v>
      </c>
      <c r="AX124" s="14">
        <v>150</v>
      </c>
      <c r="AY124" s="14">
        <v>234</v>
      </c>
      <c r="AZ124" s="14">
        <v>148</v>
      </c>
      <c r="BA124" s="14">
        <v>636</v>
      </c>
      <c r="BB124" s="14">
        <v>518</v>
      </c>
      <c r="BC124" s="15">
        <v>0.11367127496159754</v>
      </c>
      <c r="BD124" s="15">
        <v>0.48847926267281105</v>
      </c>
      <c r="BE124" s="15">
        <v>0.39784946236559138</v>
      </c>
      <c r="BF124" s="16">
        <v>52.013056835637478</v>
      </c>
      <c r="BG124" s="17">
        <f t="shared" ref="BG124:BG132" si="9">BF124*D124</f>
        <v>67721</v>
      </c>
    </row>
    <row r="125" spans="1:59" ht="13.5" customHeight="1" x14ac:dyDescent="0.15">
      <c r="A125" s="178"/>
      <c r="B125" s="33" t="s">
        <v>138</v>
      </c>
      <c r="C125" s="34">
        <v>607</v>
      </c>
      <c r="D125" s="34">
        <v>1123</v>
      </c>
      <c r="E125" s="34">
        <v>490</v>
      </c>
      <c r="F125" s="34">
        <v>633</v>
      </c>
      <c r="G125" s="35">
        <v>24</v>
      </c>
      <c r="H125" s="35">
        <v>12</v>
      </c>
      <c r="I125" s="35">
        <v>12</v>
      </c>
      <c r="J125" s="35">
        <v>42</v>
      </c>
      <c r="K125" s="35">
        <v>22</v>
      </c>
      <c r="L125" s="35">
        <v>20</v>
      </c>
      <c r="M125" s="35">
        <v>40</v>
      </c>
      <c r="N125" s="35">
        <v>16</v>
      </c>
      <c r="O125" s="35">
        <v>24</v>
      </c>
      <c r="P125" s="35">
        <v>58</v>
      </c>
      <c r="Q125" s="35">
        <v>26</v>
      </c>
      <c r="R125" s="35">
        <v>32</v>
      </c>
      <c r="S125" s="35">
        <v>99</v>
      </c>
      <c r="T125" s="35">
        <v>39</v>
      </c>
      <c r="U125" s="35">
        <v>60</v>
      </c>
      <c r="V125" s="35">
        <v>45</v>
      </c>
      <c r="W125" s="35">
        <v>15</v>
      </c>
      <c r="X125" s="35">
        <v>30</v>
      </c>
      <c r="Y125" s="35">
        <v>47</v>
      </c>
      <c r="Z125" s="35">
        <v>24</v>
      </c>
      <c r="AA125" s="35">
        <v>23</v>
      </c>
      <c r="AB125" s="35">
        <v>56</v>
      </c>
      <c r="AC125" s="35">
        <v>26</v>
      </c>
      <c r="AD125" s="35">
        <v>30</v>
      </c>
      <c r="AE125" s="35">
        <v>64</v>
      </c>
      <c r="AF125" s="35">
        <v>31</v>
      </c>
      <c r="AG125" s="35">
        <v>33</v>
      </c>
      <c r="AH125" s="35">
        <v>71</v>
      </c>
      <c r="AI125" s="35">
        <v>36</v>
      </c>
      <c r="AJ125" s="35">
        <v>35</v>
      </c>
      <c r="AK125" s="35">
        <v>68</v>
      </c>
      <c r="AL125" s="35">
        <v>27</v>
      </c>
      <c r="AM125" s="35">
        <v>41</v>
      </c>
      <c r="AN125" s="35">
        <v>71</v>
      </c>
      <c r="AO125" s="35">
        <v>35</v>
      </c>
      <c r="AP125" s="35">
        <v>36</v>
      </c>
      <c r="AQ125" s="35">
        <v>60</v>
      </c>
      <c r="AR125" s="35">
        <v>27</v>
      </c>
      <c r="AS125" s="35">
        <v>33</v>
      </c>
      <c r="AT125" s="35">
        <v>100</v>
      </c>
      <c r="AU125" s="35">
        <v>52</v>
      </c>
      <c r="AV125" s="35">
        <v>48</v>
      </c>
      <c r="AW125" s="35">
        <v>278</v>
      </c>
      <c r="AX125" s="35">
        <v>102</v>
      </c>
      <c r="AY125" s="35">
        <v>176</v>
      </c>
      <c r="AZ125" s="35">
        <v>106</v>
      </c>
      <c r="BA125" s="35">
        <v>639</v>
      </c>
      <c r="BB125" s="35">
        <v>378</v>
      </c>
      <c r="BC125" s="36">
        <v>9.4390026714158498E-2</v>
      </c>
      <c r="BD125" s="36">
        <v>0.56901157613535169</v>
      </c>
      <c r="BE125" s="36">
        <v>0.33659839715048978</v>
      </c>
      <c r="BF125" s="37">
        <v>48.885129118432772</v>
      </c>
      <c r="BG125" s="17">
        <f t="shared" si="9"/>
        <v>54898</v>
      </c>
    </row>
    <row r="126" spans="1:59" x14ac:dyDescent="0.15">
      <c r="A126" s="178"/>
      <c r="B126" s="18" t="s">
        <v>139</v>
      </c>
      <c r="C126" s="19">
        <v>433</v>
      </c>
      <c r="D126" s="19">
        <v>773</v>
      </c>
      <c r="E126" s="19">
        <v>353</v>
      </c>
      <c r="F126" s="19">
        <v>420</v>
      </c>
      <c r="G126" s="20">
        <v>43</v>
      </c>
      <c r="H126" s="20">
        <v>18</v>
      </c>
      <c r="I126" s="20">
        <v>25</v>
      </c>
      <c r="J126" s="20">
        <v>23</v>
      </c>
      <c r="K126" s="20">
        <v>12</v>
      </c>
      <c r="L126" s="20">
        <v>11</v>
      </c>
      <c r="M126" s="20">
        <v>25</v>
      </c>
      <c r="N126" s="20">
        <v>10</v>
      </c>
      <c r="O126" s="20">
        <v>15</v>
      </c>
      <c r="P126" s="20">
        <v>33</v>
      </c>
      <c r="Q126" s="20">
        <v>13</v>
      </c>
      <c r="R126" s="20">
        <v>20</v>
      </c>
      <c r="S126" s="20">
        <v>82</v>
      </c>
      <c r="T126" s="20">
        <v>32</v>
      </c>
      <c r="U126" s="20">
        <v>50</v>
      </c>
      <c r="V126" s="20">
        <v>37</v>
      </c>
      <c r="W126" s="20">
        <v>17</v>
      </c>
      <c r="X126" s="20">
        <v>20</v>
      </c>
      <c r="Y126" s="20">
        <v>41</v>
      </c>
      <c r="Z126" s="20">
        <v>27</v>
      </c>
      <c r="AA126" s="20">
        <v>14</v>
      </c>
      <c r="AB126" s="20">
        <v>46</v>
      </c>
      <c r="AC126" s="20">
        <v>25</v>
      </c>
      <c r="AD126" s="20">
        <v>21</v>
      </c>
      <c r="AE126" s="20">
        <v>35</v>
      </c>
      <c r="AF126" s="20">
        <v>18</v>
      </c>
      <c r="AG126" s="20">
        <v>17</v>
      </c>
      <c r="AH126" s="20">
        <v>39</v>
      </c>
      <c r="AI126" s="20">
        <v>21</v>
      </c>
      <c r="AJ126" s="20">
        <v>18</v>
      </c>
      <c r="AK126" s="20">
        <v>37</v>
      </c>
      <c r="AL126" s="20">
        <v>21</v>
      </c>
      <c r="AM126" s="20">
        <v>16</v>
      </c>
      <c r="AN126" s="20">
        <v>30</v>
      </c>
      <c r="AO126" s="20">
        <v>17</v>
      </c>
      <c r="AP126" s="20">
        <v>13</v>
      </c>
      <c r="AQ126" s="20">
        <v>37</v>
      </c>
      <c r="AR126" s="20">
        <v>19</v>
      </c>
      <c r="AS126" s="20">
        <v>18</v>
      </c>
      <c r="AT126" s="20">
        <v>54</v>
      </c>
      <c r="AU126" s="20">
        <v>28</v>
      </c>
      <c r="AV126" s="20">
        <v>26</v>
      </c>
      <c r="AW126" s="20">
        <v>211</v>
      </c>
      <c r="AX126" s="20">
        <v>75</v>
      </c>
      <c r="AY126" s="20">
        <v>136</v>
      </c>
      <c r="AZ126" s="20">
        <v>91</v>
      </c>
      <c r="BA126" s="20">
        <v>417</v>
      </c>
      <c r="BB126" s="20">
        <v>265</v>
      </c>
      <c r="BC126" s="21">
        <v>0.11772315653298836</v>
      </c>
      <c r="BD126" s="21">
        <v>0.5394566623544631</v>
      </c>
      <c r="BE126" s="21">
        <v>0.34282018111254853</v>
      </c>
      <c r="BF126" s="22">
        <v>47.479948253557566</v>
      </c>
      <c r="BG126" s="17">
        <f t="shared" si="9"/>
        <v>36702</v>
      </c>
    </row>
    <row r="127" spans="1:59" ht="13.5" customHeight="1" x14ac:dyDescent="0.15">
      <c r="A127" s="178"/>
      <c r="B127" s="18" t="s">
        <v>140</v>
      </c>
      <c r="C127" s="19">
        <v>417</v>
      </c>
      <c r="D127" s="19">
        <v>680</v>
      </c>
      <c r="E127" s="19">
        <v>312</v>
      </c>
      <c r="F127" s="19">
        <v>368</v>
      </c>
      <c r="G127" s="20">
        <v>16</v>
      </c>
      <c r="H127" s="20">
        <v>7</v>
      </c>
      <c r="I127" s="20">
        <v>9</v>
      </c>
      <c r="J127" s="20">
        <v>15</v>
      </c>
      <c r="K127" s="20">
        <v>9</v>
      </c>
      <c r="L127" s="20">
        <v>6</v>
      </c>
      <c r="M127" s="20">
        <v>12</v>
      </c>
      <c r="N127" s="20">
        <v>8</v>
      </c>
      <c r="O127" s="20">
        <v>4</v>
      </c>
      <c r="P127" s="20">
        <v>30</v>
      </c>
      <c r="Q127" s="20">
        <v>18</v>
      </c>
      <c r="R127" s="20">
        <v>12</v>
      </c>
      <c r="S127" s="20">
        <v>65</v>
      </c>
      <c r="T127" s="20">
        <v>34</v>
      </c>
      <c r="U127" s="20">
        <v>31</v>
      </c>
      <c r="V127" s="20">
        <v>32</v>
      </c>
      <c r="W127" s="20">
        <v>17</v>
      </c>
      <c r="X127" s="20">
        <v>15</v>
      </c>
      <c r="Y127" s="20">
        <v>29</v>
      </c>
      <c r="Z127" s="20">
        <v>16</v>
      </c>
      <c r="AA127" s="20">
        <v>13</v>
      </c>
      <c r="AB127" s="20">
        <v>35</v>
      </c>
      <c r="AC127" s="20">
        <v>21</v>
      </c>
      <c r="AD127" s="20">
        <v>14</v>
      </c>
      <c r="AE127" s="20">
        <v>36</v>
      </c>
      <c r="AF127" s="20">
        <v>22</v>
      </c>
      <c r="AG127" s="20">
        <v>14</v>
      </c>
      <c r="AH127" s="20">
        <v>34</v>
      </c>
      <c r="AI127" s="20">
        <v>17</v>
      </c>
      <c r="AJ127" s="20">
        <v>17</v>
      </c>
      <c r="AK127" s="20">
        <v>40</v>
      </c>
      <c r="AL127" s="20">
        <v>13</v>
      </c>
      <c r="AM127" s="20">
        <v>27</v>
      </c>
      <c r="AN127" s="20">
        <v>45</v>
      </c>
      <c r="AO127" s="20">
        <v>20</v>
      </c>
      <c r="AP127" s="20">
        <v>25</v>
      </c>
      <c r="AQ127" s="20">
        <v>49</v>
      </c>
      <c r="AR127" s="20">
        <v>17</v>
      </c>
      <c r="AS127" s="20">
        <v>32</v>
      </c>
      <c r="AT127" s="20">
        <v>62</v>
      </c>
      <c r="AU127" s="20">
        <v>32</v>
      </c>
      <c r="AV127" s="20">
        <v>30</v>
      </c>
      <c r="AW127" s="20">
        <v>180</v>
      </c>
      <c r="AX127" s="20">
        <v>61</v>
      </c>
      <c r="AY127" s="20">
        <v>119</v>
      </c>
      <c r="AZ127" s="20">
        <v>43</v>
      </c>
      <c r="BA127" s="20">
        <v>395</v>
      </c>
      <c r="BB127" s="20">
        <v>242</v>
      </c>
      <c r="BC127" s="21">
        <v>6.3235294117647056E-2</v>
      </c>
      <c r="BD127" s="21">
        <v>0.58088235294117652</v>
      </c>
      <c r="BE127" s="21">
        <v>0.35588235294117648</v>
      </c>
      <c r="BF127" s="22">
        <v>50.65735294117647</v>
      </c>
      <c r="BG127" s="17">
        <f t="shared" si="9"/>
        <v>34447</v>
      </c>
    </row>
    <row r="128" spans="1:59" x14ac:dyDescent="0.15">
      <c r="A128" s="178"/>
      <c r="B128" s="18" t="s">
        <v>141</v>
      </c>
      <c r="C128" s="19">
        <v>280</v>
      </c>
      <c r="D128" s="19">
        <v>528</v>
      </c>
      <c r="E128" s="19">
        <v>241</v>
      </c>
      <c r="F128" s="19">
        <v>287</v>
      </c>
      <c r="G128" s="20">
        <v>11</v>
      </c>
      <c r="H128" s="20">
        <v>5</v>
      </c>
      <c r="I128" s="20">
        <v>6</v>
      </c>
      <c r="J128" s="20">
        <v>7</v>
      </c>
      <c r="K128" s="20">
        <v>3</v>
      </c>
      <c r="L128" s="20">
        <v>4</v>
      </c>
      <c r="M128" s="20">
        <v>14</v>
      </c>
      <c r="N128" s="20">
        <v>6</v>
      </c>
      <c r="O128" s="20">
        <v>8</v>
      </c>
      <c r="P128" s="20">
        <v>17</v>
      </c>
      <c r="Q128" s="20">
        <v>10</v>
      </c>
      <c r="R128" s="20">
        <v>7</v>
      </c>
      <c r="S128" s="20">
        <v>37</v>
      </c>
      <c r="T128" s="20">
        <v>13</v>
      </c>
      <c r="U128" s="20">
        <v>24</v>
      </c>
      <c r="V128" s="20">
        <v>23</v>
      </c>
      <c r="W128" s="20">
        <v>11</v>
      </c>
      <c r="X128" s="20">
        <v>12</v>
      </c>
      <c r="Y128" s="20">
        <v>26</v>
      </c>
      <c r="Z128" s="20">
        <v>13</v>
      </c>
      <c r="AA128" s="20">
        <v>13</v>
      </c>
      <c r="AB128" s="20">
        <v>19</v>
      </c>
      <c r="AC128" s="20">
        <v>11</v>
      </c>
      <c r="AD128" s="20">
        <v>8</v>
      </c>
      <c r="AE128" s="20">
        <v>27</v>
      </c>
      <c r="AF128" s="20">
        <v>16</v>
      </c>
      <c r="AG128" s="20">
        <v>11</v>
      </c>
      <c r="AH128" s="20">
        <v>27</v>
      </c>
      <c r="AI128" s="20">
        <v>13</v>
      </c>
      <c r="AJ128" s="20">
        <v>14</v>
      </c>
      <c r="AK128" s="20">
        <v>32</v>
      </c>
      <c r="AL128" s="20">
        <v>16</v>
      </c>
      <c r="AM128" s="20">
        <v>16</v>
      </c>
      <c r="AN128" s="20">
        <v>40</v>
      </c>
      <c r="AO128" s="20">
        <v>18</v>
      </c>
      <c r="AP128" s="20">
        <v>22</v>
      </c>
      <c r="AQ128" s="20">
        <v>40</v>
      </c>
      <c r="AR128" s="20">
        <v>22</v>
      </c>
      <c r="AS128" s="20">
        <v>18</v>
      </c>
      <c r="AT128" s="20">
        <v>47</v>
      </c>
      <c r="AU128" s="20">
        <v>22</v>
      </c>
      <c r="AV128" s="20">
        <v>25</v>
      </c>
      <c r="AW128" s="20">
        <v>161</v>
      </c>
      <c r="AX128" s="20">
        <v>62</v>
      </c>
      <c r="AY128" s="20">
        <v>99</v>
      </c>
      <c r="AZ128" s="20">
        <v>32</v>
      </c>
      <c r="BA128" s="20">
        <v>288</v>
      </c>
      <c r="BB128" s="20">
        <v>208</v>
      </c>
      <c r="BC128" s="21">
        <v>6.0606060606060608E-2</v>
      </c>
      <c r="BD128" s="21">
        <v>0.54545454545454541</v>
      </c>
      <c r="BE128" s="21">
        <v>0.39393939393939392</v>
      </c>
      <c r="BF128" s="22">
        <v>53.827651515151516</v>
      </c>
      <c r="BG128" s="17">
        <f t="shared" si="9"/>
        <v>28421</v>
      </c>
    </row>
    <row r="129" spans="1:59" x14ac:dyDescent="0.15">
      <c r="A129" s="178"/>
      <c r="B129" s="18" t="s">
        <v>142</v>
      </c>
      <c r="C129" s="19">
        <v>602</v>
      </c>
      <c r="D129" s="19">
        <v>1081</v>
      </c>
      <c r="E129" s="19">
        <v>501</v>
      </c>
      <c r="F129" s="19">
        <v>580</v>
      </c>
      <c r="G129" s="20">
        <v>30</v>
      </c>
      <c r="H129" s="20">
        <v>13</v>
      </c>
      <c r="I129" s="20">
        <v>17</v>
      </c>
      <c r="J129" s="20">
        <v>38</v>
      </c>
      <c r="K129" s="20">
        <v>18</v>
      </c>
      <c r="L129" s="20">
        <v>20</v>
      </c>
      <c r="M129" s="20">
        <v>26</v>
      </c>
      <c r="N129" s="20">
        <v>17</v>
      </c>
      <c r="O129" s="20">
        <v>9</v>
      </c>
      <c r="P129" s="20">
        <v>42</v>
      </c>
      <c r="Q129" s="20">
        <v>26</v>
      </c>
      <c r="R129" s="20">
        <v>16</v>
      </c>
      <c r="S129" s="20">
        <v>86</v>
      </c>
      <c r="T129" s="20">
        <v>41</v>
      </c>
      <c r="U129" s="20">
        <v>45</v>
      </c>
      <c r="V129" s="20">
        <v>50</v>
      </c>
      <c r="W129" s="20">
        <v>27</v>
      </c>
      <c r="X129" s="20">
        <v>23</v>
      </c>
      <c r="Y129" s="20">
        <v>45</v>
      </c>
      <c r="Z129" s="20">
        <v>25</v>
      </c>
      <c r="AA129" s="20">
        <v>20</v>
      </c>
      <c r="AB129" s="20">
        <v>53</v>
      </c>
      <c r="AC129" s="20">
        <v>26</v>
      </c>
      <c r="AD129" s="20">
        <v>27</v>
      </c>
      <c r="AE129" s="20">
        <v>65</v>
      </c>
      <c r="AF129" s="20">
        <v>32</v>
      </c>
      <c r="AG129" s="20">
        <v>33</v>
      </c>
      <c r="AH129" s="20">
        <v>67</v>
      </c>
      <c r="AI129" s="20">
        <v>34</v>
      </c>
      <c r="AJ129" s="20">
        <v>33</v>
      </c>
      <c r="AK129" s="20">
        <v>60</v>
      </c>
      <c r="AL129" s="20">
        <v>28</v>
      </c>
      <c r="AM129" s="20">
        <v>32</v>
      </c>
      <c r="AN129" s="20">
        <v>59</v>
      </c>
      <c r="AO129" s="20">
        <v>29</v>
      </c>
      <c r="AP129" s="20">
        <v>30</v>
      </c>
      <c r="AQ129" s="20">
        <v>60</v>
      </c>
      <c r="AR129" s="20">
        <v>27</v>
      </c>
      <c r="AS129" s="20">
        <v>33</v>
      </c>
      <c r="AT129" s="20">
        <v>84</v>
      </c>
      <c r="AU129" s="20">
        <v>42</v>
      </c>
      <c r="AV129" s="20">
        <v>42</v>
      </c>
      <c r="AW129" s="20">
        <v>316</v>
      </c>
      <c r="AX129" s="20">
        <v>116</v>
      </c>
      <c r="AY129" s="20">
        <v>200</v>
      </c>
      <c r="AZ129" s="20">
        <v>94</v>
      </c>
      <c r="BA129" s="20">
        <v>587</v>
      </c>
      <c r="BB129" s="20">
        <v>400</v>
      </c>
      <c r="BC129" s="21">
        <v>8.6956521739130432E-2</v>
      </c>
      <c r="BD129" s="21">
        <v>0.54301572617946348</v>
      </c>
      <c r="BE129" s="21">
        <v>0.37002775208140609</v>
      </c>
      <c r="BF129" s="22">
        <v>50.951896392229415</v>
      </c>
      <c r="BG129" s="17">
        <f t="shared" si="9"/>
        <v>55079</v>
      </c>
    </row>
    <row r="130" spans="1:59" x14ac:dyDescent="0.15">
      <c r="A130" s="178"/>
      <c r="B130" s="18" t="s">
        <v>143</v>
      </c>
      <c r="C130" s="19">
        <v>447</v>
      </c>
      <c r="D130" s="19">
        <v>825</v>
      </c>
      <c r="E130" s="19">
        <v>388</v>
      </c>
      <c r="F130" s="19">
        <v>437</v>
      </c>
      <c r="G130" s="20">
        <v>23</v>
      </c>
      <c r="H130" s="20">
        <v>16</v>
      </c>
      <c r="I130" s="20">
        <v>7</v>
      </c>
      <c r="J130" s="20">
        <v>36</v>
      </c>
      <c r="K130" s="20">
        <v>14</v>
      </c>
      <c r="L130" s="20">
        <v>22</v>
      </c>
      <c r="M130" s="20">
        <v>32</v>
      </c>
      <c r="N130" s="20">
        <v>17</v>
      </c>
      <c r="O130" s="20">
        <v>15</v>
      </c>
      <c r="P130" s="20">
        <v>43</v>
      </c>
      <c r="Q130" s="20">
        <v>20</v>
      </c>
      <c r="R130" s="20">
        <v>23</v>
      </c>
      <c r="S130" s="20">
        <v>56</v>
      </c>
      <c r="T130" s="20">
        <v>28</v>
      </c>
      <c r="U130" s="20">
        <v>28</v>
      </c>
      <c r="V130" s="20">
        <v>38</v>
      </c>
      <c r="W130" s="20">
        <v>22</v>
      </c>
      <c r="X130" s="20">
        <v>16</v>
      </c>
      <c r="Y130" s="20">
        <v>31</v>
      </c>
      <c r="Z130" s="20">
        <v>17</v>
      </c>
      <c r="AA130" s="20">
        <v>14</v>
      </c>
      <c r="AB130" s="20">
        <v>42</v>
      </c>
      <c r="AC130" s="20">
        <v>17</v>
      </c>
      <c r="AD130" s="20">
        <v>25</v>
      </c>
      <c r="AE130" s="20">
        <v>44</v>
      </c>
      <c r="AF130" s="20">
        <v>20</v>
      </c>
      <c r="AG130" s="20">
        <v>24</v>
      </c>
      <c r="AH130" s="20">
        <v>53</v>
      </c>
      <c r="AI130" s="20">
        <v>25</v>
      </c>
      <c r="AJ130" s="20">
        <v>28</v>
      </c>
      <c r="AK130" s="20">
        <v>43</v>
      </c>
      <c r="AL130" s="20">
        <v>22</v>
      </c>
      <c r="AM130" s="20">
        <v>21</v>
      </c>
      <c r="AN130" s="20">
        <v>57</v>
      </c>
      <c r="AO130" s="20">
        <v>32</v>
      </c>
      <c r="AP130" s="20">
        <v>25</v>
      </c>
      <c r="AQ130" s="20">
        <v>47</v>
      </c>
      <c r="AR130" s="20">
        <v>27</v>
      </c>
      <c r="AS130" s="20">
        <v>20</v>
      </c>
      <c r="AT130" s="20">
        <v>60</v>
      </c>
      <c r="AU130" s="20">
        <v>26</v>
      </c>
      <c r="AV130" s="20">
        <v>34</v>
      </c>
      <c r="AW130" s="20">
        <v>220</v>
      </c>
      <c r="AX130" s="20">
        <v>85</v>
      </c>
      <c r="AY130" s="20">
        <v>135</v>
      </c>
      <c r="AZ130" s="20">
        <v>91</v>
      </c>
      <c r="BA130" s="20">
        <v>454</v>
      </c>
      <c r="BB130" s="20">
        <v>280</v>
      </c>
      <c r="BC130" s="21">
        <v>0.11030303030303031</v>
      </c>
      <c r="BD130" s="21">
        <v>0.55030303030303029</v>
      </c>
      <c r="BE130" s="21">
        <v>0.33939393939393941</v>
      </c>
      <c r="BF130" s="22">
        <v>49.059393939393942</v>
      </c>
      <c r="BG130" s="17">
        <f t="shared" si="9"/>
        <v>40474</v>
      </c>
    </row>
    <row r="131" spans="1:59" x14ac:dyDescent="0.15">
      <c r="A131" s="178"/>
      <c r="B131" s="18" t="s">
        <v>144</v>
      </c>
      <c r="C131" s="19">
        <v>422</v>
      </c>
      <c r="D131" s="19">
        <v>816</v>
      </c>
      <c r="E131" s="19">
        <v>378</v>
      </c>
      <c r="F131" s="19">
        <v>438</v>
      </c>
      <c r="G131" s="20">
        <v>34</v>
      </c>
      <c r="H131" s="20">
        <v>22</v>
      </c>
      <c r="I131" s="20">
        <v>12</v>
      </c>
      <c r="J131" s="20">
        <v>31</v>
      </c>
      <c r="K131" s="20">
        <v>10</v>
      </c>
      <c r="L131" s="20">
        <v>21</v>
      </c>
      <c r="M131" s="20">
        <v>45</v>
      </c>
      <c r="N131" s="20">
        <v>23</v>
      </c>
      <c r="O131" s="20">
        <v>22</v>
      </c>
      <c r="P131" s="20">
        <v>68</v>
      </c>
      <c r="Q131" s="20">
        <v>39</v>
      </c>
      <c r="R131" s="20">
        <v>29</v>
      </c>
      <c r="S131" s="20">
        <v>47</v>
      </c>
      <c r="T131" s="20">
        <v>22</v>
      </c>
      <c r="U131" s="20">
        <v>25</v>
      </c>
      <c r="V131" s="20">
        <v>43</v>
      </c>
      <c r="W131" s="20">
        <v>23</v>
      </c>
      <c r="X131" s="20">
        <v>20</v>
      </c>
      <c r="Y131" s="20">
        <v>36</v>
      </c>
      <c r="Z131" s="20">
        <v>19</v>
      </c>
      <c r="AA131" s="20">
        <v>17</v>
      </c>
      <c r="AB131" s="20">
        <v>40</v>
      </c>
      <c r="AC131" s="20">
        <v>23</v>
      </c>
      <c r="AD131" s="20">
        <v>17</v>
      </c>
      <c r="AE131" s="20">
        <v>49</v>
      </c>
      <c r="AF131" s="20">
        <v>18</v>
      </c>
      <c r="AG131" s="20">
        <v>31</v>
      </c>
      <c r="AH131" s="20">
        <v>57</v>
      </c>
      <c r="AI131" s="20">
        <v>28</v>
      </c>
      <c r="AJ131" s="20">
        <v>29</v>
      </c>
      <c r="AK131" s="20">
        <v>44</v>
      </c>
      <c r="AL131" s="20">
        <v>17</v>
      </c>
      <c r="AM131" s="20">
        <v>27</v>
      </c>
      <c r="AN131" s="20">
        <v>34</v>
      </c>
      <c r="AO131" s="20">
        <v>14</v>
      </c>
      <c r="AP131" s="20">
        <v>20</v>
      </c>
      <c r="AQ131" s="20">
        <v>47</v>
      </c>
      <c r="AR131" s="20">
        <v>18</v>
      </c>
      <c r="AS131" s="20">
        <v>29</v>
      </c>
      <c r="AT131" s="20">
        <v>52</v>
      </c>
      <c r="AU131" s="20">
        <v>22</v>
      </c>
      <c r="AV131" s="20">
        <v>30</v>
      </c>
      <c r="AW131" s="20">
        <v>189</v>
      </c>
      <c r="AX131" s="20">
        <v>80</v>
      </c>
      <c r="AY131" s="20">
        <v>109</v>
      </c>
      <c r="AZ131" s="20">
        <v>110</v>
      </c>
      <c r="BA131" s="20">
        <v>465</v>
      </c>
      <c r="BB131" s="20">
        <v>241</v>
      </c>
      <c r="BC131" s="21">
        <v>0.13480392156862744</v>
      </c>
      <c r="BD131" s="21">
        <v>0.56985294117647056</v>
      </c>
      <c r="BE131" s="21">
        <v>0.29534313725490197</v>
      </c>
      <c r="BF131" s="22">
        <v>45.707107843137258</v>
      </c>
      <c r="BG131" s="17">
        <f t="shared" si="9"/>
        <v>37297</v>
      </c>
    </row>
    <row r="132" spans="1:59" ht="14.25" thickBot="1" x14ac:dyDescent="0.2">
      <c r="A132" s="178"/>
      <c r="B132" s="23" t="s">
        <v>145</v>
      </c>
      <c r="C132" s="24">
        <v>187</v>
      </c>
      <c r="D132" s="24">
        <v>421</v>
      </c>
      <c r="E132" s="24">
        <v>210</v>
      </c>
      <c r="F132" s="24">
        <v>211</v>
      </c>
      <c r="G132" s="25">
        <v>16</v>
      </c>
      <c r="H132" s="25">
        <v>8</v>
      </c>
      <c r="I132" s="25">
        <v>8</v>
      </c>
      <c r="J132" s="25">
        <v>17</v>
      </c>
      <c r="K132" s="25">
        <v>8</v>
      </c>
      <c r="L132" s="25">
        <v>9</v>
      </c>
      <c r="M132" s="25">
        <v>12</v>
      </c>
      <c r="N132" s="25">
        <v>7</v>
      </c>
      <c r="O132" s="25">
        <v>5</v>
      </c>
      <c r="P132" s="25">
        <v>26</v>
      </c>
      <c r="Q132" s="25">
        <v>12</v>
      </c>
      <c r="R132" s="25">
        <v>14</v>
      </c>
      <c r="S132" s="25">
        <v>16</v>
      </c>
      <c r="T132" s="25">
        <v>11</v>
      </c>
      <c r="U132" s="25">
        <v>5</v>
      </c>
      <c r="V132" s="25">
        <v>15</v>
      </c>
      <c r="W132" s="25">
        <v>8</v>
      </c>
      <c r="X132" s="25">
        <v>7</v>
      </c>
      <c r="Y132" s="25">
        <v>12</v>
      </c>
      <c r="Z132" s="25">
        <v>5</v>
      </c>
      <c r="AA132" s="25">
        <v>7</v>
      </c>
      <c r="AB132" s="25">
        <v>25</v>
      </c>
      <c r="AC132" s="25">
        <v>13</v>
      </c>
      <c r="AD132" s="25">
        <v>12</v>
      </c>
      <c r="AE132" s="25">
        <v>22</v>
      </c>
      <c r="AF132" s="25">
        <v>8</v>
      </c>
      <c r="AG132" s="25">
        <v>14</v>
      </c>
      <c r="AH132" s="25">
        <v>33</v>
      </c>
      <c r="AI132" s="25">
        <v>18</v>
      </c>
      <c r="AJ132" s="25">
        <v>15</v>
      </c>
      <c r="AK132" s="25">
        <v>27</v>
      </c>
      <c r="AL132" s="25">
        <v>13</v>
      </c>
      <c r="AM132" s="25">
        <v>14</v>
      </c>
      <c r="AN132" s="25">
        <v>33</v>
      </c>
      <c r="AO132" s="25">
        <v>17</v>
      </c>
      <c r="AP132" s="25">
        <v>16</v>
      </c>
      <c r="AQ132" s="25">
        <v>28</v>
      </c>
      <c r="AR132" s="25">
        <v>15</v>
      </c>
      <c r="AS132" s="25">
        <v>13</v>
      </c>
      <c r="AT132" s="25">
        <v>27</v>
      </c>
      <c r="AU132" s="25">
        <v>13</v>
      </c>
      <c r="AV132" s="25">
        <v>14</v>
      </c>
      <c r="AW132" s="25">
        <v>112</v>
      </c>
      <c r="AX132" s="25">
        <v>54</v>
      </c>
      <c r="AY132" s="25">
        <v>58</v>
      </c>
      <c r="AZ132" s="25">
        <v>45</v>
      </c>
      <c r="BA132" s="25">
        <v>237</v>
      </c>
      <c r="BB132" s="25">
        <v>139</v>
      </c>
      <c r="BC132" s="26">
        <v>0.10688836104513064</v>
      </c>
      <c r="BD132" s="26">
        <v>0.56294536817102137</v>
      </c>
      <c r="BE132" s="26">
        <v>0.33016627078384797</v>
      </c>
      <c r="BF132" s="27">
        <v>49.681710213776725</v>
      </c>
      <c r="BG132" s="17">
        <f t="shared" si="9"/>
        <v>20916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4038</v>
      </c>
      <c r="D134" s="39">
        <v>7549</v>
      </c>
      <c r="E134" s="39">
        <v>3452</v>
      </c>
      <c r="F134" s="39">
        <v>4097</v>
      </c>
      <c r="G134" s="39">
        <v>241</v>
      </c>
      <c r="H134" s="39">
        <v>125</v>
      </c>
      <c r="I134" s="39">
        <v>116</v>
      </c>
      <c r="J134" s="39">
        <v>254</v>
      </c>
      <c r="K134" s="39">
        <v>120</v>
      </c>
      <c r="L134" s="39">
        <v>134</v>
      </c>
      <c r="M134" s="39">
        <v>265</v>
      </c>
      <c r="N134" s="39">
        <v>132</v>
      </c>
      <c r="O134" s="39">
        <v>133</v>
      </c>
      <c r="P134" s="39">
        <v>367</v>
      </c>
      <c r="Q134" s="39">
        <v>188</v>
      </c>
      <c r="R134" s="39">
        <v>179</v>
      </c>
      <c r="S134" s="39">
        <v>531</v>
      </c>
      <c r="T134" s="39">
        <v>240</v>
      </c>
      <c r="U134" s="39">
        <v>291</v>
      </c>
      <c r="V134" s="39">
        <v>325</v>
      </c>
      <c r="W134" s="39">
        <v>158</v>
      </c>
      <c r="X134" s="39">
        <v>167</v>
      </c>
      <c r="Y134" s="39">
        <v>307</v>
      </c>
      <c r="Z134" s="39">
        <v>168</v>
      </c>
      <c r="AA134" s="39">
        <v>139</v>
      </c>
      <c r="AB134" s="39">
        <v>390</v>
      </c>
      <c r="AC134" s="39">
        <v>198</v>
      </c>
      <c r="AD134" s="39">
        <v>192</v>
      </c>
      <c r="AE134" s="39">
        <v>417</v>
      </c>
      <c r="AF134" s="39">
        <v>207</v>
      </c>
      <c r="AG134" s="39">
        <v>210</v>
      </c>
      <c r="AH134" s="39">
        <v>463</v>
      </c>
      <c r="AI134" s="39">
        <v>227</v>
      </c>
      <c r="AJ134" s="39">
        <v>236</v>
      </c>
      <c r="AK134" s="39">
        <v>418</v>
      </c>
      <c r="AL134" s="39">
        <v>189</v>
      </c>
      <c r="AM134" s="39">
        <v>229</v>
      </c>
      <c r="AN134" s="39">
        <v>445</v>
      </c>
      <c r="AO134" s="39">
        <v>215</v>
      </c>
      <c r="AP134" s="39">
        <v>230</v>
      </c>
      <c r="AQ134" s="39">
        <v>455</v>
      </c>
      <c r="AR134" s="39">
        <v>207</v>
      </c>
      <c r="AS134" s="39">
        <v>248</v>
      </c>
      <c r="AT134" s="39">
        <v>620</v>
      </c>
      <c r="AU134" s="39">
        <v>293</v>
      </c>
      <c r="AV134" s="39">
        <v>327</v>
      </c>
      <c r="AW134" s="39">
        <v>2051</v>
      </c>
      <c r="AX134" s="39">
        <v>785</v>
      </c>
      <c r="AY134" s="39">
        <v>1266</v>
      </c>
      <c r="AZ134" s="39">
        <v>760</v>
      </c>
      <c r="BA134" s="39">
        <v>4118</v>
      </c>
      <c r="BB134" s="39">
        <v>2671</v>
      </c>
      <c r="BC134" s="41">
        <v>0.10067558617035369</v>
      </c>
      <c r="BD134" s="41">
        <v>0.54550271559146912</v>
      </c>
      <c r="BE134" s="41">
        <v>0.35382169823817722</v>
      </c>
      <c r="BF134" s="42">
        <v>49.801960524572792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630</v>
      </c>
      <c r="D136" s="13">
        <v>1271</v>
      </c>
      <c r="E136" s="13">
        <v>620</v>
      </c>
      <c r="F136" s="13">
        <v>651</v>
      </c>
      <c r="G136" s="14">
        <v>48</v>
      </c>
      <c r="H136" s="14">
        <v>26</v>
      </c>
      <c r="I136" s="14">
        <v>22</v>
      </c>
      <c r="J136" s="14">
        <v>54</v>
      </c>
      <c r="K136" s="14">
        <v>30</v>
      </c>
      <c r="L136" s="14">
        <v>24</v>
      </c>
      <c r="M136" s="14">
        <v>41</v>
      </c>
      <c r="N136" s="14">
        <v>23</v>
      </c>
      <c r="O136" s="14">
        <v>18</v>
      </c>
      <c r="P136" s="14">
        <v>51</v>
      </c>
      <c r="Q136" s="14">
        <v>30</v>
      </c>
      <c r="R136" s="14">
        <v>21</v>
      </c>
      <c r="S136" s="14">
        <v>72</v>
      </c>
      <c r="T136" s="14">
        <v>45</v>
      </c>
      <c r="U136" s="14">
        <v>27</v>
      </c>
      <c r="V136" s="14">
        <v>54</v>
      </c>
      <c r="W136" s="14">
        <v>31</v>
      </c>
      <c r="X136" s="14">
        <v>23</v>
      </c>
      <c r="Y136" s="14">
        <v>64</v>
      </c>
      <c r="Z136" s="14">
        <v>36</v>
      </c>
      <c r="AA136" s="14">
        <v>28</v>
      </c>
      <c r="AB136" s="14">
        <v>71</v>
      </c>
      <c r="AC136" s="14">
        <v>38</v>
      </c>
      <c r="AD136" s="14">
        <v>33</v>
      </c>
      <c r="AE136" s="14">
        <v>74</v>
      </c>
      <c r="AF136" s="14">
        <v>38</v>
      </c>
      <c r="AG136" s="14">
        <v>36</v>
      </c>
      <c r="AH136" s="14">
        <v>72</v>
      </c>
      <c r="AI136" s="14">
        <v>35</v>
      </c>
      <c r="AJ136" s="14">
        <v>37</v>
      </c>
      <c r="AK136" s="14">
        <v>63</v>
      </c>
      <c r="AL136" s="14">
        <v>27</v>
      </c>
      <c r="AM136" s="14">
        <v>36</v>
      </c>
      <c r="AN136" s="14">
        <v>87</v>
      </c>
      <c r="AO136" s="14">
        <v>46</v>
      </c>
      <c r="AP136" s="14">
        <v>41</v>
      </c>
      <c r="AQ136" s="14">
        <v>81</v>
      </c>
      <c r="AR136" s="14">
        <v>36</v>
      </c>
      <c r="AS136" s="14">
        <v>45</v>
      </c>
      <c r="AT136" s="14">
        <v>125</v>
      </c>
      <c r="AU136" s="14">
        <v>59</v>
      </c>
      <c r="AV136" s="14">
        <v>66</v>
      </c>
      <c r="AW136" s="14">
        <v>314</v>
      </c>
      <c r="AX136" s="14">
        <v>120</v>
      </c>
      <c r="AY136" s="14">
        <v>194</v>
      </c>
      <c r="AZ136" s="14">
        <v>143</v>
      </c>
      <c r="BA136" s="14">
        <v>689</v>
      </c>
      <c r="BB136" s="14">
        <v>439</v>
      </c>
      <c r="BC136" s="15">
        <v>0.11250983477576711</v>
      </c>
      <c r="BD136" s="15">
        <v>0.54209284028324156</v>
      </c>
      <c r="BE136" s="15">
        <v>0.34539732494099135</v>
      </c>
      <c r="BF136" s="16">
        <v>49.445318646734854</v>
      </c>
      <c r="BG136" s="17">
        <f t="shared" ref="BG136:BG149" si="10">BF136*D136</f>
        <v>62845</v>
      </c>
    </row>
    <row r="137" spans="1:59" x14ac:dyDescent="0.15">
      <c r="A137" s="178"/>
      <c r="B137" s="18" t="s">
        <v>149</v>
      </c>
      <c r="C137" s="19">
        <v>483</v>
      </c>
      <c r="D137" s="19">
        <v>1128</v>
      </c>
      <c r="E137" s="19">
        <v>559</v>
      </c>
      <c r="F137" s="19">
        <v>569</v>
      </c>
      <c r="G137" s="20">
        <v>48</v>
      </c>
      <c r="H137" s="20">
        <v>24</v>
      </c>
      <c r="I137" s="20">
        <v>24</v>
      </c>
      <c r="J137" s="20">
        <v>91</v>
      </c>
      <c r="K137" s="20">
        <v>52</v>
      </c>
      <c r="L137" s="20">
        <v>39</v>
      </c>
      <c r="M137" s="20">
        <v>60</v>
      </c>
      <c r="N137" s="20">
        <v>29</v>
      </c>
      <c r="O137" s="20">
        <v>31</v>
      </c>
      <c r="P137" s="20">
        <v>41</v>
      </c>
      <c r="Q137" s="20">
        <v>23</v>
      </c>
      <c r="R137" s="20">
        <v>18</v>
      </c>
      <c r="S137" s="20">
        <v>28</v>
      </c>
      <c r="T137" s="20">
        <v>10</v>
      </c>
      <c r="U137" s="20">
        <v>18</v>
      </c>
      <c r="V137" s="20">
        <v>28</v>
      </c>
      <c r="W137" s="20">
        <v>14</v>
      </c>
      <c r="X137" s="20">
        <v>14</v>
      </c>
      <c r="Y137" s="20">
        <v>52</v>
      </c>
      <c r="Z137" s="20">
        <v>24</v>
      </c>
      <c r="AA137" s="20">
        <v>28</v>
      </c>
      <c r="AB137" s="20">
        <v>84</v>
      </c>
      <c r="AC137" s="20">
        <v>46</v>
      </c>
      <c r="AD137" s="20">
        <v>38</v>
      </c>
      <c r="AE137" s="20">
        <v>80</v>
      </c>
      <c r="AF137" s="20">
        <v>40</v>
      </c>
      <c r="AG137" s="20">
        <v>40</v>
      </c>
      <c r="AH137" s="20">
        <v>82</v>
      </c>
      <c r="AI137" s="20">
        <v>41</v>
      </c>
      <c r="AJ137" s="20">
        <v>41</v>
      </c>
      <c r="AK137" s="20">
        <v>73</v>
      </c>
      <c r="AL137" s="20">
        <v>39</v>
      </c>
      <c r="AM137" s="20">
        <v>34</v>
      </c>
      <c r="AN137" s="20">
        <v>67</v>
      </c>
      <c r="AO137" s="20">
        <v>31</v>
      </c>
      <c r="AP137" s="20">
        <v>36</v>
      </c>
      <c r="AQ137" s="20">
        <v>74</v>
      </c>
      <c r="AR137" s="20">
        <v>32</v>
      </c>
      <c r="AS137" s="20">
        <v>42</v>
      </c>
      <c r="AT137" s="20">
        <v>97</v>
      </c>
      <c r="AU137" s="20">
        <v>41</v>
      </c>
      <c r="AV137" s="20">
        <v>56</v>
      </c>
      <c r="AW137" s="20">
        <v>223</v>
      </c>
      <c r="AX137" s="20">
        <v>113</v>
      </c>
      <c r="AY137" s="20">
        <v>110</v>
      </c>
      <c r="AZ137" s="20">
        <v>199</v>
      </c>
      <c r="BA137" s="20">
        <v>609</v>
      </c>
      <c r="BB137" s="20">
        <v>320</v>
      </c>
      <c r="BC137" s="21">
        <v>0.17641843971631205</v>
      </c>
      <c r="BD137" s="21">
        <v>0.53989361702127658</v>
      </c>
      <c r="BE137" s="21">
        <v>0.28368794326241137</v>
      </c>
      <c r="BF137" s="22">
        <v>45.745567375886523</v>
      </c>
      <c r="BG137" s="17">
        <f t="shared" si="10"/>
        <v>51601</v>
      </c>
    </row>
    <row r="138" spans="1:59" x14ac:dyDescent="0.15">
      <c r="A138" s="178"/>
      <c r="B138" s="18" t="s">
        <v>150</v>
      </c>
      <c r="C138" s="19">
        <v>330</v>
      </c>
      <c r="D138" s="19">
        <v>763</v>
      </c>
      <c r="E138" s="19">
        <v>366</v>
      </c>
      <c r="F138" s="19">
        <v>397</v>
      </c>
      <c r="G138" s="20">
        <v>18</v>
      </c>
      <c r="H138" s="20">
        <v>9</v>
      </c>
      <c r="I138" s="20">
        <v>9</v>
      </c>
      <c r="J138" s="20">
        <v>19</v>
      </c>
      <c r="K138" s="20">
        <v>10</v>
      </c>
      <c r="L138" s="20">
        <v>9</v>
      </c>
      <c r="M138" s="20">
        <v>28</v>
      </c>
      <c r="N138" s="20">
        <v>17</v>
      </c>
      <c r="O138" s="20">
        <v>11</v>
      </c>
      <c r="P138" s="20">
        <v>25</v>
      </c>
      <c r="Q138" s="20">
        <v>13</v>
      </c>
      <c r="R138" s="20">
        <v>12</v>
      </c>
      <c r="S138" s="20">
        <v>36</v>
      </c>
      <c r="T138" s="20">
        <v>17</v>
      </c>
      <c r="U138" s="20">
        <v>19</v>
      </c>
      <c r="V138" s="20">
        <v>38</v>
      </c>
      <c r="W138" s="20">
        <v>18</v>
      </c>
      <c r="X138" s="20">
        <v>20</v>
      </c>
      <c r="Y138" s="20">
        <v>37</v>
      </c>
      <c r="Z138" s="20">
        <v>19</v>
      </c>
      <c r="AA138" s="20">
        <v>18</v>
      </c>
      <c r="AB138" s="20">
        <v>24</v>
      </c>
      <c r="AC138" s="20">
        <v>7</v>
      </c>
      <c r="AD138" s="20">
        <v>17</v>
      </c>
      <c r="AE138" s="20">
        <v>39</v>
      </c>
      <c r="AF138" s="20">
        <v>19</v>
      </c>
      <c r="AG138" s="20">
        <v>20</v>
      </c>
      <c r="AH138" s="20">
        <v>34</v>
      </c>
      <c r="AI138" s="20">
        <v>16</v>
      </c>
      <c r="AJ138" s="20">
        <v>18</v>
      </c>
      <c r="AK138" s="20">
        <v>51</v>
      </c>
      <c r="AL138" s="20">
        <v>19</v>
      </c>
      <c r="AM138" s="20">
        <v>32</v>
      </c>
      <c r="AN138" s="20">
        <v>98</v>
      </c>
      <c r="AO138" s="20">
        <v>43</v>
      </c>
      <c r="AP138" s="20">
        <v>55</v>
      </c>
      <c r="AQ138" s="20">
        <v>103</v>
      </c>
      <c r="AR138" s="20">
        <v>55</v>
      </c>
      <c r="AS138" s="20">
        <v>48</v>
      </c>
      <c r="AT138" s="20">
        <v>84</v>
      </c>
      <c r="AU138" s="20">
        <v>46</v>
      </c>
      <c r="AV138" s="20">
        <v>38</v>
      </c>
      <c r="AW138" s="20">
        <v>129</v>
      </c>
      <c r="AX138" s="20">
        <v>58</v>
      </c>
      <c r="AY138" s="20">
        <v>71</v>
      </c>
      <c r="AZ138" s="20">
        <v>65</v>
      </c>
      <c r="BA138" s="20">
        <v>485</v>
      </c>
      <c r="BB138" s="20">
        <v>213</v>
      </c>
      <c r="BC138" s="21">
        <v>8.5190039318479682E-2</v>
      </c>
      <c r="BD138" s="21">
        <v>0.63564875491480999</v>
      </c>
      <c r="BE138" s="21">
        <v>0.27916120576671033</v>
      </c>
      <c r="BF138" s="22">
        <v>50.437745740498038</v>
      </c>
      <c r="BG138" s="17">
        <f t="shared" si="10"/>
        <v>38484</v>
      </c>
    </row>
    <row r="139" spans="1:59" x14ac:dyDescent="0.15">
      <c r="A139" s="178"/>
      <c r="B139" s="18" t="s">
        <v>151</v>
      </c>
      <c r="C139" s="19">
        <v>1207</v>
      </c>
      <c r="D139" s="19">
        <v>2116</v>
      </c>
      <c r="E139" s="19">
        <v>1017</v>
      </c>
      <c r="F139" s="19">
        <v>1099</v>
      </c>
      <c r="G139" s="20">
        <v>55</v>
      </c>
      <c r="H139" s="20">
        <v>24</v>
      </c>
      <c r="I139" s="20">
        <v>31</v>
      </c>
      <c r="J139" s="20">
        <v>55</v>
      </c>
      <c r="K139" s="20">
        <v>28</v>
      </c>
      <c r="L139" s="20">
        <v>27</v>
      </c>
      <c r="M139" s="20">
        <v>60</v>
      </c>
      <c r="N139" s="20">
        <v>30</v>
      </c>
      <c r="O139" s="20">
        <v>30</v>
      </c>
      <c r="P139" s="20">
        <v>81</v>
      </c>
      <c r="Q139" s="20">
        <v>43</v>
      </c>
      <c r="R139" s="20">
        <v>38</v>
      </c>
      <c r="S139" s="20">
        <v>193</v>
      </c>
      <c r="T139" s="20">
        <v>99</v>
      </c>
      <c r="U139" s="20">
        <v>94</v>
      </c>
      <c r="V139" s="20">
        <v>110</v>
      </c>
      <c r="W139" s="20">
        <v>45</v>
      </c>
      <c r="X139" s="20">
        <v>65</v>
      </c>
      <c r="Y139" s="20">
        <v>118</v>
      </c>
      <c r="Z139" s="20">
        <v>54</v>
      </c>
      <c r="AA139" s="20">
        <v>64</v>
      </c>
      <c r="AB139" s="20">
        <v>102</v>
      </c>
      <c r="AC139" s="20">
        <v>51</v>
      </c>
      <c r="AD139" s="20">
        <v>51</v>
      </c>
      <c r="AE139" s="20">
        <v>136</v>
      </c>
      <c r="AF139" s="20">
        <v>69</v>
      </c>
      <c r="AG139" s="20">
        <v>67</v>
      </c>
      <c r="AH139" s="20">
        <v>130</v>
      </c>
      <c r="AI139" s="20">
        <v>65</v>
      </c>
      <c r="AJ139" s="20">
        <v>65</v>
      </c>
      <c r="AK139" s="20">
        <v>118</v>
      </c>
      <c r="AL139" s="20">
        <v>59</v>
      </c>
      <c r="AM139" s="20">
        <v>59</v>
      </c>
      <c r="AN139" s="20">
        <v>167</v>
      </c>
      <c r="AO139" s="20">
        <v>88</v>
      </c>
      <c r="AP139" s="20">
        <v>79</v>
      </c>
      <c r="AQ139" s="20">
        <v>153</v>
      </c>
      <c r="AR139" s="20">
        <v>75</v>
      </c>
      <c r="AS139" s="20">
        <v>78</v>
      </c>
      <c r="AT139" s="20">
        <v>169</v>
      </c>
      <c r="AU139" s="20">
        <v>88</v>
      </c>
      <c r="AV139" s="20">
        <v>81</v>
      </c>
      <c r="AW139" s="20">
        <v>469</v>
      </c>
      <c r="AX139" s="20">
        <v>199</v>
      </c>
      <c r="AY139" s="20">
        <v>270</v>
      </c>
      <c r="AZ139" s="20">
        <v>170</v>
      </c>
      <c r="BA139" s="20">
        <v>1308</v>
      </c>
      <c r="BB139" s="20">
        <v>638</v>
      </c>
      <c r="BC139" s="21">
        <v>8.0340264650283558E-2</v>
      </c>
      <c r="BD139" s="21">
        <v>0.61814744801512289</v>
      </c>
      <c r="BE139" s="21">
        <v>0.30151228733459357</v>
      </c>
      <c r="BF139" s="22">
        <v>48.606805293005671</v>
      </c>
      <c r="BG139" s="17">
        <f t="shared" si="10"/>
        <v>102852</v>
      </c>
    </row>
    <row r="140" spans="1:59" x14ac:dyDescent="0.15">
      <c r="A140" s="178"/>
      <c r="B140" s="18" t="s">
        <v>152</v>
      </c>
      <c r="C140" s="19">
        <v>241</v>
      </c>
      <c r="D140" s="19">
        <v>416</v>
      </c>
      <c r="E140" s="19">
        <v>197</v>
      </c>
      <c r="F140" s="19">
        <v>219</v>
      </c>
      <c r="G140" s="20">
        <v>7</v>
      </c>
      <c r="H140" s="20">
        <v>2</v>
      </c>
      <c r="I140" s="20">
        <v>5</v>
      </c>
      <c r="J140" s="20">
        <v>10</v>
      </c>
      <c r="K140" s="20">
        <v>7</v>
      </c>
      <c r="L140" s="20">
        <v>3</v>
      </c>
      <c r="M140" s="20">
        <v>13</v>
      </c>
      <c r="N140" s="20">
        <v>8</v>
      </c>
      <c r="O140" s="20">
        <v>5</v>
      </c>
      <c r="P140" s="20">
        <v>18</v>
      </c>
      <c r="Q140" s="20">
        <v>8</v>
      </c>
      <c r="R140" s="20">
        <v>10</v>
      </c>
      <c r="S140" s="20">
        <v>47</v>
      </c>
      <c r="T140" s="20">
        <v>26</v>
      </c>
      <c r="U140" s="20">
        <v>21</v>
      </c>
      <c r="V140" s="20">
        <v>21</v>
      </c>
      <c r="W140" s="20">
        <v>14</v>
      </c>
      <c r="X140" s="20">
        <v>7</v>
      </c>
      <c r="Y140" s="20">
        <v>19</v>
      </c>
      <c r="Z140" s="20">
        <v>8</v>
      </c>
      <c r="AA140" s="20">
        <v>11</v>
      </c>
      <c r="AB140" s="20">
        <v>21</v>
      </c>
      <c r="AC140" s="20">
        <v>11</v>
      </c>
      <c r="AD140" s="20">
        <v>10</v>
      </c>
      <c r="AE140" s="20">
        <v>14</v>
      </c>
      <c r="AF140" s="20">
        <v>8</v>
      </c>
      <c r="AG140" s="20">
        <v>6</v>
      </c>
      <c r="AH140" s="20">
        <v>21</v>
      </c>
      <c r="AI140" s="20">
        <v>10</v>
      </c>
      <c r="AJ140" s="20">
        <v>11</v>
      </c>
      <c r="AK140" s="20">
        <v>18</v>
      </c>
      <c r="AL140" s="20">
        <v>10</v>
      </c>
      <c r="AM140" s="20">
        <v>8</v>
      </c>
      <c r="AN140" s="20">
        <v>15</v>
      </c>
      <c r="AO140" s="20">
        <v>8</v>
      </c>
      <c r="AP140" s="20">
        <v>7</v>
      </c>
      <c r="AQ140" s="20">
        <v>26</v>
      </c>
      <c r="AR140" s="20">
        <v>11</v>
      </c>
      <c r="AS140" s="20">
        <v>15</v>
      </c>
      <c r="AT140" s="20">
        <v>46</v>
      </c>
      <c r="AU140" s="20">
        <v>18</v>
      </c>
      <c r="AV140" s="20">
        <v>28</v>
      </c>
      <c r="AW140" s="20">
        <v>120</v>
      </c>
      <c r="AX140" s="20">
        <v>48</v>
      </c>
      <c r="AY140" s="20">
        <v>72</v>
      </c>
      <c r="AZ140" s="20">
        <v>30</v>
      </c>
      <c r="BA140" s="20">
        <v>220</v>
      </c>
      <c r="BB140" s="20">
        <v>166</v>
      </c>
      <c r="BC140" s="21">
        <v>7.2115384615384609E-2</v>
      </c>
      <c r="BD140" s="21">
        <v>0.52884615384615385</v>
      </c>
      <c r="BE140" s="21">
        <v>0.39903846153846156</v>
      </c>
      <c r="BF140" s="22">
        <v>50.971153846153847</v>
      </c>
      <c r="BG140" s="17">
        <f t="shared" si="10"/>
        <v>21204</v>
      </c>
    </row>
    <row r="141" spans="1:59" x14ac:dyDescent="0.15">
      <c r="A141" s="178"/>
      <c r="B141" s="18" t="s">
        <v>153</v>
      </c>
      <c r="C141" s="19">
        <v>476</v>
      </c>
      <c r="D141" s="19">
        <v>828</v>
      </c>
      <c r="E141" s="19">
        <v>374</v>
      </c>
      <c r="F141" s="19">
        <v>454</v>
      </c>
      <c r="G141" s="20">
        <v>22</v>
      </c>
      <c r="H141" s="20">
        <v>10</v>
      </c>
      <c r="I141" s="20">
        <v>12</v>
      </c>
      <c r="J141" s="20">
        <v>25</v>
      </c>
      <c r="K141" s="20">
        <v>12</v>
      </c>
      <c r="L141" s="20">
        <v>13</v>
      </c>
      <c r="M141" s="20">
        <v>19</v>
      </c>
      <c r="N141" s="20">
        <v>12</v>
      </c>
      <c r="O141" s="20">
        <v>7</v>
      </c>
      <c r="P141" s="20">
        <v>31</v>
      </c>
      <c r="Q141" s="20">
        <v>17</v>
      </c>
      <c r="R141" s="20">
        <v>14</v>
      </c>
      <c r="S141" s="20">
        <v>96</v>
      </c>
      <c r="T141" s="20">
        <v>35</v>
      </c>
      <c r="U141" s="20">
        <v>61</v>
      </c>
      <c r="V141" s="20">
        <v>47</v>
      </c>
      <c r="W141" s="20">
        <v>23</v>
      </c>
      <c r="X141" s="20">
        <v>24</v>
      </c>
      <c r="Y141" s="20">
        <v>42</v>
      </c>
      <c r="Z141" s="20">
        <v>21</v>
      </c>
      <c r="AA141" s="20">
        <v>21</v>
      </c>
      <c r="AB141" s="20">
        <v>42</v>
      </c>
      <c r="AC141" s="20">
        <v>26</v>
      </c>
      <c r="AD141" s="20">
        <v>16</v>
      </c>
      <c r="AE141" s="20">
        <v>44</v>
      </c>
      <c r="AF141" s="20">
        <v>19</v>
      </c>
      <c r="AG141" s="20">
        <v>25</v>
      </c>
      <c r="AH141" s="20">
        <v>42</v>
      </c>
      <c r="AI141" s="20">
        <v>21</v>
      </c>
      <c r="AJ141" s="20">
        <v>21</v>
      </c>
      <c r="AK141" s="20">
        <v>34</v>
      </c>
      <c r="AL141" s="20">
        <v>19</v>
      </c>
      <c r="AM141" s="20">
        <v>15</v>
      </c>
      <c r="AN141" s="20">
        <v>52</v>
      </c>
      <c r="AO141" s="20">
        <v>23</v>
      </c>
      <c r="AP141" s="20">
        <v>29</v>
      </c>
      <c r="AQ141" s="20">
        <v>50</v>
      </c>
      <c r="AR141" s="20">
        <v>24</v>
      </c>
      <c r="AS141" s="20">
        <v>26</v>
      </c>
      <c r="AT141" s="20">
        <v>62</v>
      </c>
      <c r="AU141" s="20">
        <v>29</v>
      </c>
      <c r="AV141" s="20">
        <v>33</v>
      </c>
      <c r="AW141" s="20">
        <v>220</v>
      </c>
      <c r="AX141" s="20">
        <v>83</v>
      </c>
      <c r="AY141" s="20">
        <v>137</v>
      </c>
      <c r="AZ141" s="20">
        <v>66</v>
      </c>
      <c r="BA141" s="20">
        <v>480</v>
      </c>
      <c r="BB141" s="20">
        <v>282</v>
      </c>
      <c r="BC141" s="21">
        <v>7.9710144927536225E-2</v>
      </c>
      <c r="BD141" s="21">
        <v>0.57971014492753625</v>
      </c>
      <c r="BE141" s="21">
        <v>0.34057971014492755</v>
      </c>
      <c r="BF141" s="22">
        <v>49.107487922705317</v>
      </c>
      <c r="BG141" s="17">
        <f t="shared" si="10"/>
        <v>40661</v>
      </c>
    </row>
    <row r="142" spans="1:59" x14ac:dyDescent="0.15">
      <c r="A142" s="178"/>
      <c r="B142" s="18" t="s">
        <v>154</v>
      </c>
      <c r="C142" s="19">
        <v>342</v>
      </c>
      <c r="D142" s="19">
        <v>491</v>
      </c>
      <c r="E142" s="19">
        <v>220</v>
      </c>
      <c r="F142" s="19">
        <v>271</v>
      </c>
      <c r="G142" s="20">
        <v>15</v>
      </c>
      <c r="H142" s="20">
        <v>5</v>
      </c>
      <c r="I142" s="20">
        <v>10</v>
      </c>
      <c r="J142" s="20">
        <v>7</v>
      </c>
      <c r="K142" s="20">
        <v>4</v>
      </c>
      <c r="L142" s="20">
        <v>3</v>
      </c>
      <c r="M142" s="20">
        <v>10</v>
      </c>
      <c r="N142" s="20">
        <v>5</v>
      </c>
      <c r="O142" s="20">
        <v>5</v>
      </c>
      <c r="P142" s="20">
        <v>21</v>
      </c>
      <c r="Q142" s="20">
        <v>11</v>
      </c>
      <c r="R142" s="20">
        <v>10</v>
      </c>
      <c r="S142" s="20">
        <v>48</v>
      </c>
      <c r="T142" s="20">
        <v>21</v>
      </c>
      <c r="U142" s="20">
        <v>27</v>
      </c>
      <c r="V142" s="20">
        <v>42</v>
      </c>
      <c r="W142" s="20">
        <v>20</v>
      </c>
      <c r="X142" s="20">
        <v>22</v>
      </c>
      <c r="Y142" s="20">
        <v>27</v>
      </c>
      <c r="Z142" s="20">
        <v>14</v>
      </c>
      <c r="AA142" s="20">
        <v>13</v>
      </c>
      <c r="AB142" s="20">
        <v>17</v>
      </c>
      <c r="AC142" s="20">
        <v>7</v>
      </c>
      <c r="AD142" s="20">
        <v>10</v>
      </c>
      <c r="AE142" s="20">
        <v>32</v>
      </c>
      <c r="AF142" s="20">
        <v>17</v>
      </c>
      <c r="AG142" s="20">
        <v>15</v>
      </c>
      <c r="AH142" s="20">
        <v>29</v>
      </c>
      <c r="AI142" s="20">
        <v>15</v>
      </c>
      <c r="AJ142" s="20">
        <v>14</v>
      </c>
      <c r="AK142" s="20">
        <v>20</v>
      </c>
      <c r="AL142" s="20">
        <v>12</v>
      </c>
      <c r="AM142" s="20">
        <v>8</v>
      </c>
      <c r="AN142" s="20">
        <v>19</v>
      </c>
      <c r="AO142" s="20">
        <v>10</v>
      </c>
      <c r="AP142" s="20">
        <v>9</v>
      </c>
      <c r="AQ142" s="20">
        <v>17</v>
      </c>
      <c r="AR142" s="20">
        <v>9</v>
      </c>
      <c r="AS142" s="20">
        <v>8</v>
      </c>
      <c r="AT142" s="20">
        <v>34</v>
      </c>
      <c r="AU142" s="20">
        <v>13</v>
      </c>
      <c r="AV142" s="20">
        <v>21</v>
      </c>
      <c r="AW142" s="20">
        <v>153</v>
      </c>
      <c r="AX142" s="20">
        <v>57</v>
      </c>
      <c r="AY142" s="20">
        <v>96</v>
      </c>
      <c r="AZ142" s="20">
        <v>32</v>
      </c>
      <c r="BA142" s="20">
        <v>272</v>
      </c>
      <c r="BB142" s="20">
        <v>187</v>
      </c>
      <c r="BC142" s="21">
        <v>6.5173116089613028E-2</v>
      </c>
      <c r="BD142" s="21">
        <v>0.55397148676171082</v>
      </c>
      <c r="BE142" s="21">
        <v>0.38085539714867617</v>
      </c>
      <c r="BF142" s="22">
        <v>50.431771894093686</v>
      </c>
      <c r="BG142" s="17">
        <f t="shared" si="10"/>
        <v>24762</v>
      </c>
    </row>
    <row r="143" spans="1:59" x14ac:dyDescent="0.15">
      <c r="A143" s="178"/>
      <c r="B143" s="18" t="s">
        <v>155</v>
      </c>
      <c r="C143" s="19">
        <v>319</v>
      </c>
      <c r="D143" s="19">
        <v>660</v>
      </c>
      <c r="E143" s="19">
        <v>294</v>
      </c>
      <c r="F143" s="19">
        <v>366</v>
      </c>
      <c r="G143" s="20">
        <v>20</v>
      </c>
      <c r="H143" s="20">
        <v>7</v>
      </c>
      <c r="I143" s="20">
        <v>13</v>
      </c>
      <c r="J143" s="20">
        <v>31</v>
      </c>
      <c r="K143" s="20">
        <v>16</v>
      </c>
      <c r="L143" s="20">
        <v>15</v>
      </c>
      <c r="M143" s="20">
        <v>27</v>
      </c>
      <c r="N143" s="20">
        <v>11</v>
      </c>
      <c r="O143" s="20">
        <v>16</v>
      </c>
      <c r="P143" s="20">
        <v>34</v>
      </c>
      <c r="Q143" s="20">
        <v>15</v>
      </c>
      <c r="R143" s="20">
        <v>19</v>
      </c>
      <c r="S143" s="20">
        <v>26</v>
      </c>
      <c r="T143" s="20">
        <v>10</v>
      </c>
      <c r="U143" s="20">
        <v>16</v>
      </c>
      <c r="V143" s="20">
        <v>20</v>
      </c>
      <c r="W143" s="20">
        <v>13</v>
      </c>
      <c r="X143" s="20">
        <v>7</v>
      </c>
      <c r="Y143" s="20">
        <v>21</v>
      </c>
      <c r="Z143" s="20">
        <v>11</v>
      </c>
      <c r="AA143" s="20">
        <v>10</v>
      </c>
      <c r="AB143" s="20">
        <v>31</v>
      </c>
      <c r="AC143" s="20">
        <v>9</v>
      </c>
      <c r="AD143" s="20">
        <v>22</v>
      </c>
      <c r="AE143" s="20">
        <v>46</v>
      </c>
      <c r="AF143" s="20">
        <v>26</v>
      </c>
      <c r="AG143" s="20">
        <v>20</v>
      </c>
      <c r="AH143" s="20">
        <v>45</v>
      </c>
      <c r="AI143" s="20">
        <v>25</v>
      </c>
      <c r="AJ143" s="20">
        <v>20</v>
      </c>
      <c r="AK143" s="20">
        <v>39</v>
      </c>
      <c r="AL143" s="20">
        <v>16</v>
      </c>
      <c r="AM143" s="20">
        <v>23</v>
      </c>
      <c r="AN143" s="20">
        <v>39</v>
      </c>
      <c r="AO143" s="20">
        <v>18</v>
      </c>
      <c r="AP143" s="20">
        <v>21</v>
      </c>
      <c r="AQ143" s="20">
        <v>38</v>
      </c>
      <c r="AR143" s="20">
        <v>19</v>
      </c>
      <c r="AS143" s="20">
        <v>19</v>
      </c>
      <c r="AT143" s="20">
        <v>71</v>
      </c>
      <c r="AU143" s="20">
        <v>29</v>
      </c>
      <c r="AV143" s="20">
        <v>42</v>
      </c>
      <c r="AW143" s="20">
        <v>172</v>
      </c>
      <c r="AX143" s="20">
        <v>69</v>
      </c>
      <c r="AY143" s="20">
        <v>103</v>
      </c>
      <c r="AZ143" s="20">
        <v>78</v>
      </c>
      <c r="BA143" s="20">
        <v>339</v>
      </c>
      <c r="BB143" s="20">
        <v>243</v>
      </c>
      <c r="BC143" s="21">
        <v>0.11818181818181818</v>
      </c>
      <c r="BD143" s="21">
        <v>0.51363636363636367</v>
      </c>
      <c r="BE143" s="21">
        <v>0.36818181818181817</v>
      </c>
      <c r="BF143" s="22">
        <v>50.239393939393942</v>
      </c>
      <c r="BG143" s="17">
        <f t="shared" si="10"/>
        <v>33158</v>
      </c>
    </row>
    <row r="144" spans="1:59" x14ac:dyDescent="0.15">
      <c r="A144" s="178"/>
      <c r="B144" s="18" t="s">
        <v>156</v>
      </c>
      <c r="C144" s="19">
        <v>336</v>
      </c>
      <c r="D144" s="19">
        <v>675</v>
      </c>
      <c r="E144" s="19">
        <v>318</v>
      </c>
      <c r="F144" s="19">
        <v>357</v>
      </c>
      <c r="G144" s="20">
        <v>20</v>
      </c>
      <c r="H144" s="20">
        <v>11</v>
      </c>
      <c r="I144" s="20">
        <v>9</v>
      </c>
      <c r="J144" s="20">
        <v>21</v>
      </c>
      <c r="K144" s="20">
        <v>14</v>
      </c>
      <c r="L144" s="20">
        <v>7</v>
      </c>
      <c r="M144" s="20">
        <v>15</v>
      </c>
      <c r="N144" s="20">
        <v>6</v>
      </c>
      <c r="O144" s="20">
        <v>9</v>
      </c>
      <c r="P144" s="20">
        <v>20</v>
      </c>
      <c r="Q144" s="20">
        <v>7</v>
      </c>
      <c r="R144" s="20">
        <v>13</v>
      </c>
      <c r="S144" s="20">
        <v>35</v>
      </c>
      <c r="T144" s="20">
        <v>17</v>
      </c>
      <c r="U144" s="20">
        <v>18</v>
      </c>
      <c r="V144" s="20">
        <v>34</v>
      </c>
      <c r="W144" s="20">
        <v>19</v>
      </c>
      <c r="X144" s="20">
        <v>15</v>
      </c>
      <c r="Y144" s="20">
        <v>45</v>
      </c>
      <c r="Z144" s="20">
        <v>21</v>
      </c>
      <c r="AA144" s="20">
        <v>24</v>
      </c>
      <c r="AB144" s="20">
        <v>28</v>
      </c>
      <c r="AC144" s="20">
        <v>17</v>
      </c>
      <c r="AD144" s="20">
        <v>11</v>
      </c>
      <c r="AE144" s="20">
        <v>37</v>
      </c>
      <c r="AF144" s="20">
        <v>19</v>
      </c>
      <c r="AG144" s="20">
        <v>18</v>
      </c>
      <c r="AH144" s="20">
        <v>26</v>
      </c>
      <c r="AI144" s="20">
        <v>17</v>
      </c>
      <c r="AJ144" s="20">
        <v>9</v>
      </c>
      <c r="AK144" s="20">
        <v>36</v>
      </c>
      <c r="AL144" s="20">
        <v>15</v>
      </c>
      <c r="AM144" s="20">
        <v>21</v>
      </c>
      <c r="AN144" s="20">
        <v>47</v>
      </c>
      <c r="AO144" s="20">
        <v>23</v>
      </c>
      <c r="AP144" s="20">
        <v>24</v>
      </c>
      <c r="AQ144" s="20">
        <v>48</v>
      </c>
      <c r="AR144" s="20">
        <v>22</v>
      </c>
      <c r="AS144" s="20">
        <v>26</v>
      </c>
      <c r="AT144" s="20">
        <v>70</v>
      </c>
      <c r="AU144" s="20">
        <v>29</v>
      </c>
      <c r="AV144" s="20">
        <v>41</v>
      </c>
      <c r="AW144" s="20">
        <v>193</v>
      </c>
      <c r="AX144" s="20">
        <v>81</v>
      </c>
      <c r="AY144" s="20">
        <v>112</v>
      </c>
      <c r="AZ144" s="20">
        <v>56</v>
      </c>
      <c r="BA144" s="20">
        <v>356</v>
      </c>
      <c r="BB144" s="20">
        <v>263</v>
      </c>
      <c r="BC144" s="21">
        <v>8.2962962962962961E-2</v>
      </c>
      <c r="BD144" s="21">
        <v>0.52740740740740744</v>
      </c>
      <c r="BE144" s="21">
        <v>0.3896296296296296</v>
      </c>
      <c r="BF144" s="22">
        <v>52.426666666666669</v>
      </c>
      <c r="BG144" s="17">
        <f t="shared" si="10"/>
        <v>35388</v>
      </c>
    </row>
    <row r="145" spans="1:59" x14ac:dyDescent="0.15">
      <c r="A145" s="178"/>
      <c r="B145" s="18" t="s">
        <v>157</v>
      </c>
      <c r="C145" s="19">
        <v>1388</v>
      </c>
      <c r="D145" s="19">
        <v>2091</v>
      </c>
      <c r="E145" s="19">
        <v>992</v>
      </c>
      <c r="F145" s="19">
        <v>1099</v>
      </c>
      <c r="G145" s="20">
        <v>39</v>
      </c>
      <c r="H145" s="20">
        <v>20</v>
      </c>
      <c r="I145" s="20">
        <v>19</v>
      </c>
      <c r="J145" s="20">
        <v>45</v>
      </c>
      <c r="K145" s="20">
        <v>23</v>
      </c>
      <c r="L145" s="20">
        <v>22</v>
      </c>
      <c r="M145" s="20">
        <v>40</v>
      </c>
      <c r="N145" s="20">
        <v>13</v>
      </c>
      <c r="O145" s="20">
        <v>27</v>
      </c>
      <c r="P145" s="20">
        <v>535</v>
      </c>
      <c r="Q145" s="20">
        <v>247</v>
      </c>
      <c r="R145" s="20">
        <v>288</v>
      </c>
      <c r="S145" s="20">
        <v>268</v>
      </c>
      <c r="T145" s="20">
        <v>138</v>
      </c>
      <c r="U145" s="20">
        <v>130</v>
      </c>
      <c r="V145" s="20">
        <v>85</v>
      </c>
      <c r="W145" s="20">
        <v>49</v>
      </c>
      <c r="X145" s="20">
        <v>36</v>
      </c>
      <c r="Y145" s="20">
        <v>52</v>
      </c>
      <c r="Z145" s="20">
        <v>33</v>
      </c>
      <c r="AA145" s="20">
        <v>19</v>
      </c>
      <c r="AB145" s="20">
        <v>63</v>
      </c>
      <c r="AC145" s="20">
        <v>32</v>
      </c>
      <c r="AD145" s="20">
        <v>31</v>
      </c>
      <c r="AE145" s="20">
        <v>75</v>
      </c>
      <c r="AF145" s="20">
        <v>34</v>
      </c>
      <c r="AG145" s="20">
        <v>41</v>
      </c>
      <c r="AH145" s="20">
        <v>106</v>
      </c>
      <c r="AI145" s="20">
        <v>51</v>
      </c>
      <c r="AJ145" s="20">
        <v>55</v>
      </c>
      <c r="AK145" s="20">
        <v>95</v>
      </c>
      <c r="AL145" s="20">
        <v>46</v>
      </c>
      <c r="AM145" s="20">
        <v>49</v>
      </c>
      <c r="AN145" s="20">
        <v>92</v>
      </c>
      <c r="AO145" s="20">
        <v>42</v>
      </c>
      <c r="AP145" s="20">
        <v>50</v>
      </c>
      <c r="AQ145" s="20">
        <v>87</v>
      </c>
      <c r="AR145" s="20">
        <v>49</v>
      </c>
      <c r="AS145" s="20">
        <v>38</v>
      </c>
      <c r="AT145" s="20">
        <v>130</v>
      </c>
      <c r="AU145" s="20">
        <v>58</v>
      </c>
      <c r="AV145" s="20">
        <v>72</v>
      </c>
      <c r="AW145" s="20">
        <v>379</v>
      </c>
      <c r="AX145" s="20">
        <v>157</v>
      </c>
      <c r="AY145" s="20">
        <v>222</v>
      </c>
      <c r="AZ145" s="20">
        <v>124</v>
      </c>
      <c r="BA145" s="20">
        <v>1458</v>
      </c>
      <c r="BB145" s="20">
        <v>509</v>
      </c>
      <c r="BC145" s="21">
        <v>5.930176948828312E-2</v>
      </c>
      <c r="BD145" s="21">
        <v>0.69727403156384504</v>
      </c>
      <c r="BE145" s="21">
        <v>0.24342419894787184</v>
      </c>
      <c r="BF145" s="22">
        <v>40.701099952175994</v>
      </c>
      <c r="BG145" s="17">
        <f t="shared" si="10"/>
        <v>85106</v>
      </c>
    </row>
    <row r="146" spans="1:59" x14ac:dyDescent="0.15">
      <c r="A146" s="178"/>
      <c r="B146" s="18" t="s">
        <v>158</v>
      </c>
      <c r="C146" s="19">
        <v>103</v>
      </c>
      <c r="D146" s="19">
        <v>123</v>
      </c>
      <c r="E146" s="19">
        <v>51</v>
      </c>
      <c r="F146" s="19">
        <v>72</v>
      </c>
      <c r="G146" s="20">
        <v>4</v>
      </c>
      <c r="H146" s="20">
        <v>3</v>
      </c>
      <c r="I146" s="20">
        <v>1</v>
      </c>
      <c r="J146" s="20">
        <v>2</v>
      </c>
      <c r="K146" s="20">
        <v>0</v>
      </c>
      <c r="L146" s="20">
        <v>2</v>
      </c>
      <c r="M146" s="20">
        <v>0</v>
      </c>
      <c r="N146" s="20">
        <v>0</v>
      </c>
      <c r="O146" s="20">
        <v>0</v>
      </c>
      <c r="P146" s="20">
        <v>34</v>
      </c>
      <c r="Q146" s="20">
        <v>3</v>
      </c>
      <c r="R146" s="20">
        <v>31</v>
      </c>
      <c r="S146" s="20">
        <v>16</v>
      </c>
      <c r="T146" s="20">
        <v>4</v>
      </c>
      <c r="U146" s="20">
        <v>12</v>
      </c>
      <c r="V146" s="20">
        <v>16</v>
      </c>
      <c r="W146" s="20">
        <v>12</v>
      </c>
      <c r="X146" s="20">
        <v>4</v>
      </c>
      <c r="Y146" s="20">
        <v>5</v>
      </c>
      <c r="Z146" s="20">
        <v>3</v>
      </c>
      <c r="AA146" s="20">
        <v>2</v>
      </c>
      <c r="AB146" s="20">
        <v>6</v>
      </c>
      <c r="AC146" s="20">
        <v>2</v>
      </c>
      <c r="AD146" s="20">
        <v>4</v>
      </c>
      <c r="AE146" s="20">
        <v>2</v>
      </c>
      <c r="AF146" s="20">
        <v>1</v>
      </c>
      <c r="AG146" s="20">
        <v>1</v>
      </c>
      <c r="AH146" s="20">
        <v>7</v>
      </c>
      <c r="AI146" s="20">
        <v>3</v>
      </c>
      <c r="AJ146" s="20">
        <v>4</v>
      </c>
      <c r="AK146" s="20">
        <v>4</v>
      </c>
      <c r="AL146" s="20">
        <v>3</v>
      </c>
      <c r="AM146" s="20">
        <v>1</v>
      </c>
      <c r="AN146" s="20">
        <v>6</v>
      </c>
      <c r="AO146" s="20">
        <v>6</v>
      </c>
      <c r="AP146" s="20">
        <v>0</v>
      </c>
      <c r="AQ146" s="20">
        <v>7</v>
      </c>
      <c r="AR146" s="20">
        <v>3</v>
      </c>
      <c r="AS146" s="20">
        <v>4</v>
      </c>
      <c r="AT146" s="20">
        <v>7</v>
      </c>
      <c r="AU146" s="20">
        <v>4</v>
      </c>
      <c r="AV146" s="20">
        <v>3</v>
      </c>
      <c r="AW146" s="20">
        <v>7</v>
      </c>
      <c r="AX146" s="20">
        <v>4</v>
      </c>
      <c r="AY146" s="20">
        <v>3</v>
      </c>
      <c r="AZ146" s="20">
        <v>6</v>
      </c>
      <c r="BA146" s="20">
        <v>103</v>
      </c>
      <c r="BB146" s="20">
        <v>14</v>
      </c>
      <c r="BC146" s="21">
        <v>4.878048780487805E-2</v>
      </c>
      <c r="BD146" s="21">
        <v>0.83739837398373984</v>
      </c>
      <c r="BE146" s="21">
        <v>0.11382113821138211</v>
      </c>
      <c r="BF146" s="22">
        <v>34.040650406504064</v>
      </c>
      <c r="BG146" s="17">
        <f t="shared" si="10"/>
        <v>4187</v>
      </c>
    </row>
    <row r="147" spans="1:59" x14ac:dyDescent="0.15">
      <c r="A147" s="178"/>
      <c r="B147" s="18" t="s">
        <v>159</v>
      </c>
      <c r="C147" s="19">
        <v>150</v>
      </c>
      <c r="D147" s="19">
        <v>226</v>
      </c>
      <c r="E147" s="19">
        <v>103</v>
      </c>
      <c r="F147" s="19">
        <v>123</v>
      </c>
      <c r="G147" s="20">
        <v>1</v>
      </c>
      <c r="H147" s="20">
        <v>0</v>
      </c>
      <c r="I147" s="20">
        <v>1</v>
      </c>
      <c r="J147" s="20">
        <v>0</v>
      </c>
      <c r="K147" s="20">
        <v>0</v>
      </c>
      <c r="L147" s="20">
        <v>0</v>
      </c>
      <c r="M147" s="20">
        <v>0</v>
      </c>
      <c r="N147" s="20">
        <v>0</v>
      </c>
      <c r="O147" s="20">
        <v>0</v>
      </c>
      <c r="P147" s="20">
        <v>3</v>
      </c>
      <c r="Q147" s="20">
        <v>1</v>
      </c>
      <c r="R147" s="20">
        <v>2</v>
      </c>
      <c r="S147" s="20">
        <v>4</v>
      </c>
      <c r="T147" s="20">
        <v>3</v>
      </c>
      <c r="U147" s="20">
        <v>1</v>
      </c>
      <c r="V147" s="20">
        <v>6</v>
      </c>
      <c r="W147" s="20">
        <v>6</v>
      </c>
      <c r="X147" s="20">
        <v>0</v>
      </c>
      <c r="Y147" s="20">
        <v>2</v>
      </c>
      <c r="Z147" s="20">
        <v>0</v>
      </c>
      <c r="AA147" s="20">
        <v>2</v>
      </c>
      <c r="AB147" s="20">
        <v>6</v>
      </c>
      <c r="AC147" s="20">
        <v>3</v>
      </c>
      <c r="AD147" s="20">
        <v>3</v>
      </c>
      <c r="AE147" s="20">
        <v>8</v>
      </c>
      <c r="AF147" s="20">
        <v>8</v>
      </c>
      <c r="AG147" s="20">
        <v>0</v>
      </c>
      <c r="AH147" s="20">
        <v>8</v>
      </c>
      <c r="AI147" s="20">
        <v>3</v>
      </c>
      <c r="AJ147" s="20">
        <v>5</v>
      </c>
      <c r="AK147" s="20">
        <v>9</v>
      </c>
      <c r="AL147" s="20">
        <v>4</v>
      </c>
      <c r="AM147" s="20">
        <v>5</v>
      </c>
      <c r="AN147" s="20">
        <v>6</v>
      </c>
      <c r="AO147" s="20">
        <v>0</v>
      </c>
      <c r="AP147" s="20">
        <v>6</v>
      </c>
      <c r="AQ147" s="20">
        <v>16</v>
      </c>
      <c r="AR147" s="20">
        <v>5</v>
      </c>
      <c r="AS147" s="20">
        <v>11</v>
      </c>
      <c r="AT147" s="20">
        <v>34</v>
      </c>
      <c r="AU147" s="20">
        <v>21</v>
      </c>
      <c r="AV147" s="20">
        <v>13</v>
      </c>
      <c r="AW147" s="20">
        <v>123</v>
      </c>
      <c r="AX147" s="20">
        <v>49</v>
      </c>
      <c r="AY147" s="20">
        <v>74</v>
      </c>
      <c r="AZ147" s="20">
        <v>1</v>
      </c>
      <c r="BA147" s="20">
        <v>68</v>
      </c>
      <c r="BB147" s="20">
        <v>157</v>
      </c>
      <c r="BC147" s="21">
        <v>4.4247787610619468E-3</v>
      </c>
      <c r="BD147" s="21">
        <v>0.30088495575221241</v>
      </c>
      <c r="BE147" s="21">
        <v>0.69469026548672563</v>
      </c>
      <c r="BF147" s="22">
        <v>65.672566371681413</v>
      </c>
      <c r="BG147" s="17">
        <f t="shared" si="10"/>
        <v>14842</v>
      </c>
    </row>
    <row r="148" spans="1:59" x14ac:dyDescent="0.15">
      <c r="A148" s="178"/>
      <c r="B148" s="18" t="s">
        <v>160</v>
      </c>
      <c r="C148" s="19">
        <v>257</v>
      </c>
      <c r="D148" s="19">
        <v>534</v>
      </c>
      <c r="E148" s="19">
        <v>243</v>
      </c>
      <c r="F148" s="19">
        <v>291</v>
      </c>
      <c r="G148" s="20">
        <v>12</v>
      </c>
      <c r="H148" s="20">
        <v>8</v>
      </c>
      <c r="I148" s="20">
        <v>4</v>
      </c>
      <c r="J148" s="20">
        <v>9</v>
      </c>
      <c r="K148" s="20">
        <v>2</v>
      </c>
      <c r="L148" s="20">
        <v>7</v>
      </c>
      <c r="M148" s="20">
        <v>12</v>
      </c>
      <c r="N148" s="20">
        <v>4</v>
      </c>
      <c r="O148" s="20">
        <v>8</v>
      </c>
      <c r="P148" s="20">
        <v>14</v>
      </c>
      <c r="Q148" s="20">
        <v>5</v>
      </c>
      <c r="R148" s="20">
        <v>9</v>
      </c>
      <c r="S148" s="20">
        <v>13</v>
      </c>
      <c r="T148" s="20">
        <v>7</v>
      </c>
      <c r="U148" s="20">
        <v>6</v>
      </c>
      <c r="V148" s="20">
        <v>26</v>
      </c>
      <c r="W148" s="20">
        <v>17</v>
      </c>
      <c r="X148" s="20">
        <v>9</v>
      </c>
      <c r="Y148" s="20">
        <v>22</v>
      </c>
      <c r="Z148" s="20">
        <v>12</v>
      </c>
      <c r="AA148" s="20">
        <v>10</v>
      </c>
      <c r="AB148" s="20">
        <v>17</v>
      </c>
      <c r="AC148" s="20">
        <v>9</v>
      </c>
      <c r="AD148" s="20">
        <v>8</v>
      </c>
      <c r="AE148" s="20">
        <v>22</v>
      </c>
      <c r="AF148" s="20">
        <v>9</v>
      </c>
      <c r="AG148" s="20">
        <v>13</v>
      </c>
      <c r="AH148" s="20">
        <v>28</v>
      </c>
      <c r="AI148" s="20">
        <v>14</v>
      </c>
      <c r="AJ148" s="20">
        <v>14</v>
      </c>
      <c r="AK148" s="20">
        <v>34</v>
      </c>
      <c r="AL148" s="20">
        <v>14</v>
      </c>
      <c r="AM148" s="20">
        <v>20</v>
      </c>
      <c r="AN148" s="20">
        <v>41</v>
      </c>
      <c r="AO148" s="20">
        <v>16</v>
      </c>
      <c r="AP148" s="20">
        <v>25</v>
      </c>
      <c r="AQ148" s="20">
        <v>69</v>
      </c>
      <c r="AR148" s="20">
        <v>34</v>
      </c>
      <c r="AS148" s="20">
        <v>35</v>
      </c>
      <c r="AT148" s="20">
        <v>66</v>
      </c>
      <c r="AU148" s="20">
        <v>35</v>
      </c>
      <c r="AV148" s="20">
        <v>31</v>
      </c>
      <c r="AW148" s="20">
        <v>149</v>
      </c>
      <c r="AX148" s="20">
        <v>57</v>
      </c>
      <c r="AY148" s="20">
        <v>92</v>
      </c>
      <c r="AZ148" s="20">
        <v>33</v>
      </c>
      <c r="BA148" s="20">
        <v>286</v>
      </c>
      <c r="BB148" s="20">
        <v>215</v>
      </c>
      <c r="BC148" s="21">
        <v>6.1797752808988762E-2</v>
      </c>
      <c r="BD148" s="21">
        <v>0.53558052434456926</v>
      </c>
      <c r="BE148" s="21">
        <v>0.40262172284644193</v>
      </c>
      <c r="BF148" s="22">
        <v>55.440074906367045</v>
      </c>
      <c r="BG148" s="17">
        <f t="shared" si="10"/>
        <v>29605</v>
      </c>
    </row>
    <row r="149" spans="1:59" ht="14.25" thickBot="1" x14ac:dyDescent="0.2">
      <c r="A149" s="178"/>
      <c r="B149" s="23" t="s">
        <v>161</v>
      </c>
      <c r="C149" s="24">
        <v>27</v>
      </c>
      <c r="D149" s="24">
        <v>52</v>
      </c>
      <c r="E149" s="24">
        <v>23</v>
      </c>
      <c r="F149" s="24">
        <v>29</v>
      </c>
      <c r="G149" s="25">
        <v>1</v>
      </c>
      <c r="H149" s="25">
        <v>1</v>
      </c>
      <c r="I149" s="25">
        <v>0</v>
      </c>
      <c r="J149" s="25">
        <v>1</v>
      </c>
      <c r="K149" s="25">
        <v>0</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5</v>
      </c>
      <c r="AI149" s="25">
        <v>2</v>
      </c>
      <c r="AJ149" s="25">
        <v>3</v>
      </c>
      <c r="AK149" s="25">
        <v>4</v>
      </c>
      <c r="AL149" s="25">
        <v>2</v>
      </c>
      <c r="AM149" s="25">
        <v>2</v>
      </c>
      <c r="AN149" s="25">
        <v>4</v>
      </c>
      <c r="AO149" s="25">
        <v>2</v>
      </c>
      <c r="AP149" s="25">
        <v>2</v>
      </c>
      <c r="AQ149" s="25">
        <v>7</v>
      </c>
      <c r="AR149" s="25">
        <v>4</v>
      </c>
      <c r="AS149" s="25">
        <v>3</v>
      </c>
      <c r="AT149" s="25">
        <v>4</v>
      </c>
      <c r="AU149" s="25">
        <v>1</v>
      </c>
      <c r="AV149" s="25">
        <v>3</v>
      </c>
      <c r="AW149" s="25">
        <v>19</v>
      </c>
      <c r="AX149" s="25">
        <v>8</v>
      </c>
      <c r="AY149" s="25">
        <v>11</v>
      </c>
      <c r="AZ149" s="25">
        <v>2</v>
      </c>
      <c r="BA149" s="25">
        <v>27</v>
      </c>
      <c r="BB149" s="25">
        <v>23</v>
      </c>
      <c r="BC149" s="26">
        <v>3.8461538461538464E-2</v>
      </c>
      <c r="BD149" s="26">
        <v>0.51923076923076927</v>
      </c>
      <c r="BE149" s="26">
        <v>0.44230769230769229</v>
      </c>
      <c r="BF149" s="27">
        <v>59.53846153846154</v>
      </c>
      <c r="BG149" s="17">
        <f t="shared" si="10"/>
        <v>3096</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6289</v>
      </c>
      <c r="D151" s="39">
        <v>11374</v>
      </c>
      <c r="E151" s="39">
        <v>5377</v>
      </c>
      <c r="F151" s="39">
        <v>5997</v>
      </c>
      <c r="G151" s="39">
        <v>310</v>
      </c>
      <c r="H151" s="39">
        <v>150</v>
      </c>
      <c r="I151" s="39">
        <v>160</v>
      </c>
      <c r="J151" s="39">
        <v>370</v>
      </c>
      <c r="K151" s="39">
        <v>198</v>
      </c>
      <c r="L151" s="39">
        <v>172</v>
      </c>
      <c r="M151" s="39">
        <v>325</v>
      </c>
      <c r="N151" s="39">
        <v>158</v>
      </c>
      <c r="O151" s="39">
        <v>167</v>
      </c>
      <c r="P151" s="39">
        <v>909</v>
      </c>
      <c r="Q151" s="39">
        <v>423</v>
      </c>
      <c r="R151" s="39">
        <v>486</v>
      </c>
      <c r="S151" s="39">
        <v>885</v>
      </c>
      <c r="T151" s="39">
        <v>435</v>
      </c>
      <c r="U151" s="39">
        <v>450</v>
      </c>
      <c r="V151" s="39">
        <v>528</v>
      </c>
      <c r="W151" s="39">
        <v>281</v>
      </c>
      <c r="X151" s="39">
        <v>247</v>
      </c>
      <c r="Y151" s="39">
        <v>506</v>
      </c>
      <c r="Z151" s="39">
        <v>256</v>
      </c>
      <c r="AA151" s="39">
        <v>250</v>
      </c>
      <c r="AB151" s="39">
        <v>513</v>
      </c>
      <c r="AC151" s="39">
        <v>258</v>
      </c>
      <c r="AD151" s="39">
        <v>255</v>
      </c>
      <c r="AE151" s="39">
        <v>610</v>
      </c>
      <c r="AF151" s="39">
        <v>307</v>
      </c>
      <c r="AG151" s="39">
        <v>303</v>
      </c>
      <c r="AH151" s="39">
        <v>635</v>
      </c>
      <c r="AI151" s="39">
        <v>318</v>
      </c>
      <c r="AJ151" s="39">
        <v>317</v>
      </c>
      <c r="AK151" s="39">
        <v>598</v>
      </c>
      <c r="AL151" s="39">
        <v>285</v>
      </c>
      <c r="AM151" s="39">
        <v>313</v>
      </c>
      <c r="AN151" s="39">
        <v>740</v>
      </c>
      <c r="AO151" s="39">
        <v>356</v>
      </c>
      <c r="AP151" s="39">
        <v>384</v>
      </c>
      <c r="AQ151" s="39">
        <v>776</v>
      </c>
      <c r="AR151" s="39">
        <v>378</v>
      </c>
      <c r="AS151" s="39">
        <v>398</v>
      </c>
      <c r="AT151" s="39">
        <v>999</v>
      </c>
      <c r="AU151" s="39">
        <v>471</v>
      </c>
      <c r="AV151" s="39">
        <v>528</v>
      </c>
      <c r="AW151" s="39">
        <v>2670</v>
      </c>
      <c r="AX151" s="39">
        <v>1103</v>
      </c>
      <c r="AY151" s="39">
        <v>1567</v>
      </c>
      <c r="AZ151" s="39">
        <v>1005</v>
      </c>
      <c r="BA151" s="39">
        <v>6700</v>
      </c>
      <c r="BB151" s="39">
        <v>3669</v>
      </c>
      <c r="BC151" s="41">
        <v>8.8359416212414277E-2</v>
      </c>
      <c r="BD151" s="41">
        <v>0.58906277474942847</v>
      </c>
      <c r="BE151" s="41">
        <v>0.32257780903815719</v>
      </c>
      <c r="BF151" s="42">
        <v>48.161684543696147</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838</v>
      </c>
      <c r="D153" s="13">
        <v>1852</v>
      </c>
      <c r="E153" s="13">
        <v>846</v>
      </c>
      <c r="F153" s="13">
        <v>1006</v>
      </c>
      <c r="G153" s="14">
        <v>74</v>
      </c>
      <c r="H153" s="14">
        <v>38</v>
      </c>
      <c r="I153" s="14">
        <v>36</v>
      </c>
      <c r="J153" s="14">
        <v>86</v>
      </c>
      <c r="K153" s="14">
        <v>40</v>
      </c>
      <c r="L153" s="14">
        <v>46</v>
      </c>
      <c r="M153" s="14">
        <v>110</v>
      </c>
      <c r="N153" s="14">
        <v>52</v>
      </c>
      <c r="O153" s="14">
        <v>58</v>
      </c>
      <c r="P153" s="14">
        <v>110</v>
      </c>
      <c r="Q153" s="14">
        <v>68</v>
      </c>
      <c r="R153" s="14">
        <v>42</v>
      </c>
      <c r="S153" s="14">
        <v>76</v>
      </c>
      <c r="T153" s="14">
        <v>36</v>
      </c>
      <c r="U153" s="14">
        <v>40</v>
      </c>
      <c r="V153" s="14">
        <v>50</v>
      </c>
      <c r="W153" s="14">
        <v>23</v>
      </c>
      <c r="X153" s="14">
        <v>27</v>
      </c>
      <c r="Y153" s="14">
        <v>67</v>
      </c>
      <c r="Z153" s="14">
        <v>33</v>
      </c>
      <c r="AA153" s="14">
        <v>34</v>
      </c>
      <c r="AB153" s="14">
        <v>103</v>
      </c>
      <c r="AC153" s="14">
        <v>46</v>
      </c>
      <c r="AD153" s="14">
        <v>57</v>
      </c>
      <c r="AE153" s="14">
        <v>143</v>
      </c>
      <c r="AF153" s="14">
        <v>69</v>
      </c>
      <c r="AG153" s="14">
        <v>74</v>
      </c>
      <c r="AH153" s="14">
        <v>145</v>
      </c>
      <c r="AI153" s="14">
        <v>66</v>
      </c>
      <c r="AJ153" s="14">
        <v>79</v>
      </c>
      <c r="AK153" s="14">
        <v>123</v>
      </c>
      <c r="AL153" s="14">
        <v>56</v>
      </c>
      <c r="AM153" s="14">
        <v>67</v>
      </c>
      <c r="AN153" s="14">
        <v>99</v>
      </c>
      <c r="AO153" s="14">
        <v>47</v>
      </c>
      <c r="AP153" s="14">
        <v>52</v>
      </c>
      <c r="AQ153" s="14">
        <v>109</v>
      </c>
      <c r="AR153" s="14">
        <v>54</v>
      </c>
      <c r="AS153" s="14">
        <v>55</v>
      </c>
      <c r="AT153" s="14">
        <v>149</v>
      </c>
      <c r="AU153" s="14">
        <v>58</v>
      </c>
      <c r="AV153" s="14">
        <v>91</v>
      </c>
      <c r="AW153" s="14">
        <v>408</v>
      </c>
      <c r="AX153" s="14">
        <v>160</v>
      </c>
      <c r="AY153" s="14">
        <v>248</v>
      </c>
      <c r="AZ153" s="14">
        <v>270</v>
      </c>
      <c r="BA153" s="14">
        <v>1025</v>
      </c>
      <c r="BB153" s="14">
        <v>557</v>
      </c>
      <c r="BC153" s="15">
        <v>0.14578833693304535</v>
      </c>
      <c r="BD153" s="15">
        <v>0.55345572354211658</v>
      </c>
      <c r="BE153" s="15">
        <v>0.30075593952483803</v>
      </c>
      <c r="BF153" s="16">
        <v>46.929805615550755</v>
      </c>
      <c r="BG153" s="17">
        <f t="shared" ref="BG153:BG165" si="11">BF153*D153</f>
        <v>86914</v>
      </c>
    </row>
    <row r="154" spans="1:59" x14ac:dyDescent="0.15">
      <c r="A154" s="178"/>
      <c r="B154" s="18" t="s">
        <v>165</v>
      </c>
      <c r="C154" s="19">
        <v>1314</v>
      </c>
      <c r="D154" s="19">
        <v>2883</v>
      </c>
      <c r="E154" s="19">
        <v>1332</v>
      </c>
      <c r="F154" s="19">
        <v>1551</v>
      </c>
      <c r="G154" s="20">
        <v>137</v>
      </c>
      <c r="H154" s="20">
        <v>64</v>
      </c>
      <c r="I154" s="20">
        <v>73</v>
      </c>
      <c r="J154" s="20">
        <v>136</v>
      </c>
      <c r="K154" s="20">
        <v>72</v>
      </c>
      <c r="L154" s="20">
        <v>64</v>
      </c>
      <c r="M154" s="20">
        <v>119</v>
      </c>
      <c r="N154" s="20">
        <v>56</v>
      </c>
      <c r="O154" s="20">
        <v>63</v>
      </c>
      <c r="P154" s="20">
        <v>123</v>
      </c>
      <c r="Q154" s="20">
        <v>58</v>
      </c>
      <c r="R154" s="20">
        <v>65</v>
      </c>
      <c r="S154" s="20">
        <v>121</v>
      </c>
      <c r="T154" s="20">
        <v>59</v>
      </c>
      <c r="U154" s="20">
        <v>62</v>
      </c>
      <c r="V154" s="20">
        <v>148</v>
      </c>
      <c r="W154" s="20">
        <v>70</v>
      </c>
      <c r="X154" s="20">
        <v>78</v>
      </c>
      <c r="Y154" s="20">
        <v>160</v>
      </c>
      <c r="Z154" s="20">
        <v>80</v>
      </c>
      <c r="AA154" s="20">
        <v>80</v>
      </c>
      <c r="AB154" s="20">
        <v>195</v>
      </c>
      <c r="AC154" s="20">
        <v>84</v>
      </c>
      <c r="AD154" s="20">
        <v>111</v>
      </c>
      <c r="AE154" s="20">
        <v>191</v>
      </c>
      <c r="AF154" s="20">
        <v>97</v>
      </c>
      <c r="AG154" s="20">
        <v>94</v>
      </c>
      <c r="AH154" s="20">
        <v>195</v>
      </c>
      <c r="AI154" s="20">
        <v>88</v>
      </c>
      <c r="AJ154" s="20">
        <v>107</v>
      </c>
      <c r="AK154" s="20">
        <v>177</v>
      </c>
      <c r="AL154" s="20">
        <v>90</v>
      </c>
      <c r="AM154" s="20">
        <v>87</v>
      </c>
      <c r="AN154" s="20">
        <v>169</v>
      </c>
      <c r="AO154" s="20">
        <v>76</v>
      </c>
      <c r="AP154" s="20">
        <v>93</v>
      </c>
      <c r="AQ154" s="20">
        <v>211</v>
      </c>
      <c r="AR154" s="20">
        <v>97</v>
      </c>
      <c r="AS154" s="20">
        <v>114</v>
      </c>
      <c r="AT154" s="20">
        <v>218</v>
      </c>
      <c r="AU154" s="20">
        <v>92</v>
      </c>
      <c r="AV154" s="20">
        <v>126</v>
      </c>
      <c r="AW154" s="20">
        <v>583</v>
      </c>
      <c r="AX154" s="20">
        <v>249</v>
      </c>
      <c r="AY154" s="20">
        <v>334</v>
      </c>
      <c r="AZ154" s="20">
        <v>392</v>
      </c>
      <c r="BA154" s="20">
        <v>1690</v>
      </c>
      <c r="BB154" s="20">
        <v>801</v>
      </c>
      <c r="BC154" s="21">
        <v>0.13596947624002775</v>
      </c>
      <c r="BD154" s="21">
        <v>0.5861949358307319</v>
      </c>
      <c r="BE154" s="21">
        <v>0.2778355879292404</v>
      </c>
      <c r="BF154" s="22">
        <v>46.215747485258412</v>
      </c>
      <c r="BG154" s="17">
        <f t="shared" si="11"/>
        <v>133240</v>
      </c>
    </row>
    <row r="155" spans="1:59" x14ac:dyDescent="0.15">
      <c r="A155" s="178"/>
      <c r="B155" s="18" t="s">
        <v>166</v>
      </c>
      <c r="C155" s="19">
        <v>1084</v>
      </c>
      <c r="D155" s="19">
        <v>2246</v>
      </c>
      <c r="E155" s="19">
        <v>1053</v>
      </c>
      <c r="F155" s="19">
        <v>1193</v>
      </c>
      <c r="G155" s="20">
        <v>82</v>
      </c>
      <c r="H155" s="20">
        <v>43</v>
      </c>
      <c r="I155" s="20">
        <v>39</v>
      </c>
      <c r="J155" s="20">
        <v>87</v>
      </c>
      <c r="K155" s="20">
        <v>46</v>
      </c>
      <c r="L155" s="20">
        <v>41</v>
      </c>
      <c r="M155" s="20">
        <v>94</v>
      </c>
      <c r="N155" s="20">
        <v>49</v>
      </c>
      <c r="O155" s="20">
        <v>45</v>
      </c>
      <c r="P155" s="20">
        <v>105</v>
      </c>
      <c r="Q155" s="20">
        <v>55</v>
      </c>
      <c r="R155" s="20">
        <v>50</v>
      </c>
      <c r="S155" s="20">
        <v>95</v>
      </c>
      <c r="T155" s="20">
        <v>48</v>
      </c>
      <c r="U155" s="20">
        <v>47</v>
      </c>
      <c r="V155" s="20">
        <v>68</v>
      </c>
      <c r="W155" s="20">
        <v>28</v>
      </c>
      <c r="X155" s="20">
        <v>40</v>
      </c>
      <c r="Y155" s="20">
        <v>103</v>
      </c>
      <c r="Z155" s="20">
        <v>51</v>
      </c>
      <c r="AA155" s="20">
        <v>52</v>
      </c>
      <c r="AB155" s="20">
        <v>136</v>
      </c>
      <c r="AC155" s="20">
        <v>64</v>
      </c>
      <c r="AD155" s="20">
        <v>72</v>
      </c>
      <c r="AE155" s="20">
        <v>137</v>
      </c>
      <c r="AF155" s="20">
        <v>73</v>
      </c>
      <c r="AG155" s="20">
        <v>64</v>
      </c>
      <c r="AH155" s="20">
        <v>135</v>
      </c>
      <c r="AI155" s="20">
        <v>67</v>
      </c>
      <c r="AJ155" s="20">
        <v>68</v>
      </c>
      <c r="AK155" s="20">
        <v>129</v>
      </c>
      <c r="AL155" s="20">
        <v>64</v>
      </c>
      <c r="AM155" s="20">
        <v>65</v>
      </c>
      <c r="AN155" s="20">
        <v>120</v>
      </c>
      <c r="AO155" s="20">
        <v>54</v>
      </c>
      <c r="AP155" s="20">
        <v>66</v>
      </c>
      <c r="AQ155" s="20">
        <v>154</v>
      </c>
      <c r="AR155" s="20">
        <v>67</v>
      </c>
      <c r="AS155" s="20">
        <v>87</v>
      </c>
      <c r="AT155" s="20">
        <v>197</v>
      </c>
      <c r="AU155" s="20">
        <v>100</v>
      </c>
      <c r="AV155" s="20">
        <v>97</v>
      </c>
      <c r="AW155" s="20">
        <v>604</v>
      </c>
      <c r="AX155" s="20">
        <v>244</v>
      </c>
      <c r="AY155" s="20">
        <v>360</v>
      </c>
      <c r="AZ155" s="20">
        <v>263</v>
      </c>
      <c r="BA155" s="20">
        <v>1182</v>
      </c>
      <c r="BB155" s="20">
        <v>801</v>
      </c>
      <c r="BC155" s="21">
        <v>0.11709706144256456</v>
      </c>
      <c r="BD155" s="21">
        <v>0.52626892252894031</v>
      </c>
      <c r="BE155" s="21">
        <v>0.35663401602849509</v>
      </c>
      <c r="BF155" s="22">
        <v>49.835262689225289</v>
      </c>
      <c r="BG155" s="17">
        <f t="shared" si="11"/>
        <v>111930</v>
      </c>
    </row>
    <row r="156" spans="1:59" x14ac:dyDescent="0.15">
      <c r="A156" s="178"/>
      <c r="B156" s="18" t="s">
        <v>167</v>
      </c>
      <c r="C156" s="19">
        <v>781</v>
      </c>
      <c r="D156" s="19">
        <v>1478</v>
      </c>
      <c r="E156" s="19">
        <v>677</v>
      </c>
      <c r="F156" s="19">
        <v>801</v>
      </c>
      <c r="G156" s="20">
        <v>74</v>
      </c>
      <c r="H156" s="20">
        <v>48</v>
      </c>
      <c r="I156" s="20">
        <v>26</v>
      </c>
      <c r="J156" s="20">
        <v>57</v>
      </c>
      <c r="K156" s="20">
        <v>29</v>
      </c>
      <c r="L156" s="20">
        <v>28</v>
      </c>
      <c r="M156" s="20">
        <v>61</v>
      </c>
      <c r="N156" s="20">
        <v>45</v>
      </c>
      <c r="O156" s="20">
        <v>16</v>
      </c>
      <c r="P156" s="20">
        <v>58</v>
      </c>
      <c r="Q156" s="20">
        <v>30</v>
      </c>
      <c r="R156" s="20">
        <v>28</v>
      </c>
      <c r="S156" s="20">
        <v>56</v>
      </c>
      <c r="T156" s="20">
        <v>30</v>
      </c>
      <c r="U156" s="20">
        <v>26</v>
      </c>
      <c r="V156" s="20">
        <v>75</v>
      </c>
      <c r="W156" s="20">
        <v>34</v>
      </c>
      <c r="X156" s="20">
        <v>41</v>
      </c>
      <c r="Y156" s="20">
        <v>90</v>
      </c>
      <c r="Z156" s="20">
        <v>44</v>
      </c>
      <c r="AA156" s="20">
        <v>46</v>
      </c>
      <c r="AB156" s="20">
        <v>78</v>
      </c>
      <c r="AC156" s="20">
        <v>36</v>
      </c>
      <c r="AD156" s="20">
        <v>42</v>
      </c>
      <c r="AE156" s="20">
        <v>99</v>
      </c>
      <c r="AF156" s="20">
        <v>47</v>
      </c>
      <c r="AG156" s="20">
        <v>52</v>
      </c>
      <c r="AH156" s="20">
        <v>83</v>
      </c>
      <c r="AI156" s="20">
        <v>41</v>
      </c>
      <c r="AJ156" s="20">
        <v>42</v>
      </c>
      <c r="AK156" s="20">
        <v>76</v>
      </c>
      <c r="AL156" s="20">
        <v>38</v>
      </c>
      <c r="AM156" s="20">
        <v>38</v>
      </c>
      <c r="AN156" s="20">
        <v>70</v>
      </c>
      <c r="AO156" s="20">
        <v>31</v>
      </c>
      <c r="AP156" s="20">
        <v>39</v>
      </c>
      <c r="AQ156" s="20">
        <v>78</v>
      </c>
      <c r="AR156" s="20">
        <v>35</v>
      </c>
      <c r="AS156" s="20">
        <v>43</v>
      </c>
      <c r="AT156" s="20">
        <v>115</v>
      </c>
      <c r="AU156" s="20">
        <v>46</v>
      </c>
      <c r="AV156" s="20">
        <v>69</v>
      </c>
      <c r="AW156" s="20">
        <v>408</v>
      </c>
      <c r="AX156" s="20">
        <v>143</v>
      </c>
      <c r="AY156" s="20">
        <v>265</v>
      </c>
      <c r="AZ156" s="20">
        <v>192</v>
      </c>
      <c r="BA156" s="20">
        <v>763</v>
      </c>
      <c r="BB156" s="20">
        <v>523</v>
      </c>
      <c r="BC156" s="21">
        <v>0.12990527740189445</v>
      </c>
      <c r="BD156" s="21">
        <v>0.51623815967523679</v>
      </c>
      <c r="BE156" s="21">
        <v>0.35385656292286877</v>
      </c>
      <c r="BF156" s="22">
        <v>48.984438430311229</v>
      </c>
      <c r="BG156" s="17">
        <f t="shared" si="11"/>
        <v>72399</v>
      </c>
    </row>
    <row r="157" spans="1:59" x14ac:dyDescent="0.15">
      <c r="A157" s="178"/>
      <c r="B157" s="18" t="s">
        <v>168</v>
      </c>
      <c r="C157" s="19">
        <v>197</v>
      </c>
      <c r="D157" s="19">
        <v>375</v>
      </c>
      <c r="E157" s="19">
        <v>168</v>
      </c>
      <c r="F157" s="19">
        <v>207</v>
      </c>
      <c r="G157" s="20">
        <v>16</v>
      </c>
      <c r="H157" s="20">
        <v>6</v>
      </c>
      <c r="I157" s="20">
        <v>10</v>
      </c>
      <c r="J157" s="20">
        <v>14</v>
      </c>
      <c r="K157" s="20">
        <v>4</v>
      </c>
      <c r="L157" s="20">
        <v>10</v>
      </c>
      <c r="M157" s="20">
        <v>19</v>
      </c>
      <c r="N157" s="20">
        <v>9</v>
      </c>
      <c r="O157" s="20">
        <v>10</v>
      </c>
      <c r="P157" s="20">
        <v>14</v>
      </c>
      <c r="Q157" s="20">
        <v>7</v>
      </c>
      <c r="R157" s="20">
        <v>7</v>
      </c>
      <c r="S157" s="20">
        <v>17</v>
      </c>
      <c r="T157" s="20">
        <v>9</v>
      </c>
      <c r="U157" s="20">
        <v>8</v>
      </c>
      <c r="V157" s="20">
        <v>15</v>
      </c>
      <c r="W157" s="20">
        <v>8</v>
      </c>
      <c r="X157" s="20">
        <v>7</v>
      </c>
      <c r="Y157" s="20">
        <v>29</v>
      </c>
      <c r="Z157" s="20">
        <v>15</v>
      </c>
      <c r="AA157" s="20">
        <v>14</v>
      </c>
      <c r="AB157" s="20">
        <v>21</v>
      </c>
      <c r="AC157" s="20">
        <v>10</v>
      </c>
      <c r="AD157" s="20">
        <v>11</v>
      </c>
      <c r="AE157" s="20">
        <v>24</v>
      </c>
      <c r="AF157" s="20">
        <v>13</v>
      </c>
      <c r="AG157" s="20">
        <v>11</v>
      </c>
      <c r="AH157" s="20">
        <v>27</v>
      </c>
      <c r="AI157" s="20">
        <v>14</v>
      </c>
      <c r="AJ157" s="20">
        <v>13</v>
      </c>
      <c r="AK157" s="20">
        <v>21</v>
      </c>
      <c r="AL157" s="20">
        <v>7</v>
      </c>
      <c r="AM157" s="20">
        <v>14</v>
      </c>
      <c r="AN157" s="20">
        <v>21</v>
      </c>
      <c r="AO157" s="20">
        <v>10</v>
      </c>
      <c r="AP157" s="20">
        <v>11</v>
      </c>
      <c r="AQ157" s="20">
        <v>22</v>
      </c>
      <c r="AR157" s="20">
        <v>9</v>
      </c>
      <c r="AS157" s="20">
        <v>13</v>
      </c>
      <c r="AT157" s="20">
        <v>21</v>
      </c>
      <c r="AU157" s="20">
        <v>8</v>
      </c>
      <c r="AV157" s="20">
        <v>13</v>
      </c>
      <c r="AW157" s="20">
        <v>94</v>
      </c>
      <c r="AX157" s="20">
        <v>39</v>
      </c>
      <c r="AY157" s="20">
        <v>55</v>
      </c>
      <c r="AZ157" s="20">
        <v>49</v>
      </c>
      <c r="BA157" s="20">
        <v>211</v>
      </c>
      <c r="BB157" s="20">
        <v>115</v>
      </c>
      <c r="BC157" s="21">
        <v>0.13066666666666665</v>
      </c>
      <c r="BD157" s="21">
        <v>0.56266666666666665</v>
      </c>
      <c r="BE157" s="21">
        <v>0.30666666666666664</v>
      </c>
      <c r="BF157" s="22">
        <v>47.877333333333333</v>
      </c>
      <c r="BG157" s="17">
        <f t="shared" si="11"/>
        <v>17954</v>
      </c>
    </row>
    <row r="158" spans="1:59" x14ac:dyDescent="0.15">
      <c r="A158" s="178"/>
      <c r="B158" s="18" t="s">
        <v>169</v>
      </c>
      <c r="C158" s="19">
        <v>83</v>
      </c>
      <c r="D158" s="19">
        <v>153</v>
      </c>
      <c r="E158" s="19">
        <v>65</v>
      </c>
      <c r="F158" s="19">
        <v>88</v>
      </c>
      <c r="G158" s="20">
        <v>1</v>
      </c>
      <c r="H158" s="20">
        <v>0</v>
      </c>
      <c r="I158" s="20">
        <v>1</v>
      </c>
      <c r="J158" s="20">
        <v>7</v>
      </c>
      <c r="K158" s="20">
        <v>4</v>
      </c>
      <c r="L158" s="20">
        <v>3</v>
      </c>
      <c r="M158" s="20">
        <v>3</v>
      </c>
      <c r="N158" s="20">
        <v>2</v>
      </c>
      <c r="O158" s="20">
        <v>1</v>
      </c>
      <c r="P158" s="20">
        <v>2</v>
      </c>
      <c r="Q158" s="20">
        <v>0</v>
      </c>
      <c r="R158" s="20">
        <v>2</v>
      </c>
      <c r="S158" s="20">
        <v>1</v>
      </c>
      <c r="T158" s="20">
        <v>0</v>
      </c>
      <c r="U158" s="20">
        <v>1</v>
      </c>
      <c r="V158" s="20">
        <v>6</v>
      </c>
      <c r="W158" s="20">
        <v>3</v>
      </c>
      <c r="X158" s="20">
        <v>3</v>
      </c>
      <c r="Y158" s="20">
        <v>6</v>
      </c>
      <c r="Z158" s="20">
        <v>5</v>
      </c>
      <c r="AA158" s="20">
        <v>1</v>
      </c>
      <c r="AB158" s="20">
        <v>8</v>
      </c>
      <c r="AC158" s="20">
        <v>2</v>
      </c>
      <c r="AD158" s="20">
        <v>6</v>
      </c>
      <c r="AE158" s="20">
        <v>5</v>
      </c>
      <c r="AF158" s="20">
        <v>3</v>
      </c>
      <c r="AG158" s="20">
        <v>2</v>
      </c>
      <c r="AH158" s="20">
        <v>4</v>
      </c>
      <c r="AI158" s="20">
        <v>3</v>
      </c>
      <c r="AJ158" s="20">
        <v>1</v>
      </c>
      <c r="AK158" s="20">
        <v>9</v>
      </c>
      <c r="AL158" s="20">
        <v>5</v>
      </c>
      <c r="AM158" s="20">
        <v>4</v>
      </c>
      <c r="AN158" s="20">
        <v>8</v>
      </c>
      <c r="AO158" s="20">
        <v>2</v>
      </c>
      <c r="AP158" s="20">
        <v>6</v>
      </c>
      <c r="AQ158" s="20">
        <v>14</v>
      </c>
      <c r="AR158" s="20">
        <v>7</v>
      </c>
      <c r="AS158" s="20">
        <v>7</v>
      </c>
      <c r="AT158" s="20">
        <v>18</v>
      </c>
      <c r="AU158" s="20">
        <v>7</v>
      </c>
      <c r="AV158" s="20">
        <v>11</v>
      </c>
      <c r="AW158" s="20">
        <v>61</v>
      </c>
      <c r="AX158" s="20">
        <v>22</v>
      </c>
      <c r="AY158" s="20">
        <v>39</v>
      </c>
      <c r="AZ158" s="20">
        <v>11</v>
      </c>
      <c r="BA158" s="20">
        <v>63</v>
      </c>
      <c r="BB158" s="20">
        <v>79</v>
      </c>
      <c r="BC158" s="21">
        <v>7.1895424836601302E-2</v>
      </c>
      <c r="BD158" s="21">
        <v>0.41176470588235292</v>
      </c>
      <c r="BE158" s="21">
        <v>0.5163398692810458</v>
      </c>
      <c r="BF158" s="22">
        <v>59.215686274509807</v>
      </c>
      <c r="BG158" s="17">
        <f t="shared" si="11"/>
        <v>9060</v>
      </c>
    </row>
    <row r="159" spans="1:59" x14ac:dyDescent="0.15">
      <c r="A159" s="178"/>
      <c r="B159" s="18" t="s">
        <v>170</v>
      </c>
      <c r="C159" s="19">
        <v>179</v>
      </c>
      <c r="D159" s="19">
        <v>286</v>
      </c>
      <c r="E159" s="19">
        <v>125</v>
      </c>
      <c r="F159" s="19">
        <v>161</v>
      </c>
      <c r="G159" s="20">
        <v>10</v>
      </c>
      <c r="H159" s="20">
        <v>5</v>
      </c>
      <c r="I159" s="20">
        <v>5</v>
      </c>
      <c r="J159" s="20">
        <v>6</v>
      </c>
      <c r="K159" s="20">
        <v>4</v>
      </c>
      <c r="L159" s="20">
        <v>2</v>
      </c>
      <c r="M159" s="20">
        <v>9</v>
      </c>
      <c r="N159" s="20">
        <v>5</v>
      </c>
      <c r="O159" s="20">
        <v>4</v>
      </c>
      <c r="P159" s="20">
        <v>11</v>
      </c>
      <c r="Q159" s="20">
        <v>3</v>
      </c>
      <c r="R159" s="20">
        <v>8</v>
      </c>
      <c r="S159" s="20">
        <v>15</v>
      </c>
      <c r="T159" s="20">
        <v>6</v>
      </c>
      <c r="U159" s="20">
        <v>9</v>
      </c>
      <c r="V159" s="20">
        <v>27</v>
      </c>
      <c r="W159" s="20">
        <v>14</v>
      </c>
      <c r="X159" s="20">
        <v>13</v>
      </c>
      <c r="Y159" s="20">
        <v>19</v>
      </c>
      <c r="Z159" s="20">
        <v>8</v>
      </c>
      <c r="AA159" s="20">
        <v>11</v>
      </c>
      <c r="AB159" s="20">
        <v>13</v>
      </c>
      <c r="AC159" s="20">
        <v>6</v>
      </c>
      <c r="AD159" s="20">
        <v>7</v>
      </c>
      <c r="AE159" s="20">
        <v>14</v>
      </c>
      <c r="AF159" s="20">
        <v>7</v>
      </c>
      <c r="AG159" s="20">
        <v>7</v>
      </c>
      <c r="AH159" s="20">
        <v>15</v>
      </c>
      <c r="AI159" s="20">
        <v>8</v>
      </c>
      <c r="AJ159" s="20">
        <v>7</v>
      </c>
      <c r="AK159" s="20">
        <v>5</v>
      </c>
      <c r="AL159" s="20">
        <v>5</v>
      </c>
      <c r="AM159" s="20">
        <v>0</v>
      </c>
      <c r="AN159" s="20">
        <v>10</v>
      </c>
      <c r="AO159" s="20">
        <v>5</v>
      </c>
      <c r="AP159" s="20">
        <v>5</v>
      </c>
      <c r="AQ159" s="20">
        <v>13</v>
      </c>
      <c r="AR159" s="20">
        <v>4</v>
      </c>
      <c r="AS159" s="20">
        <v>9</v>
      </c>
      <c r="AT159" s="20">
        <v>33</v>
      </c>
      <c r="AU159" s="20">
        <v>13</v>
      </c>
      <c r="AV159" s="20">
        <v>20</v>
      </c>
      <c r="AW159" s="20">
        <v>86</v>
      </c>
      <c r="AX159" s="20">
        <v>32</v>
      </c>
      <c r="AY159" s="20">
        <v>54</v>
      </c>
      <c r="AZ159" s="20">
        <v>25</v>
      </c>
      <c r="BA159" s="20">
        <v>142</v>
      </c>
      <c r="BB159" s="20">
        <v>119</v>
      </c>
      <c r="BC159" s="21">
        <v>8.7412587412587409E-2</v>
      </c>
      <c r="BD159" s="21">
        <v>0.49650349650349651</v>
      </c>
      <c r="BE159" s="21">
        <v>0.41608391608391609</v>
      </c>
      <c r="BF159" s="22">
        <v>50.776223776223773</v>
      </c>
      <c r="BG159" s="17">
        <f t="shared" si="11"/>
        <v>14522</v>
      </c>
    </row>
    <row r="160" spans="1:59" x14ac:dyDescent="0.15">
      <c r="A160" s="178"/>
      <c r="B160" s="18" t="s">
        <v>171</v>
      </c>
      <c r="C160" s="19">
        <v>39</v>
      </c>
      <c r="D160" s="19">
        <v>81</v>
      </c>
      <c r="E160" s="19">
        <v>34</v>
      </c>
      <c r="F160" s="19">
        <v>47</v>
      </c>
      <c r="G160" s="20">
        <v>2</v>
      </c>
      <c r="H160" s="20">
        <v>0</v>
      </c>
      <c r="I160" s="20">
        <v>2</v>
      </c>
      <c r="J160" s="20">
        <v>1</v>
      </c>
      <c r="K160" s="20">
        <v>1</v>
      </c>
      <c r="L160" s="20">
        <v>0</v>
      </c>
      <c r="M160" s="20">
        <v>2</v>
      </c>
      <c r="N160" s="20">
        <v>1</v>
      </c>
      <c r="O160" s="20">
        <v>1</v>
      </c>
      <c r="P160" s="20">
        <v>3</v>
      </c>
      <c r="Q160" s="20">
        <v>3</v>
      </c>
      <c r="R160" s="20">
        <v>0</v>
      </c>
      <c r="S160" s="20">
        <v>2</v>
      </c>
      <c r="T160" s="20">
        <v>2</v>
      </c>
      <c r="U160" s="20">
        <v>0</v>
      </c>
      <c r="V160" s="20">
        <v>6</v>
      </c>
      <c r="W160" s="20">
        <v>3</v>
      </c>
      <c r="X160" s="20">
        <v>3</v>
      </c>
      <c r="Y160" s="20">
        <v>2</v>
      </c>
      <c r="Z160" s="20">
        <v>1</v>
      </c>
      <c r="AA160" s="20">
        <v>1</v>
      </c>
      <c r="AB160" s="20">
        <v>5</v>
      </c>
      <c r="AC160" s="20">
        <v>2</v>
      </c>
      <c r="AD160" s="20">
        <v>3</v>
      </c>
      <c r="AE160" s="20">
        <v>3</v>
      </c>
      <c r="AF160" s="20">
        <v>2</v>
      </c>
      <c r="AG160" s="20">
        <v>1</v>
      </c>
      <c r="AH160" s="20">
        <v>6</v>
      </c>
      <c r="AI160" s="20">
        <v>3</v>
      </c>
      <c r="AJ160" s="20">
        <v>3</v>
      </c>
      <c r="AK160" s="20">
        <v>2</v>
      </c>
      <c r="AL160" s="20">
        <v>0</v>
      </c>
      <c r="AM160" s="20">
        <v>2</v>
      </c>
      <c r="AN160" s="20">
        <v>5</v>
      </c>
      <c r="AO160" s="20">
        <v>2</v>
      </c>
      <c r="AP160" s="20">
        <v>3</v>
      </c>
      <c r="AQ160" s="20">
        <v>4</v>
      </c>
      <c r="AR160" s="20">
        <v>2</v>
      </c>
      <c r="AS160" s="20">
        <v>2</v>
      </c>
      <c r="AT160" s="20">
        <v>3</v>
      </c>
      <c r="AU160" s="20">
        <v>1</v>
      </c>
      <c r="AV160" s="20">
        <v>2</v>
      </c>
      <c r="AW160" s="20">
        <v>35</v>
      </c>
      <c r="AX160" s="20">
        <v>11</v>
      </c>
      <c r="AY160" s="20">
        <v>24</v>
      </c>
      <c r="AZ160" s="20">
        <v>5</v>
      </c>
      <c r="BA160" s="20">
        <v>38</v>
      </c>
      <c r="BB160" s="20">
        <v>38</v>
      </c>
      <c r="BC160" s="21">
        <v>6.1728395061728392E-2</v>
      </c>
      <c r="BD160" s="21">
        <v>0.46913580246913578</v>
      </c>
      <c r="BE160" s="21">
        <v>0.46913580246913578</v>
      </c>
      <c r="BF160" s="22">
        <v>56.950617283950621</v>
      </c>
      <c r="BG160" s="17">
        <f t="shared" si="11"/>
        <v>4613</v>
      </c>
    </row>
    <row r="161" spans="1:59" x14ac:dyDescent="0.15">
      <c r="A161" s="178"/>
      <c r="B161" s="18" t="s">
        <v>172</v>
      </c>
      <c r="C161" s="19">
        <v>818</v>
      </c>
      <c r="D161" s="19">
        <v>1644</v>
      </c>
      <c r="E161" s="19">
        <v>763</v>
      </c>
      <c r="F161" s="19">
        <v>881</v>
      </c>
      <c r="G161" s="20">
        <v>76</v>
      </c>
      <c r="H161" s="20">
        <v>44</v>
      </c>
      <c r="I161" s="20">
        <v>32</v>
      </c>
      <c r="J161" s="20">
        <v>77</v>
      </c>
      <c r="K161" s="20">
        <v>37</v>
      </c>
      <c r="L161" s="20">
        <v>40</v>
      </c>
      <c r="M161" s="20">
        <v>67</v>
      </c>
      <c r="N161" s="20">
        <v>39</v>
      </c>
      <c r="O161" s="20">
        <v>28</v>
      </c>
      <c r="P161" s="20">
        <v>71</v>
      </c>
      <c r="Q161" s="20">
        <v>43</v>
      </c>
      <c r="R161" s="20">
        <v>28</v>
      </c>
      <c r="S161" s="20">
        <v>69</v>
      </c>
      <c r="T161" s="20">
        <v>36</v>
      </c>
      <c r="U161" s="20">
        <v>33</v>
      </c>
      <c r="V161" s="20">
        <v>71</v>
      </c>
      <c r="W161" s="20">
        <v>35</v>
      </c>
      <c r="X161" s="20">
        <v>36</v>
      </c>
      <c r="Y161" s="20">
        <v>89</v>
      </c>
      <c r="Z161" s="20">
        <v>37</v>
      </c>
      <c r="AA161" s="20">
        <v>52</v>
      </c>
      <c r="AB161" s="20">
        <v>85</v>
      </c>
      <c r="AC161" s="20">
        <v>42</v>
      </c>
      <c r="AD161" s="20">
        <v>43</v>
      </c>
      <c r="AE161" s="20">
        <v>116</v>
      </c>
      <c r="AF161" s="20">
        <v>50</v>
      </c>
      <c r="AG161" s="20">
        <v>66</v>
      </c>
      <c r="AH161" s="20">
        <v>115</v>
      </c>
      <c r="AI161" s="20">
        <v>54</v>
      </c>
      <c r="AJ161" s="20">
        <v>61</v>
      </c>
      <c r="AK161" s="20">
        <v>92</v>
      </c>
      <c r="AL161" s="20">
        <v>50</v>
      </c>
      <c r="AM161" s="20">
        <v>42</v>
      </c>
      <c r="AN161" s="20">
        <v>94</v>
      </c>
      <c r="AO161" s="20">
        <v>46</v>
      </c>
      <c r="AP161" s="20">
        <v>48</v>
      </c>
      <c r="AQ161" s="20">
        <v>93</v>
      </c>
      <c r="AR161" s="20">
        <v>44</v>
      </c>
      <c r="AS161" s="20">
        <v>49</v>
      </c>
      <c r="AT161" s="20">
        <v>138</v>
      </c>
      <c r="AU161" s="20">
        <v>61</v>
      </c>
      <c r="AV161" s="20">
        <v>77</v>
      </c>
      <c r="AW161" s="20">
        <v>391</v>
      </c>
      <c r="AX161" s="20">
        <v>145</v>
      </c>
      <c r="AY161" s="20">
        <v>246</v>
      </c>
      <c r="AZ161" s="20">
        <v>220</v>
      </c>
      <c r="BA161" s="20">
        <v>895</v>
      </c>
      <c r="BB161" s="20">
        <v>529</v>
      </c>
      <c r="BC161" s="21">
        <v>0.13381995133819952</v>
      </c>
      <c r="BD161" s="21">
        <v>0.5444038929440389</v>
      </c>
      <c r="BE161" s="21">
        <v>0.32177615571776158</v>
      </c>
      <c r="BF161" s="22">
        <v>47.779805352798057</v>
      </c>
      <c r="BG161" s="17">
        <f t="shared" si="11"/>
        <v>78550</v>
      </c>
    </row>
    <row r="162" spans="1:59" x14ac:dyDescent="0.15">
      <c r="A162" s="178"/>
      <c r="B162" s="18" t="s">
        <v>173</v>
      </c>
      <c r="C162" s="19">
        <v>483</v>
      </c>
      <c r="D162" s="19">
        <v>911</v>
      </c>
      <c r="E162" s="19">
        <v>389</v>
      </c>
      <c r="F162" s="19">
        <v>522</v>
      </c>
      <c r="G162" s="20">
        <v>19</v>
      </c>
      <c r="H162" s="20">
        <v>11</v>
      </c>
      <c r="I162" s="20">
        <v>8</v>
      </c>
      <c r="J162" s="20">
        <v>28</v>
      </c>
      <c r="K162" s="20">
        <v>14</v>
      </c>
      <c r="L162" s="20">
        <v>14</v>
      </c>
      <c r="M162" s="20">
        <v>18</v>
      </c>
      <c r="N162" s="20">
        <v>8</v>
      </c>
      <c r="O162" s="20">
        <v>10</v>
      </c>
      <c r="P162" s="20">
        <v>32</v>
      </c>
      <c r="Q162" s="20">
        <v>13</v>
      </c>
      <c r="R162" s="20">
        <v>19</v>
      </c>
      <c r="S162" s="20">
        <v>31</v>
      </c>
      <c r="T162" s="20">
        <v>13</v>
      </c>
      <c r="U162" s="20">
        <v>18</v>
      </c>
      <c r="V162" s="20">
        <v>30</v>
      </c>
      <c r="W162" s="20">
        <v>14</v>
      </c>
      <c r="X162" s="20">
        <v>16</v>
      </c>
      <c r="Y162" s="20">
        <v>35</v>
      </c>
      <c r="Z162" s="20">
        <v>20</v>
      </c>
      <c r="AA162" s="20">
        <v>15</v>
      </c>
      <c r="AB162" s="20">
        <v>27</v>
      </c>
      <c r="AC162" s="20">
        <v>12</v>
      </c>
      <c r="AD162" s="20">
        <v>15</v>
      </c>
      <c r="AE162" s="20">
        <v>54</v>
      </c>
      <c r="AF162" s="20">
        <v>26</v>
      </c>
      <c r="AG162" s="20">
        <v>28</v>
      </c>
      <c r="AH162" s="20">
        <v>62</v>
      </c>
      <c r="AI162" s="20">
        <v>31</v>
      </c>
      <c r="AJ162" s="20">
        <v>31</v>
      </c>
      <c r="AK162" s="20">
        <v>51</v>
      </c>
      <c r="AL162" s="20">
        <v>24</v>
      </c>
      <c r="AM162" s="20">
        <v>27</v>
      </c>
      <c r="AN162" s="20">
        <v>46</v>
      </c>
      <c r="AO162" s="20">
        <v>25</v>
      </c>
      <c r="AP162" s="20">
        <v>21</v>
      </c>
      <c r="AQ162" s="20">
        <v>58</v>
      </c>
      <c r="AR162" s="20">
        <v>24</v>
      </c>
      <c r="AS162" s="20">
        <v>34</v>
      </c>
      <c r="AT162" s="20">
        <v>73</v>
      </c>
      <c r="AU162" s="20">
        <v>34</v>
      </c>
      <c r="AV162" s="20">
        <v>39</v>
      </c>
      <c r="AW162" s="20">
        <v>347</v>
      </c>
      <c r="AX162" s="20">
        <v>120</v>
      </c>
      <c r="AY162" s="20">
        <v>227</v>
      </c>
      <c r="AZ162" s="20">
        <v>65</v>
      </c>
      <c r="BA162" s="20">
        <v>426</v>
      </c>
      <c r="BB162" s="20">
        <v>420</v>
      </c>
      <c r="BC162" s="21">
        <v>7.1350164654226125E-2</v>
      </c>
      <c r="BD162" s="21">
        <v>0.46761800219538968</v>
      </c>
      <c r="BE162" s="21">
        <v>0.46103183315038421</v>
      </c>
      <c r="BF162" s="22">
        <v>56.440175631174533</v>
      </c>
      <c r="BG162" s="17">
        <f t="shared" si="11"/>
        <v>51417</v>
      </c>
    </row>
    <row r="163" spans="1:59" x14ac:dyDescent="0.15">
      <c r="A163" s="178"/>
      <c r="B163" s="18" t="s">
        <v>174</v>
      </c>
      <c r="C163" s="19">
        <v>133</v>
      </c>
      <c r="D163" s="19">
        <v>214</v>
      </c>
      <c r="E163" s="19">
        <v>89</v>
      </c>
      <c r="F163" s="19">
        <v>125</v>
      </c>
      <c r="G163" s="20">
        <v>5</v>
      </c>
      <c r="H163" s="20">
        <v>2</v>
      </c>
      <c r="I163" s="20">
        <v>3</v>
      </c>
      <c r="J163" s="20">
        <v>8</v>
      </c>
      <c r="K163" s="20">
        <v>4</v>
      </c>
      <c r="L163" s="20">
        <v>4</v>
      </c>
      <c r="M163" s="20">
        <v>12</v>
      </c>
      <c r="N163" s="20">
        <v>6</v>
      </c>
      <c r="O163" s="20">
        <v>6</v>
      </c>
      <c r="P163" s="20">
        <v>15</v>
      </c>
      <c r="Q163" s="20">
        <v>7</v>
      </c>
      <c r="R163" s="20">
        <v>8</v>
      </c>
      <c r="S163" s="20">
        <v>4</v>
      </c>
      <c r="T163" s="20">
        <v>2</v>
      </c>
      <c r="U163" s="20">
        <v>2</v>
      </c>
      <c r="V163" s="20">
        <v>1</v>
      </c>
      <c r="W163" s="20">
        <v>0</v>
      </c>
      <c r="X163" s="20">
        <v>1</v>
      </c>
      <c r="Y163" s="20">
        <v>6</v>
      </c>
      <c r="Z163" s="20">
        <v>4</v>
      </c>
      <c r="AA163" s="20">
        <v>2</v>
      </c>
      <c r="AB163" s="20">
        <v>6</v>
      </c>
      <c r="AC163" s="20">
        <v>3</v>
      </c>
      <c r="AD163" s="20">
        <v>3</v>
      </c>
      <c r="AE163" s="20">
        <v>4</v>
      </c>
      <c r="AF163" s="20">
        <v>2</v>
      </c>
      <c r="AG163" s="20">
        <v>2</v>
      </c>
      <c r="AH163" s="20">
        <v>6</v>
      </c>
      <c r="AI163" s="20">
        <v>3</v>
      </c>
      <c r="AJ163" s="20">
        <v>3</v>
      </c>
      <c r="AK163" s="20">
        <v>7</v>
      </c>
      <c r="AL163" s="20">
        <v>3</v>
      </c>
      <c r="AM163" s="20">
        <v>4</v>
      </c>
      <c r="AN163" s="20">
        <v>11</v>
      </c>
      <c r="AO163" s="20">
        <v>7</v>
      </c>
      <c r="AP163" s="20">
        <v>4</v>
      </c>
      <c r="AQ163" s="20">
        <v>5</v>
      </c>
      <c r="AR163" s="20">
        <v>1</v>
      </c>
      <c r="AS163" s="20">
        <v>4</v>
      </c>
      <c r="AT163" s="20">
        <v>10</v>
      </c>
      <c r="AU163" s="20">
        <v>5</v>
      </c>
      <c r="AV163" s="20">
        <v>5</v>
      </c>
      <c r="AW163" s="20">
        <v>114</v>
      </c>
      <c r="AX163" s="20">
        <v>40</v>
      </c>
      <c r="AY163" s="20">
        <v>74</v>
      </c>
      <c r="AZ163" s="20">
        <v>25</v>
      </c>
      <c r="BA163" s="20">
        <v>65</v>
      </c>
      <c r="BB163" s="20">
        <v>124</v>
      </c>
      <c r="BC163" s="21">
        <v>0.11682242990654206</v>
      </c>
      <c r="BD163" s="21">
        <v>0.30373831775700932</v>
      </c>
      <c r="BE163" s="21">
        <v>0.57943925233644855</v>
      </c>
      <c r="BF163" s="22">
        <v>60.121495327102807</v>
      </c>
      <c r="BG163" s="17">
        <f t="shared" si="11"/>
        <v>12866</v>
      </c>
    </row>
    <row r="164" spans="1:59" x14ac:dyDescent="0.15">
      <c r="A164" s="178"/>
      <c r="B164" s="18" t="s">
        <v>175</v>
      </c>
      <c r="C164" s="19">
        <v>66</v>
      </c>
      <c r="D164" s="19">
        <v>107</v>
      </c>
      <c r="E164" s="19">
        <v>46</v>
      </c>
      <c r="F164" s="19">
        <v>61</v>
      </c>
      <c r="G164" s="20">
        <v>1</v>
      </c>
      <c r="H164" s="20">
        <v>1</v>
      </c>
      <c r="I164" s="20">
        <v>0</v>
      </c>
      <c r="J164" s="20">
        <v>0</v>
      </c>
      <c r="K164" s="20">
        <v>0</v>
      </c>
      <c r="L164" s="20">
        <v>0</v>
      </c>
      <c r="M164" s="20">
        <v>0</v>
      </c>
      <c r="N164" s="20">
        <v>0</v>
      </c>
      <c r="O164" s="20">
        <v>0</v>
      </c>
      <c r="P164" s="20">
        <v>1</v>
      </c>
      <c r="Q164" s="20">
        <v>0</v>
      </c>
      <c r="R164" s="20">
        <v>1</v>
      </c>
      <c r="S164" s="20">
        <v>4</v>
      </c>
      <c r="T164" s="20">
        <v>1</v>
      </c>
      <c r="U164" s="20">
        <v>3</v>
      </c>
      <c r="V164" s="20">
        <v>7</v>
      </c>
      <c r="W164" s="20">
        <v>5</v>
      </c>
      <c r="X164" s="20">
        <v>2</v>
      </c>
      <c r="Y164" s="20">
        <v>3</v>
      </c>
      <c r="Z164" s="20">
        <v>1</v>
      </c>
      <c r="AA164" s="20">
        <v>2</v>
      </c>
      <c r="AB164" s="20">
        <v>1</v>
      </c>
      <c r="AC164" s="20">
        <v>0</v>
      </c>
      <c r="AD164" s="20">
        <v>1</v>
      </c>
      <c r="AE164" s="20">
        <v>3</v>
      </c>
      <c r="AF164" s="20">
        <v>3</v>
      </c>
      <c r="AG164" s="20">
        <v>0</v>
      </c>
      <c r="AH164" s="20">
        <v>3</v>
      </c>
      <c r="AI164" s="20">
        <v>1</v>
      </c>
      <c r="AJ164" s="20">
        <v>2</v>
      </c>
      <c r="AK164" s="20">
        <v>5</v>
      </c>
      <c r="AL164" s="20">
        <v>2</v>
      </c>
      <c r="AM164" s="20">
        <v>3</v>
      </c>
      <c r="AN164" s="20">
        <v>6</v>
      </c>
      <c r="AO164" s="20">
        <v>3</v>
      </c>
      <c r="AP164" s="20">
        <v>3</v>
      </c>
      <c r="AQ164" s="20">
        <v>11</v>
      </c>
      <c r="AR164" s="20">
        <v>6</v>
      </c>
      <c r="AS164" s="20">
        <v>5</v>
      </c>
      <c r="AT164" s="20">
        <v>8</v>
      </c>
      <c r="AU164" s="20">
        <v>5</v>
      </c>
      <c r="AV164" s="20">
        <v>3</v>
      </c>
      <c r="AW164" s="20">
        <v>54</v>
      </c>
      <c r="AX164" s="20">
        <v>18</v>
      </c>
      <c r="AY164" s="20">
        <v>36</v>
      </c>
      <c r="AZ164" s="20">
        <v>1</v>
      </c>
      <c r="BA164" s="20">
        <v>44</v>
      </c>
      <c r="BB164" s="20">
        <v>62</v>
      </c>
      <c r="BC164" s="21">
        <v>9.3457943925233638E-3</v>
      </c>
      <c r="BD164" s="21">
        <v>0.41121495327102803</v>
      </c>
      <c r="BE164" s="21">
        <v>0.57943925233644855</v>
      </c>
      <c r="BF164" s="22">
        <v>64.813084112149539</v>
      </c>
      <c r="BG164" s="17">
        <f t="shared" si="11"/>
        <v>6935.0000000000009</v>
      </c>
    </row>
    <row r="165" spans="1:59" ht="14.25" thickBot="1" x14ac:dyDescent="0.2">
      <c r="A165" s="178"/>
      <c r="B165" s="23" t="s">
        <v>176</v>
      </c>
      <c r="C165" s="24">
        <v>45</v>
      </c>
      <c r="D165" s="24">
        <v>83</v>
      </c>
      <c r="E165" s="24">
        <v>36</v>
      </c>
      <c r="F165" s="24">
        <v>47</v>
      </c>
      <c r="G165" s="25">
        <v>1</v>
      </c>
      <c r="H165" s="25">
        <v>0</v>
      </c>
      <c r="I165" s="25">
        <v>1</v>
      </c>
      <c r="J165" s="25">
        <v>0</v>
      </c>
      <c r="K165" s="25">
        <v>0</v>
      </c>
      <c r="L165" s="25">
        <v>0</v>
      </c>
      <c r="M165" s="25">
        <v>0</v>
      </c>
      <c r="N165" s="25">
        <v>0</v>
      </c>
      <c r="O165" s="25">
        <v>0</v>
      </c>
      <c r="P165" s="25">
        <v>1</v>
      </c>
      <c r="Q165" s="25">
        <v>0</v>
      </c>
      <c r="R165" s="25">
        <v>1</v>
      </c>
      <c r="S165" s="25">
        <v>5</v>
      </c>
      <c r="T165" s="25">
        <v>4</v>
      </c>
      <c r="U165" s="25">
        <v>1</v>
      </c>
      <c r="V165" s="25">
        <v>2</v>
      </c>
      <c r="W165" s="25">
        <v>0</v>
      </c>
      <c r="X165" s="25">
        <v>2</v>
      </c>
      <c r="Y165" s="25">
        <v>0</v>
      </c>
      <c r="Z165" s="25">
        <v>0</v>
      </c>
      <c r="AA165" s="25">
        <v>0</v>
      </c>
      <c r="AB165" s="25">
        <v>1</v>
      </c>
      <c r="AC165" s="25">
        <v>1</v>
      </c>
      <c r="AD165" s="25">
        <v>0</v>
      </c>
      <c r="AE165" s="25">
        <v>2</v>
      </c>
      <c r="AF165" s="25">
        <v>0</v>
      </c>
      <c r="AG165" s="25">
        <v>2</v>
      </c>
      <c r="AH165" s="25">
        <v>1</v>
      </c>
      <c r="AI165" s="25">
        <v>1</v>
      </c>
      <c r="AJ165" s="25">
        <v>0</v>
      </c>
      <c r="AK165" s="25">
        <v>5</v>
      </c>
      <c r="AL165" s="25">
        <v>2</v>
      </c>
      <c r="AM165" s="25">
        <v>3</v>
      </c>
      <c r="AN165" s="25">
        <v>5</v>
      </c>
      <c r="AO165" s="25">
        <v>4</v>
      </c>
      <c r="AP165" s="25">
        <v>1</v>
      </c>
      <c r="AQ165" s="25">
        <v>4</v>
      </c>
      <c r="AR165" s="25">
        <v>2</v>
      </c>
      <c r="AS165" s="25">
        <v>2</v>
      </c>
      <c r="AT165" s="25">
        <v>13</v>
      </c>
      <c r="AU165" s="25">
        <v>5</v>
      </c>
      <c r="AV165" s="25">
        <v>8</v>
      </c>
      <c r="AW165" s="25">
        <v>43</v>
      </c>
      <c r="AX165" s="25">
        <v>17</v>
      </c>
      <c r="AY165" s="25">
        <v>26</v>
      </c>
      <c r="AZ165" s="25">
        <v>1</v>
      </c>
      <c r="BA165" s="25">
        <v>26</v>
      </c>
      <c r="BB165" s="25">
        <v>56</v>
      </c>
      <c r="BC165" s="26">
        <v>1.2048192771084338E-2</v>
      </c>
      <c r="BD165" s="26">
        <v>0.31325301204819278</v>
      </c>
      <c r="BE165" s="26">
        <v>0.67469879518072284</v>
      </c>
      <c r="BF165" s="27">
        <v>66.180722891566262</v>
      </c>
      <c r="BG165" s="17">
        <f t="shared" si="11"/>
        <v>5493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6060</v>
      </c>
      <c r="D167" s="39">
        <v>12313</v>
      </c>
      <c r="E167" s="39">
        <v>5623</v>
      </c>
      <c r="F167" s="39">
        <v>6690</v>
      </c>
      <c r="G167" s="39">
        <v>498</v>
      </c>
      <c r="H167" s="39">
        <v>262</v>
      </c>
      <c r="I167" s="39">
        <v>236</v>
      </c>
      <c r="J167" s="39">
        <v>507</v>
      </c>
      <c r="K167" s="39">
        <v>255</v>
      </c>
      <c r="L167" s="39">
        <v>252</v>
      </c>
      <c r="M167" s="39">
        <v>514</v>
      </c>
      <c r="N167" s="39">
        <v>272</v>
      </c>
      <c r="O167" s="39">
        <v>242</v>
      </c>
      <c r="P167" s="39">
        <v>546</v>
      </c>
      <c r="Q167" s="39">
        <v>287</v>
      </c>
      <c r="R167" s="39">
        <v>259</v>
      </c>
      <c r="S167" s="39">
        <v>496</v>
      </c>
      <c r="T167" s="39">
        <v>246</v>
      </c>
      <c r="U167" s="39">
        <v>250</v>
      </c>
      <c r="V167" s="39">
        <v>506</v>
      </c>
      <c r="W167" s="39">
        <v>237</v>
      </c>
      <c r="X167" s="39">
        <v>269</v>
      </c>
      <c r="Y167" s="39">
        <v>609</v>
      </c>
      <c r="Z167" s="39">
        <v>299</v>
      </c>
      <c r="AA167" s="39">
        <v>310</v>
      </c>
      <c r="AB167" s="39">
        <v>679</v>
      </c>
      <c r="AC167" s="39">
        <v>308</v>
      </c>
      <c r="AD167" s="39">
        <v>371</v>
      </c>
      <c r="AE167" s="39">
        <v>795</v>
      </c>
      <c r="AF167" s="39">
        <v>392</v>
      </c>
      <c r="AG167" s="39">
        <v>403</v>
      </c>
      <c r="AH167" s="39">
        <v>797</v>
      </c>
      <c r="AI167" s="39">
        <v>380</v>
      </c>
      <c r="AJ167" s="39">
        <v>417</v>
      </c>
      <c r="AK167" s="39">
        <v>702</v>
      </c>
      <c r="AL167" s="39">
        <v>346</v>
      </c>
      <c r="AM167" s="39">
        <v>356</v>
      </c>
      <c r="AN167" s="39">
        <v>664</v>
      </c>
      <c r="AO167" s="39">
        <v>312</v>
      </c>
      <c r="AP167" s="39">
        <v>352</v>
      </c>
      <c r="AQ167" s="39">
        <v>776</v>
      </c>
      <c r="AR167" s="39">
        <v>352</v>
      </c>
      <c r="AS167" s="39">
        <v>424</v>
      </c>
      <c r="AT167" s="39">
        <v>996</v>
      </c>
      <c r="AU167" s="39">
        <v>435</v>
      </c>
      <c r="AV167" s="39">
        <v>561</v>
      </c>
      <c r="AW167" s="39">
        <v>3228</v>
      </c>
      <c r="AX167" s="39">
        <v>1240</v>
      </c>
      <c r="AY167" s="39">
        <v>1988</v>
      </c>
      <c r="AZ167" s="39">
        <v>1519</v>
      </c>
      <c r="BA167" s="39">
        <v>6570</v>
      </c>
      <c r="BB167" s="39">
        <v>4224</v>
      </c>
      <c r="BC167" s="41">
        <v>0.12336554860716316</v>
      </c>
      <c r="BD167" s="41">
        <v>0.53358239259319418</v>
      </c>
      <c r="BE167" s="41">
        <v>0.34305205879964268</v>
      </c>
      <c r="BF167" s="42">
        <v>49.207585478762283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681</v>
      </c>
      <c r="D169" s="13">
        <v>1380</v>
      </c>
      <c r="E169" s="13">
        <v>613</v>
      </c>
      <c r="F169" s="13">
        <v>767</v>
      </c>
      <c r="G169" s="14">
        <v>49</v>
      </c>
      <c r="H169" s="14">
        <v>19</v>
      </c>
      <c r="I169" s="14">
        <v>30</v>
      </c>
      <c r="J169" s="14">
        <v>52</v>
      </c>
      <c r="K169" s="14">
        <v>23</v>
      </c>
      <c r="L169" s="14">
        <v>29</v>
      </c>
      <c r="M169" s="14">
        <v>51</v>
      </c>
      <c r="N169" s="14">
        <v>24</v>
      </c>
      <c r="O169" s="14">
        <v>27</v>
      </c>
      <c r="P169" s="14">
        <v>59</v>
      </c>
      <c r="Q169" s="14">
        <v>35</v>
      </c>
      <c r="R169" s="14">
        <v>24</v>
      </c>
      <c r="S169" s="14">
        <v>50</v>
      </c>
      <c r="T169" s="14">
        <v>28</v>
      </c>
      <c r="U169" s="14">
        <v>22</v>
      </c>
      <c r="V169" s="14">
        <v>54</v>
      </c>
      <c r="W169" s="14">
        <v>24</v>
      </c>
      <c r="X169" s="14">
        <v>30</v>
      </c>
      <c r="Y169" s="14">
        <v>54</v>
      </c>
      <c r="Z169" s="14">
        <v>26</v>
      </c>
      <c r="AA169" s="14">
        <v>28</v>
      </c>
      <c r="AB169" s="14">
        <v>81</v>
      </c>
      <c r="AC169" s="14">
        <v>33</v>
      </c>
      <c r="AD169" s="14">
        <v>48</v>
      </c>
      <c r="AE169" s="14">
        <v>92</v>
      </c>
      <c r="AF169" s="14">
        <v>50</v>
      </c>
      <c r="AG169" s="14">
        <v>42</v>
      </c>
      <c r="AH169" s="14">
        <v>91</v>
      </c>
      <c r="AI169" s="14">
        <v>41</v>
      </c>
      <c r="AJ169" s="14">
        <v>50</v>
      </c>
      <c r="AK169" s="14">
        <v>66</v>
      </c>
      <c r="AL169" s="14">
        <v>35</v>
      </c>
      <c r="AM169" s="14">
        <v>31</v>
      </c>
      <c r="AN169" s="14">
        <v>75</v>
      </c>
      <c r="AO169" s="14">
        <v>34</v>
      </c>
      <c r="AP169" s="14">
        <v>41</v>
      </c>
      <c r="AQ169" s="14">
        <v>78</v>
      </c>
      <c r="AR169" s="14">
        <v>28</v>
      </c>
      <c r="AS169" s="14">
        <v>50</v>
      </c>
      <c r="AT169" s="14">
        <v>124</v>
      </c>
      <c r="AU169" s="14">
        <v>53</v>
      </c>
      <c r="AV169" s="14">
        <v>71</v>
      </c>
      <c r="AW169" s="14">
        <v>404</v>
      </c>
      <c r="AX169" s="14">
        <v>160</v>
      </c>
      <c r="AY169" s="14">
        <v>244</v>
      </c>
      <c r="AZ169" s="14">
        <v>152</v>
      </c>
      <c r="BA169" s="14">
        <v>700</v>
      </c>
      <c r="BB169" s="14">
        <v>528</v>
      </c>
      <c r="BC169" s="15">
        <v>0.11014492753623188</v>
      </c>
      <c r="BD169" s="15">
        <v>0.50724637681159424</v>
      </c>
      <c r="BE169" s="15">
        <v>0.38260869565217392</v>
      </c>
      <c r="BF169" s="16">
        <v>51.100724637681161</v>
      </c>
      <c r="BG169" s="17">
        <f>BF169*D169</f>
        <v>70519</v>
      </c>
    </row>
    <row r="170" spans="1:59" x14ac:dyDescent="0.15">
      <c r="A170" s="178"/>
      <c r="B170" s="18" t="s">
        <v>180</v>
      </c>
      <c r="C170" s="19">
        <v>334</v>
      </c>
      <c r="D170" s="19">
        <v>581</v>
      </c>
      <c r="E170" s="19">
        <v>257</v>
      </c>
      <c r="F170" s="19">
        <v>324</v>
      </c>
      <c r="G170" s="20">
        <v>5</v>
      </c>
      <c r="H170" s="20">
        <v>3</v>
      </c>
      <c r="I170" s="20">
        <v>2</v>
      </c>
      <c r="J170" s="20">
        <v>13</v>
      </c>
      <c r="K170" s="20">
        <v>8</v>
      </c>
      <c r="L170" s="20">
        <v>5</v>
      </c>
      <c r="M170" s="20">
        <v>15</v>
      </c>
      <c r="N170" s="20">
        <v>7</v>
      </c>
      <c r="O170" s="20">
        <v>8</v>
      </c>
      <c r="P170" s="20">
        <v>13</v>
      </c>
      <c r="Q170" s="20">
        <v>9</v>
      </c>
      <c r="R170" s="20">
        <v>4</v>
      </c>
      <c r="S170" s="20">
        <v>16</v>
      </c>
      <c r="T170" s="20">
        <v>8</v>
      </c>
      <c r="U170" s="20">
        <v>8</v>
      </c>
      <c r="V170" s="20">
        <v>13</v>
      </c>
      <c r="W170" s="20">
        <v>7</v>
      </c>
      <c r="X170" s="20">
        <v>6</v>
      </c>
      <c r="Y170" s="20">
        <v>21</v>
      </c>
      <c r="Z170" s="20">
        <v>11</v>
      </c>
      <c r="AA170" s="20">
        <v>10</v>
      </c>
      <c r="AB170" s="20">
        <v>26</v>
      </c>
      <c r="AC170" s="20">
        <v>11</v>
      </c>
      <c r="AD170" s="20">
        <v>15</v>
      </c>
      <c r="AE170" s="20">
        <v>38</v>
      </c>
      <c r="AF170" s="20">
        <v>17</v>
      </c>
      <c r="AG170" s="20">
        <v>21</v>
      </c>
      <c r="AH170" s="20">
        <v>24</v>
      </c>
      <c r="AI170" s="20">
        <v>9</v>
      </c>
      <c r="AJ170" s="20">
        <v>15</v>
      </c>
      <c r="AK170" s="20">
        <v>31</v>
      </c>
      <c r="AL170" s="20">
        <v>12</v>
      </c>
      <c r="AM170" s="20">
        <v>19</v>
      </c>
      <c r="AN170" s="20">
        <v>35</v>
      </c>
      <c r="AO170" s="20">
        <v>17</v>
      </c>
      <c r="AP170" s="20">
        <v>18</v>
      </c>
      <c r="AQ170" s="20">
        <v>46</v>
      </c>
      <c r="AR170" s="20">
        <v>23</v>
      </c>
      <c r="AS170" s="20">
        <v>23</v>
      </c>
      <c r="AT170" s="20">
        <v>96</v>
      </c>
      <c r="AU170" s="20">
        <v>33</v>
      </c>
      <c r="AV170" s="20">
        <v>63</v>
      </c>
      <c r="AW170" s="20">
        <v>189</v>
      </c>
      <c r="AX170" s="20">
        <v>82</v>
      </c>
      <c r="AY170" s="20">
        <v>107</v>
      </c>
      <c r="AZ170" s="20">
        <v>33</v>
      </c>
      <c r="BA170" s="20">
        <v>263</v>
      </c>
      <c r="BB170" s="20">
        <v>285</v>
      </c>
      <c r="BC170" s="21">
        <v>5.6798623063683308E-2</v>
      </c>
      <c r="BD170" s="21">
        <v>0.45266781411359724</v>
      </c>
      <c r="BE170" s="21">
        <v>0.49053356282271943</v>
      </c>
      <c r="BF170" s="22">
        <v>56.59724612736661</v>
      </c>
      <c r="BG170" s="17">
        <f>BF170*D170</f>
        <v>32883</v>
      </c>
    </row>
    <row r="171" spans="1:59" x14ac:dyDescent="0.15">
      <c r="A171" s="178"/>
      <c r="B171" s="18" t="s">
        <v>181</v>
      </c>
      <c r="C171" s="19">
        <v>1043</v>
      </c>
      <c r="D171" s="19">
        <v>2296</v>
      </c>
      <c r="E171" s="19">
        <v>1037</v>
      </c>
      <c r="F171" s="19">
        <v>1259</v>
      </c>
      <c r="G171" s="20">
        <v>79</v>
      </c>
      <c r="H171" s="20">
        <v>34</v>
      </c>
      <c r="I171" s="20">
        <v>45</v>
      </c>
      <c r="J171" s="20">
        <v>89</v>
      </c>
      <c r="K171" s="20">
        <v>48</v>
      </c>
      <c r="L171" s="20">
        <v>41</v>
      </c>
      <c r="M171" s="20">
        <v>88</v>
      </c>
      <c r="N171" s="20">
        <v>42</v>
      </c>
      <c r="O171" s="20">
        <v>46</v>
      </c>
      <c r="P171" s="20">
        <v>119</v>
      </c>
      <c r="Q171" s="20">
        <v>51</v>
      </c>
      <c r="R171" s="20">
        <v>68</v>
      </c>
      <c r="S171" s="20">
        <v>105</v>
      </c>
      <c r="T171" s="20">
        <v>52</v>
      </c>
      <c r="U171" s="20">
        <v>53</v>
      </c>
      <c r="V171" s="20">
        <v>80</v>
      </c>
      <c r="W171" s="20">
        <v>32</v>
      </c>
      <c r="X171" s="20">
        <v>48</v>
      </c>
      <c r="Y171" s="20">
        <v>102</v>
      </c>
      <c r="Z171" s="20">
        <v>51</v>
      </c>
      <c r="AA171" s="20">
        <v>51</v>
      </c>
      <c r="AB171" s="20">
        <v>130</v>
      </c>
      <c r="AC171" s="20">
        <v>63</v>
      </c>
      <c r="AD171" s="20">
        <v>67</v>
      </c>
      <c r="AE171" s="20">
        <v>156</v>
      </c>
      <c r="AF171" s="20">
        <v>76</v>
      </c>
      <c r="AG171" s="20">
        <v>80</v>
      </c>
      <c r="AH171" s="20">
        <v>130</v>
      </c>
      <c r="AI171" s="20">
        <v>58</v>
      </c>
      <c r="AJ171" s="20">
        <v>72</v>
      </c>
      <c r="AK171" s="20">
        <v>158</v>
      </c>
      <c r="AL171" s="20">
        <v>74</v>
      </c>
      <c r="AM171" s="20">
        <v>84</v>
      </c>
      <c r="AN171" s="20">
        <v>128</v>
      </c>
      <c r="AO171" s="20">
        <v>56</v>
      </c>
      <c r="AP171" s="20">
        <v>72</v>
      </c>
      <c r="AQ171" s="20">
        <v>142</v>
      </c>
      <c r="AR171" s="20">
        <v>68</v>
      </c>
      <c r="AS171" s="20">
        <v>74</v>
      </c>
      <c r="AT171" s="20">
        <v>188</v>
      </c>
      <c r="AU171" s="20">
        <v>83</v>
      </c>
      <c r="AV171" s="20">
        <v>105</v>
      </c>
      <c r="AW171" s="20">
        <v>602</v>
      </c>
      <c r="AX171" s="20">
        <v>249</v>
      </c>
      <c r="AY171" s="20">
        <v>353</v>
      </c>
      <c r="AZ171" s="20">
        <v>256</v>
      </c>
      <c r="BA171" s="20">
        <v>1250</v>
      </c>
      <c r="BB171" s="20">
        <v>790</v>
      </c>
      <c r="BC171" s="21">
        <v>0.11149825783972125</v>
      </c>
      <c r="BD171" s="21">
        <v>0.54442508710801396</v>
      </c>
      <c r="BE171" s="21">
        <v>0.34407665505226481</v>
      </c>
      <c r="BF171" s="22">
        <v>49.468205574912893</v>
      </c>
      <c r="BG171" s="17">
        <f>BF171*D171</f>
        <v>113579</v>
      </c>
    </row>
    <row r="172" spans="1:59" ht="14.25" thickBot="1" x14ac:dyDescent="0.2">
      <c r="A172" s="178"/>
      <c r="B172" s="23" t="s">
        <v>182</v>
      </c>
      <c r="C172" s="24">
        <v>1475</v>
      </c>
      <c r="D172" s="24">
        <v>3305</v>
      </c>
      <c r="E172" s="24">
        <v>1524</v>
      </c>
      <c r="F172" s="24">
        <v>1781</v>
      </c>
      <c r="G172" s="25">
        <v>107</v>
      </c>
      <c r="H172" s="25">
        <v>53</v>
      </c>
      <c r="I172" s="25">
        <v>54</v>
      </c>
      <c r="J172" s="25">
        <v>135</v>
      </c>
      <c r="K172" s="25">
        <v>76</v>
      </c>
      <c r="L172" s="25">
        <v>59</v>
      </c>
      <c r="M172" s="25">
        <v>164</v>
      </c>
      <c r="N172" s="25">
        <v>83</v>
      </c>
      <c r="O172" s="25">
        <v>81</v>
      </c>
      <c r="P172" s="25">
        <v>183</v>
      </c>
      <c r="Q172" s="25">
        <v>91</v>
      </c>
      <c r="R172" s="25">
        <v>92</v>
      </c>
      <c r="S172" s="25">
        <v>165</v>
      </c>
      <c r="T172" s="25">
        <v>83</v>
      </c>
      <c r="U172" s="25">
        <v>82</v>
      </c>
      <c r="V172" s="25">
        <v>123</v>
      </c>
      <c r="W172" s="25">
        <v>61</v>
      </c>
      <c r="X172" s="25">
        <v>62</v>
      </c>
      <c r="Y172" s="25">
        <v>162</v>
      </c>
      <c r="Z172" s="25">
        <v>82</v>
      </c>
      <c r="AA172" s="25">
        <v>80</v>
      </c>
      <c r="AB172" s="25">
        <v>151</v>
      </c>
      <c r="AC172" s="25">
        <v>71</v>
      </c>
      <c r="AD172" s="25">
        <v>80</v>
      </c>
      <c r="AE172" s="25">
        <v>193</v>
      </c>
      <c r="AF172" s="25">
        <v>86</v>
      </c>
      <c r="AG172" s="25">
        <v>107</v>
      </c>
      <c r="AH172" s="25">
        <v>230</v>
      </c>
      <c r="AI172" s="25">
        <v>100</v>
      </c>
      <c r="AJ172" s="25">
        <v>130</v>
      </c>
      <c r="AK172" s="25">
        <v>187</v>
      </c>
      <c r="AL172" s="25">
        <v>91</v>
      </c>
      <c r="AM172" s="25">
        <v>96</v>
      </c>
      <c r="AN172" s="25">
        <v>204</v>
      </c>
      <c r="AO172" s="25">
        <v>83</v>
      </c>
      <c r="AP172" s="25">
        <v>121</v>
      </c>
      <c r="AQ172" s="25">
        <v>241</v>
      </c>
      <c r="AR172" s="25">
        <v>115</v>
      </c>
      <c r="AS172" s="25">
        <v>126</v>
      </c>
      <c r="AT172" s="25">
        <v>329</v>
      </c>
      <c r="AU172" s="25">
        <v>145</v>
      </c>
      <c r="AV172" s="25">
        <v>184</v>
      </c>
      <c r="AW172" s="25">
        <v>731</v>
      </c>
      <c r="AX172" s="25">
        <v>304</v>
      </c>
      <c r="AY172" s="25">
        <v>427</v>
      </c>
      <c r="AZ172" s="25">
        <v>406</v>
      </c>
      <c r="BA172" s="25">
        <v>1839</v>
      </c>
      <c r="BB172" s="25">
        <v>1060</v>
      </c>
      <c r="BC172" s="26">
        <v>0.12284417549167928</v>
      </c>
      <c r="BD172" s="26">
        <v>0.55642965204236006</v>
      </c>
      <c r="BE172" s="26">
        <v>0.32072617246596069</v>
      </c>
      <c r="BF172" s="27">
        <v>47.843267776096823</v>
      </c>
      <c r="BG172" s="17">
        <f>BF172*D172</f>
        <v>158122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3533</v>
      </c>
      <c r="D174" s="39">
        <v>7562</v>
      </c>
      <c r="E174" s="39">
        <v>3431</v>
      </c>
      <c r="F174" s="39">
        <v>4131</v>
      </c>
      <c r="G174" s="39">
        <v>240</v>
      </c>
      <c r="H174" s="39">
        <v>109</v>
      </c>
      <c r="I174" s="39">
        <v>131</v>
      </c>
      <c r="J174" s="39">
        <v>289</v>
      </c>
      <c r="K174" s="39">
        <v>155</v>
      </c>
      <c r="L174" s="39">
        <v>134</v>
      </c>
      <c r="M174" s="39">
        <v>318</v>
      </c>
      <c r="N174" s="39">
        <v>156</v>
      </c>
      <c r="O174" s="39">
        <v>162</v>
      </c>
      <c r="P174" s="39">
        <v>374</v>
      </c>
      <c r="Q174" s="39">
        <v>186</v>
      </c>
      <c r="R174" s="39">
        <v>188</v>
      </c>
      <c r="S174" s="39">
        <v>336</v>
      </c>
      <c r="T174" s="39">
        <v>171</v>
      </c>
      <c r="U174" s="39">
        <v>165</v>
      </c>
      <c r="V174" s="39">
        <v>270</v>
      </c>
      <c r="W174" s="39">
        <v>124</v>
      </c>
      <c r="X174" s="39">
        <v>146</v>
      </c>
      <c r="Y174" s="39">
        <v>339</v>
      </c>
      <c r="Z174" s="39">
        <v>170</v>
      </c>
      <c r="AA174" s="39">
        <v>169</v>
      </c>
      <c r="AB174" s="39">
        <v>388</v>
      </c>
      <c r="AC174" s="39">
        <v>178</v>
      </c>
      <c r="AD174" s="39">
        <v>210</v>
      </c>
      <c r="AE174" s="39">
        <v>479</v>
      </c>
      <c r="AF174" s="39">
        <v>229</v>
      </c>
      <c r="AG174" s="39">
        <v>250</v>
      </c>
      <c r="AH174" s="39">
        <v>475</v>
      </c>
      <c r="AI174" s="39">
        <v>208</v>
      </c>
      <c r="AJ174" s="39">
        <v>267</v>
      </c>
      <c r="AK174" s="39">
        <v>442</v>
      </c>
      <c r="AL174" s="39">
        <v>212</v>
      </c>
      <c r="AM174" s="39">
        <v>230</v>
      </c>
      <c r="AN174" s="39">
        <v>442</v>
      </c>
      <c r="AO174" s="39">
        <v>190</v>
      </c>
      <c r="AP174" s="39">
        <v>252</v>
      </c>
      <c r="AQ174" s="39">
        <v>507</v>
      </c>
      <c r="AR174" s="39">
        <v>234</v>
      </c>
      <c r="AS174" s="39">
        <v>273</v>
      </c>
      <c r="AT174" s="39">
        <v>737</v>
      </c>
      <c r="AU174" s="39">
        <v>314</v>
      </c>
      <c r="AV174" s="39">
        <v>423</v>
      </c>
      <c r="AW174" s="39">
        <v>1926</v>
      </c>
      <c r="AX174" s="39">
        <v>795</v>
      </c>
      <c r="AY174" s="39">
        <v>1131</v>
      </c>
      <c r="AZ174" s="39">
        <v>847</v>
      </c>
      <c r="BA174" s="39">
        <v>4052</v>
      </c>
      <c r="BB174" s="39">
        <v>2663</v>
      </c>
      <c r="BC174" s="41">
        <v>0.1120074054482941</v>
      </c>
      <c r="BD174" s="41">
        <v>0.53583708013752973</v>
      </c>
      <c r="BE174" s="41">
        <v>0.35215551441417614</v>
      </c>
      <c r="BF174" s="42">
        <v>49.603676276117426</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1583</v>
      </c>
      <c r="D176" s="13">
        <v>3198</v>
      </c>
      <c r="E176" s="13">
        <v>1461</v>
      </c>
      <c r="F176" s="13">
        <v>1737</v>
      </c>
      <c r="G176" s="14">
        <v>146</v>
      </c>
      <c r="H176" s="14">
        <v>71</v>
      </c>
      <c r="I176" s="14">
        <v>75</v>
      </c>
      <c r="J176" s="14">
        <v>117</v>
      </c>
      <c r="K176" s="14">
        <v>69</v>
      </c>
      <c r="L176" s="14">
        <v>48</v>
      </c>
      <c r="M176" s="14">
        <v>131</v>
      </c>
      <c r="N176" s="14">
        <v>71</v>
      </c>
      <c r="O176" s="14">
        <v>60</v>
      </c>
      <c r="P176" s="14">
        <v>148</v>
      </c>
      <c r="Q176" s="14">
        <v>80</v>
      </c>
      <c r="R176" s="14">
        <v>68</v>
      </c>
      <c r="S176" s="14">
        <v>160</v>
      </c>
      <c r="T176" s="14">
        <v>71</v>
      </c>
      <c r="U176" s="14">
        <v>89</v>
      </c>
      <c r="V176" s="14">
        <v>152</v>
      </c>
      <c r="W176" s="14">
        <v>73</v>
      </c>
      <c r="X176" s="14">
        <v>79</v>
      </c>
      <c r="Y176" s="14">
        <v>181</v>
      </c>
      <c r="Z176" s="14">
        <v>92</v>
      </c>
      <c r="AA176" s="14">
        <v>89</v>
      </c>
      <c r="AB176" s="14">
        <v>137</v>
      </c>
      <c r="AC176" s="14">
        <v>63</v>
      </c>
      <c r="AD176" s="14">
        <v>74</v>
      </c>
      <c r="AE176" s="14">
        <v>233</v>
      </c>
      <c r="AF176" s="14">
        <v>121</v>
      </c>
      <c r="AG176" s="14">
        <v>112</v>
      </c>
      <c r="AH176" s="14">
        <v>202</v>
      </c>
      <c r="AI176" s="14">
        <v>93</v>
      </c>
      <c r="AJ176" s="14">
        <v>109</v>
      </c>
      <c r="AK176" s="14">
        <v>189</v>
      </c>
      <c r="AL176" s="14">
        <v>83</v>
      </c>
      <c r="AM176" s="14">
        <v>106</v>
      </c>
      <c r="AN176" s="14">
        <v>162</v>
      </c>
      <c r="AO176" s="14">
        <v>82</v>
      </c>
      <c r="AP176" s="14">
        <v>80</v>
      </c>
      <c r="AQ176" s="14">
        <v>186</v>
      </c>
      <c r="AR176" s="14">
        <v>86</v>
      </c>
      <c r="AS176" s="14">
        <v>100</v>
      </c>
      <c r="AT176" s="14">
        <v>272</v>
      </c>
      <c r="AU176" s="14">
        <v>119</v>
      </c>
      <c r="AV176" s="14">
        <v>153</v>
      </c>
      <c r="AW176" s="14">
        <v>782</v>
      </c>
      <c r="AX176" s="14">
        <v>287</v>
      </c>
      <c r="AY176" s="14">
        <v>495</v>
      </c>
      <c r="AZ176" s="14">
        <v>394</v>
      </c>
      <c r="BA176" s="14">
        <v>1750</v>
      </c>
      <c r="BB176" s="14">
        <v>1054</v>
      </c>
      <c r="BC176" s="15">
        <v>0.12320200125078173</v>
      </c>
      <c r="BD176" s="15">
        <v>0.54721701063164474</v>
      </c>
      <c r="BE176" s="15">
        <v>0.32958098811757347</v>
      </c>
      <c r="BF176" s="16">
        <v>48.070669168230147</v>
      </c>
      <c r="BG176" s="17">
        <f>BF176*D176</f>
        <v>153730</v>
      </c>
    </row>
    <row r="177" spans="1:59" x14ac:dyDescent="0.15">
      <c r="A177" s="178"/>
      <c r="B177" s="18" t="s">
        <v>186</v>
      </c>
      <c r="C177" s="19">
        <v>1323</v>
      </c>
      <c r="D177" s="19">
        <v>2492</v>
      </c>
      <c r="E177" s="19">
        <v>1130</v>
      </c>
      <c r="F177" s="19">
        <v>1362</v>
      </c>
      <c r="G177" s="20">
        <v>110</v>
      </c>
      <c r="H177" s="20">
        <v>53</v>
      </c>
      <c r="I177" s="20">
        <v>57</v>
      </c>
      <c r="J177" s="20">
        <v>102</v>
      </c>
      <c r="K177" s="20">
        <v>47</v>
      </c>
      <c r="L177" s="20">
        <v>55</v>
      </c>
      <c r="M177" s="20">
        <v>93</v>
      </c>
      <c r="N177" s="20">
        <v>52</v>
      </c>
      <c r="O177" s="20">
        <v>41</v>
      </c>
      <c r="P177" s="20">
        <v>100</v>
      </c>
      <c r="Q177" s="20">
        <v>44</v>
      </c>
      <c r="R177" s="20">
        <v>56</v>
      </c>
      <c r="S177" s="20">
        <v>98</v>
      </c>
      <c r="T177" s="20">
        <v>49</v>
      </c>
      <c r="U177" s="20">
        <v>49</v>
      </c>
      <c r="V177" s="20">
        <v>100</v>
      </c>
      <c r="W177" s="20">
        <v>54</v>
      </c>
      <c r="X177" s="20">
        <v>46</v>
      </c>
      <c r="Y177" s="20">
        <v>133</v>
      </c>
      <c r="Z177" s="20">
        <v>72</v>
      </c>
      <c r="AA177" s="20">
        <v>61</v>
      </c>
      <c r="AB177" s="20">
        <v>115</v>
      </c>
      <c r="AC177" s="20">
        <v>56</v>
      </c>
      <c r="AD177" s="20">
        <v>59</v>
      </c>
      <c r="AE177" s="20">
        <v>171</v>
      </c>
      <c r="AF177" s="20">
        <v>78</v>
      </c>
      <c r="AG177" s="20">
        <v>93</v>
      </c>
      <c r="AH177" s="20">
        <v>144</v>
      </c>
      <c r="AI177" s="20">
        <v>58</v>
      </c>
      <c r="AJ177" s="20">
        <v>86</v>
      </c>
      <c r="AK177" s="20">
        <v>179</v>
      </c>
      <c r="AL177" s="20">
        <v>83</v>
      </c>
      <c r="AM177" s="20">
        <v>96</v>
      </c>
      <c r="AN177" s="20">
        <v>133</v>
      </c>
      <c r="AO177" s="20">
        <v>55</v>
      </c>
      <c r="AP177" s="20">
        <v>78</v>
      </c>
      <c r="AQ177" s="20">
        <v>158</v>
      </c>
      <c r="AR177" s="20">
        <v>73</v>
      </c>
      <c r="AS177" s="20">
        <v>85</v>
      </c>
      <c r="AT177" s="20">
        <v>210</v>
      </c>
      <c r="AU177" s="20">
        <v>102</v>
      </c>
      <c r="AV177" s="20">
        <v>108</v>
      </c>
      <c r="AW177" s="20">
        <v>646</v>
      </c>
      <c r="AX177" s="20">
        <v>254</v>
      </c>
      <c r="AY177" s="20">
        <v>392</v>
      </c>
      <c r="AZ177" s="20">
        <v>305</v>
      </c>
      <c r="BA177" s="20">
        <v>1331</v>
      </c>
      <c r="BB177" s="20">
        <v>856</v>
      </c>
      <c r="BC177" s="21">
        <v>0.1223916532905297</v>
      </c>
      <c r="BD177" s="21">
        <v>0.5341091492776886</v>
      </c>
      <c r="BE177" s="21">
        <v>0.3434991974317817</v>
      </c>
      <c r="BF177" s="22">
        <v>49.406099518459072</v>
      </c>
      <c r="BG177" s="17">
        <f>BF177*D177</f>
        <v>123120.00000000001</v>
      </c>
    </row>
    <row r="178" spans="1:59" ht="14.25" thickBot="1" x14ac:dyDescent="0.2">
      <c r="A178" s="178"/>
      <c r="B178" s="23" t="s">
        <v>187</v>
      </c>
      <c r="C178" s="24">
        <v>3181</v>
      </c>
      <c r="D178" s="24">
        <v>6524</v>
      </c>
      <c r="E178" s="24">
        <v>3292</v>
      </c>
      <c r="F178" s="24">
        <v>3232</v>
      </c>
      <c r="G178" s="25">
        <v>244</v>
      </c>
      <c r="H178" s="25">
        <v>138</v>
      </c>
      <c r="I178" s="25">
        <v>106</v>
      </c>
      <c r="J178" s="25">
        <v>271</v>
      </c>
      <c r="K178" s="25">
        <v>154</v>
      </c>
      <c r="L178" s="25">
        <v>117</v>
      </c>
      <c r="M178" s="25">
        <v>292</v>
      </c>
      <c r="N178" s="25">
        <v>164</v>
      </c>
      <c r="O178" s="25">
        <v>128</v>
      </c>
      <c r="P178" s="25">
        <v>386</v>
      </c>
      <c r="Q178" s="25">
        <v>208</v>
      </c>
      <c r="R178" s="25">
        <v>178</v>
      </c>
      <c r="S178" s="25">
        <v>498</v>
      </c>
      <c r="T178" s="25">
        <v>364</v>
      </c>
      <c r="U178" s="25">
        <v>134</v>
      </c>
      <c r="V178" s="25">
        <v>337</v>
      </c>
      <c r="W178" s="25">
        <v>206</v>
      </c>
      <c r="X178" s="25">
        <v>131</v>
      </c>
      <c r="Y178" s="25">
        <v>311</v>
      </c>
      <c r="Z178" s="25">
        <v>161</v>
      </c>
      <c r="AA178" s="25">
        <v>150</v>
      </c>
      <c r="AB178" s="25">
        <v>330</v>
      </c>
      <c r="AC178" s="25">
        <v>159</v>
      </c>
      <c r="AD178" s="25">
        <v>171</v>
      </c>
      <c r="AE178" s="25">
        <v>402</v>
      </c>
      <c r="AF178" s="25">
        <v>203</v>
      </c>
      <c r="AG178" s="25">
        <v>199</v>
      </c>
      <c r="AH178" s="25">
        <v>421</v>
      </c>
      <c r="AI178" s="25">
        <v>223</v>
      </c>
      <c r="AJ178" s="25">
        <v>198</v>
      </c>
      <c r="AK178" s="25">
        <v>357</v>
      </c>
      <c r="AL178" s="25">
        <v>155</v>
      </c>
      <c r="AM178" s="25">
        <v>202</v>
      </c>
      <c r="AN178" s="25">
        <v>388</v>
      </c>
      <c r="AO178" s="25">
        <v>186</v>
      </c>
      <c r="AP178" s="25">
        <v>202</v>
      </c>
      <c r="AQ178" s="25">
        <v>391</v>
      </c>
      <c r="AR178" s="25">
        <v>178</v>
      </c>
      <c r="AS178" s="25">
        <v>213</v>
      </c>
      <c r="AT178" s="25">
        <v>438</v>
      </c>
      <c r="AU178" s="25">
        <v>215</v>
      </c>
      <c r="AV178" s="25">
        <v>223</v>
      </c>
      <c r="AW178" s="25">
        <v>1458</v>
      </c>
      <c r="AX178" s="25">
        <v>578</v>
      </c>
      <c r="AY178" s="25">
        <v>880</v>
      </c>
      <c r="AZ178" s="25">
        <v>807</v>
      </c>
      <c r="BA178" s="25">
        <v>3821</v>
      </c>
      <c r="BB178" s="25">
        <v>1896</v>
      </c>
      <c r="BC178" s="26">
        <v>0.12369711833231146</v>
      </c>
      <c r="BD178" s="26">
        <v>0.58568362967504595</v>
      </c>
      <c r="BE178" s="26">
        <v>0.29061925199264255</v>
      </c>
      <c r="BF178" s="27">
        <v>46.165082771305947</v>
      </c>
      <c r="BG178" s="17">
        <f>BF178*D178</f>
        <v>301181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6087</v>
      </c>
      <c r="D180" s="39">
        <v>12214</v>
      </c>
      <c r="E180" s="39">
        <v>5883</v>
      </c>
      <c r="F180" s="39">
        <v>6331</v>
      </c>
      <c r="G180" s="39">
        <v>500</v>
      </c>
      <c r="H180" s="39">
        <v>262</v>
      </c>
      <c r="I180" s="39">
        <v>238</v>
      </c>
      <c r="J180" s="39">
        <v>490</v>
      </c>
      <c r="K180" s="39">
        <v>270</v>
      </c>
      <c r="L180" s="39">
        <v>220</v>
      </c>
      <c r="M180" s="39">
        <v>516</v>
      </c>
      <c r="N180" s="39">
        <v>287</v>
      </c>
      <c r="O180" s="39">
        <v>229</v>
      </c>
      <c r="P180" s="39">
        <v>634</v>
      </c>
      <c r="Q180" s="39">
        <v>332</v>
      </c>
      <c r="R180" s="39">
        <v>302</v>
      </c>
      <c r="S180" s="39">
        <v>756</v>
      </c>
      <c r="T180" s="39">
        <v>484</v>
      </c>
      <c r="U180" s="39">
        <v>272</v>
      </c>
      <c r="V180" s="39">
        <v>589</v>
      </c>
      <c r="W180" s="39">
        <v>333</v>
      </c>
      <c r="X180" s="39">
        <v>256</v>
      </c>
      <c r="Y180" s="39">
        <v>625</v>
      </c>
      <c r="Z180" s="39">
        <v>325</v>
      </c>
      <c r="AA180" s="39">
        <v>300</v>
      </c>
      <c r="AB180" s="39">
        <v>582</v>
      </c>
      <c r="AC180" s="39">
        <v>278</v>
      </c>
      <c r="AD180" s="39">
        <v>304</v>
      </c>
      <c r="AE180" s="39">
        <v>806</v>
      </c>
      <c r="AF180" s="39">
        <v>402</v>
      </c>
      <c r="AG180" s="39">
        <v>404</v>
      </c>
      <c r="AH180" s="39">
        <v>767</v>
      </c>
      <c r="AI180" s="39">
        <v>374</v>
      </c>
      <c r="AJ180" s="39">
        <v>393</v>
      </c>
      <c r="AK180" s="39">
        <v>725</v>
      </c>
      <c r="AL180" s="39">
        <v>321</v>
      </c>
      <c r="AM180" s="39">
        <v>404</v>
      </c>
      <c r="AN180" s="39">
        <v>683</v>
      </c>
      <c r="AO180" s="39">
        <v>323</v>
      </c>
      <c r="AP180" s="39">
        <v>360</v>
      </c>
      <c r="AQ180" s="39">
        <v>735</v>
      </c>
      <c r="AR180" s="39">
        <v>337</v>
      </c>
      <c r="AS180" s="39">
        <v>398</v>
      </c>
      <c r="AT180" s="39">
        <v>920</v>
      </c>
      <c r="AU180" s="39">
        <v>436</v>
      </c>
      <c r="AV180" s="39">
        <v>484</v>
      </c>
      <c r="AW180" s="39">
        <v>2886</v>
      </c>
      <c r="AX180" s="39">
        <v>1119</v>
      </c>
      <c r="AY180" s="39">
        <v>1767</v>
      </c>
      <c r="AZ180" s="39">
        <v>1506</v>
      </c>
      <c r="BA180" s="39">
        <v>6902</v>
      </c>
      <c r="BB180" s="39">
        <v>3806</v>
      </c>
      <c r="BC180" s="41">
        <v>0.12330112985099066</v>
      </c>
      <c r="BD180" s="41">
        <v>0.56508924185361065</v>
      </c>
      <c r="BE180" s="41">
        <v>0.31160962829539873</v>
      </c>
      <c r="BF180" s="42">
        <v>47.325282462747666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730</v>
      </c>
      <c r="D182" s="13">
        <v>1559</v>
      </c>
      <c r="E182" s="13">
        <v>734</v>
      </c>
      <c r="F182" s="13">
        <v>825</v>
      </c>
      <c r="G182" s="14">
        <v>67</v>
      </c>
      <c r="H182" s="14">
        <v>34</v>
      </c>
      <c r="I182" s="14">
        <v>33</v>
      </c>
      <c r="J182" s="14">
        <v>70</v>
      </c>
      <c r="K182" s="14">
        <v>37</v>
      </c>
      <c r="L182" s="14">
        <v>33</v>
      </c>
      <c r="M182" s="14">
        <v>79</v>
      </c>
      <c r="N182" s="14">
        <v>42</v>
      </c>
      <c r="O182" s="14">
        <v>37</v>
      </c>
      <c r="P182" s="14">
        <v>79</v>
      </c>
      <c r="Q182" s="14">
        <v>40</v>
      </c>
      <c r="R182" s="14">
        <v>39</v>
      </c>
      <c r="S182" s="14">
        <v>72</v>
      </c>
      <c r="T182" s="14">
        <v>37</v>
      </c>
      <c r="U182" s="14">
        <v>35</v>
      </c>
      <c r="V182" s="14">
        <v>84</v>
      </c>
      <c r="W182" s="14">
        <v>37</v>
      </c>
      <c r="X182" s="14">
        <v>47</v>
      </c>
      <c r="Y182" s="14">
        <v>76</v>
      </c>
      <c r="Z182" s="14">
        <v>37</v>
      </c>
      <c r="AA182" s="14">
        <v>39</v>
      </c>
      <c r="AB182" s="14">
        <v>89</v>
      </c>
      <c r="AC182" s="14">
        <v>41</v>
      </c>
      <c r="AD182" s="14">
        <v>48</v>
      </c>
      <c r="AE182" s="14">
        <v>115</v>
      </c>
      <c r="AF182" s="14">
        <v>53</v>
      </c>
      <c r="AG182" s="14">
        <v>62</v>
      </c>
      <c r="AH182" s="14">
        <v>112</v>
      </c>
      <c r="AI182" s="14">
        <v>56</v>
      </c>
      <c r="AJ182" s="14">
        <v>56</v>
      </c>
      <c r="AK182" s="14">
        <v>106</v>
      </c>
      <c r="AL182" s="14">
        <v>55</v>
      </c>
      <c r="AM182" s="14">
        <v>51</v>
      </c>
      <c r="AN182" s="14">
        <v>75</v>
      </c>
      <c r="AO182" s="14">
        <v>36</v>
      </c>
      <c r="AP182" s="14">
        <v>39</v>
      </c>
      <c r="AQ182" s="14">
        <v>83</v>
      </c>
      <c r="AR182" s="14">
        <v>41</v>
      </c>
      <c r="AS182" s="14">
        <v>42</v>
      </c>
      <c r="AT182" s="14">
        <v>119</v>
      </c>
      <c r="AU182" s="14">
        <v>47</v>
      </c>
      <c r="AV182" s="14">
        <v>72</v>
      </c>
      <c r="AW182" s="14">
        <v>333</v>
      </c>
      <c r="AX182" s="14">
        <v>141</v>
      </c>
      <c r="AY182" s="14">
        <v>192</v>
      </c>
      <c r="AZ182" s="14">
        <v>216</v>
      </c>
      <c r="BA182" s="14">
        <v>891</v>
      </c>
      <c r="BB182" s="14">
        <v>452</v>
      </c>
      <c r="BC182" s="15">
        <v>0.13855035279025016</v>
      </c>
      <c r="BD182" s="15">
        <v>0.57152020525978187</v>
      </c>
      <c r="BE182" s="15">
        <v>0.28992944194996795</v>
      </c>
      <c r="BF182" s="16">
        <v>45.844772289929445</v>
      </c>
      <c r="BG182" s="17">
        <f t="shared" ref="BG182:BG193" si="12">BF182*D182</f>
        <v>71472</v>
      </c>
    </row>
    <row r="183" spans="1:59" x14ac:dyDescent="0.15">
      <c r="A183" s="178"/>
      <c r="B183" s="18" t="s">
        <v>191</v>
      </c>
      <c r="C183" s="19">
        <v>357</v>
      </c>
      <c r="D183" s="19">
        <v>511</v>
      </c>
      <c r="E183" s="19">
        <v>212</v>
      </c>
      <c r="F183" s="19">
        <v>299</v>
      </c>
      <c r="G183" s="20">
        <v>2</v>
      </c>
      <c r="H183" s="20">
        <v>1</v>
      </c>
      <c r="I183" s="20">
        <v>1</v>
      </c>
      <c r="J183" s="20">
        <v>4</v>
      </c>
      <c r="K183" s="20">
        <v>3</v>
      </c>
      <c r="L183" s="20">
        <v>1</v>
      </c>
      <c r="M183" s="20">
        <v>4</v>
      </c>
      <c r="N183" s="20">
        <v>1</v>
      </c>
      <c r="O183" s="20">
        <v>3</v>
      </c>
      <c r="P183" s="20">
        <v>12</v>
      </c>
      <c r="Q183" s="20">
        <v>9</v>
      </c>
      <c r="R183" s="20">
        <v>3</v>
      </c>
      <c r="S183" s="20">
        <v>13</v>
      </c>
      <c r="T183" s="20">
        <v>8</v>
      </c>
      <c r="U183" s="20">
        <v>5</v>
      </c>
      <c r="V183" s="20">
        <v>7</v>
      </c>
      <c r="W183" s="20">
        <v>5</v>
      </c>
      <c r="X183" s="20">
        <v>2</v>
      </c>
      <c r="Y183" s="20">
        <v>7</v>
      </c>
      <c r="Z183" s="20">
        <v>2</v>
      </c>
      <c r="AA183" s="20">
        <v>5</v>
      </c>
      <c r="AB183" s="20">
        <v>7</v>
      </c>
      <c r="AC183" s="20">
        <v>4</v>
      </c>
      <c r="AD183" s="20">
        <v>3</v>
      </c>
      <c r="AE183" s="20">
        <v>24</v>
      </c>
      <c r="AF183" s="20">
        <v>12</v>
      </c>
      <c r="AG183" s="20">
        <v>12</v>
      </c>
      <c r="AH183" s="20">
        <v>22</v>
      </c>
      <c r="AI183" s="20">
        <v>13</v>
      </c>
      <c r="AJ183" s="20">
        <v>9</v>
      </c>
      <c r="AK183" s="20">
        <v>25</v>
      </c>
      <c r="AL183" s="20">
        <v>10</v>
      </c>
      <c r="AM183" s="20">
        <v>15</v>
      </c>
      <c r="AN183" s="20">
        <v>16</v>
      </c>
      <c r="AO183" s="20">
        <v>5</v>
      </c>
      <c r="AP183" s="20">
        <v>11</v>
      </c>
      <c r="AQ183" s="20">
        <v>42</v>
      </c>
      <c r="AR183" s="20">
        <v>15</v>
      </c>
      <c r="AS183" s="20">
        <v>27</v>
      </c>
      <c r="AT183" s="20">
        <v>90</v>
      </c>
      <c r="AU183" s="20">
        <v>38</v>
      </c>
      <c r="AV183" s="20">
        <v>52</v>
      </c>
      <c r="AW183" s="20">
        <v>236</v>
      </c>
      <c r="AX183" s="20">
        <v>86</v>
      </c>
      <c r="AY183" s="20">
        <v>150</v>
      </c>
      <c r="AZ183" s="20">
        <v>10</v>
      </c>
      <c r="BA183" s="20">
        <v>175</v>
      </c>
      <c r="BB183" s="20">
        <v>326</v>
      </c>
      <c r="BC183" s="21">
        <v>1.9569471624266144E-2</v>
      </c>
      <c r="BD183" s="21">
        <v>0.34246575342465752</v>
      </c>
      <c r="BE183" s="21">
        <v>0.63796477495107629</v>
      </c>
      <c r="BF183" s="22">
        <v>63.661448140900198</v>
      </c>
      <c r="BG183" s="17">
        <f t="shared" si="12"/>
        <v>32531</v>
      </c>
    </row>
    <row r="184" spans="1:59" x14ac:dyDescent="0.15">
      <c r="A184" s="178"/>
      <c r="B184" s="18" t="s">
        <v>192</v>
      </c>
      <c r="C184" s="19">
        <v>83</v>
      </c>
      <c r="D184" s="19">
        <v>164</v>
      </c>
      <c r="E184" s="19">
        <v>76</v>
      </c>
      <c r="F184" s="19">
        <v>88</v>
      </c>
      <c r="G184" s="20">
        <v>3</v>
      </c>
      <c r="H184" s="20">
        <v>2</v>
      </c>
      <c r="I184" s="20">
        <v>1</v>
      </c>
      <c r="J184" s="20">
        <v>6</v>
      </c>
      <c r="K184" s="20">
        <v>3</v>
      </c>
      <c r="L184" s="20">
        <v>3</v>
      </c>
      <c r="M184" s="20">
        <v>11</v>
      </c>
      <c r="N184" s="20">
        <v>5</v>
      </c>
      <c r="O184" s="20">
        <v>6</v>
      </c>
      <c r="P184" s="20">
        <v>9</v>
      </c>
      <c r="Q184" s="20">
        <v>6</v>
      </c>
      <c r="R184" s="20">
        <v>3</v>
      </c>
      <c r="S184" s="20">
        <v>8</v>
      </c>
      <c r="T184" s="20">
        <v>2</v>
      </c>
      <c r="U184" s="20">
        <v>6</v>
      </c>
      <c r="V184" s="20">
        <v>7</v>
      </c>
      <c r="W184" s="20">
        <v>3</v>
      </c>
      <c r="X184" s="20">
        <v>4</v>
      </c>
      <c r="Y184" s="20">
        <v>8</v>
      </c>
      <c r="Z184" s="20">
        <v>4</v>
      </c>
      <c r="AA184" s="20">
        <v>4</v>
      </c>
      <c r="AB184" s="20">
        <v>6</v>
      </c>
      <c r="AC184" s="20">
        <v>4</v>
      </c>
      <c r="AD184" s="20">
        <v>2</v>
      </c>
      <c r="AE184" s="20">
        <v>10</v>
      </c>
      <c r="AF184" s="20">
        <v>5</v>
      </c>
      <c r="AG184" s="20">
        <v>5</v>
      </c>
      <c r="AH184" s="20">
        <v>13</v>
      </c>
      <c r="AI184" s="20">
        <v>6</v>
      </c>
      <c r="AJ184" s="20">
        <v>7</v>
      </c>
      <c r="AK184" s="20">
        <v>10</v>
      </c>
      <c r="AL184" s="20">
        <v>4</v>
      </c>
      <c r="AM184" s="20">
        <v>6</v>
      </c>
      <c r="AN184" s="20">
        <v>15</v>
      </c>
      <c r="AO184" s="20">
        <v>7</v>
      </c>
      <c r="AP184" s="20">
        <v>8</v>
      </c>
      <c r="AQ184" s="20">
        <v>10</v>
      </c>
      <c r="AR184" s="20">
        <v>8</v>
      </c>
      <c r="AS184" s="20">
        <v>2</v>
      </c>
      <c r="AT184" s="20">
        <v>14</v>
      </c>
      <c r="AU184" s="20">
        <v>7</v>
      </c>
      <c r="AV184" s="20">
        <v>7</v>
      </c>
      <c r="AW184" s="20">
        <v>34</v>
      </c>
      <c r="AX184" s="20">
        <v>10</v>
      </c>
      <c r="AY184" s="20">
        <v>24</v>
      </c>
      <c r="AZ184" s="20">
        <v>20</v>
      </c>
      <c r="BA184" s="20">
        <v>96</v>
      </c>
      <c r="BB184" s="20">
        <v>48</v>
      </c>
      <c r="BC184" s="21">
        <v>0.12195121951219512</v>
      </c>
      <c r="BD184" s="21">
        <v>0.58536585365853655</v>
      </c>
      <c r="BE184" s="21">
        <v>0.29268292682926828</v>
      </c>
      <c r="BF184" s="22">
        <v>48.323170731707314</v>
      </c>
      <c r="BG184" s="17">
        <f t="shared" si="12"/>
        <v>7925</v>
      </c>
    </row>
    <row r="185" spans="1:59" x14ac:dyDescent="0.15">
      <c r="A185" s="178"/>
      <c r="B185" s="18" t="s">
        <v>193</v>
      </c>
      <c r="C185" s="19">
        <v>166</v>
      </c>
      <c r="D185" s="19">
        <v>355</v>
      </c>
      <c r="E185" s="19">
        <v>165</v>
      </c>
      <c r="F185" s="19">
        <v>190</v>
      </c>
      <c r="G185" s="20">
        <v>11</v>
      </c>
      <c r="H185" s="20">
        <v>9</v>
      </c>
      <c r="I185" s="20">
        <v>2</v>
      </c>
      <c r="J185" s="20">
        <v>14</v>
      </c>
      <c r="K185" s="20">
        <v>5</v>
      </c>
      <c r="L185" s="20">
        <v>9</v>
      </c>
      <c r="M185" s="20">
        <v>19</v>
      </c>
      <c r="N185" s="20">
        <v>11</v>
      </c>
      <c r="O185" s="20">
        <v>8</v>
      </c>
      <c r="P185" s="20">
        <v>16</v>
      </c>
      <c r="Q185" s="20">
        <v>8</v>
      </c>
      <c r="R185" s="20">
        <v>8</v>
      </c>
      <c r="S185" s="20">
        <v>25</v>
      </c>
      <c r="T185" s="20">
        <v>10</v>
      </c>
      <c r="U185" s="20">
        <v>15</v>
      </c>
      <c r="V185" s="20">
        <v>16</v>
      </c>
      <c r="W185" s="20">
        <v>8</v>
      </c>
      <c r="X185" s="20">
        <v>8</v>
      </c>
      <c r="Y185" s="20">
        <v>12</v>
      </c>
      <c r="Z185" s="20">
        <v>4</v>
      </c>
      <c r="AA185" s="20">
        <v>8</v>
      </c>
      <c r="AB185" s="20">
        <v>22</v>
      </c>
      <c r="AC185" s="20">
        <v>14</v>
      </c>
      <c r="AD185" s="20">
        <v>8</v>
      </c>
      <c r="AE185" s="20">
        <v>19</v>
      </c>
      <c r="AF185" s="20">
        <v>10</v>
      </c>
      <c r="AG185" s="20">
        <v>9</v>
      </c>
      <c r="AH185" s="20">
        <v>28</v>
      </c>
      <c r="AI185" s="20">
        <v>16</v>
      </c>
      <c r="AJ185" s="20">
        <v>12</v>
      </c>
      <c r="AK185" s="20">
        <v>22</v>
      </c>
      <c r="AL185" s="20">
        <v>7</v>
      </c>
      <c r="AM185" s="20">
        <v>15</v>
      </c>
      <c r="AN185" s="20">
        <v>18</v>
      </c>
      <c r="AO185" s="20">
        <v>11</v>
      </c>
      <c r="AP185" s="20">
        <v>7</v>
      </c>
      <c r="AQ185" s="20">
        <v>18</v>
      </c>
      <c r="AR185" s="20">
        <v>8</v>
      </c>
      <c r="AS185" s="20">
        <v>10</v>
      </c>
      <c r="AT185" s="20">
        <v>19</v>
      </c>
      <c r="AU185" s="20">
        <v>7</v>
      </c>
      <c r="AV185" s="20">
        <v>12</v>
      </c>
      <c r="AW185" s="20">
        <v>96</v>
      </c>
      <c r="AX185" s="20">
        <v>37</v>
      </c>
      <c r="AY185" s="20">
        <v>59</v>
      </c>
      <c r="AZ185" s="20">
        <v>44</v>
      </c>
      <c r="BA185" s="20">
        <v>196</v>
      </c>
      <c r="BB185" s="20">
        <v>115</v>
      </c>
      <c r="BC185" s="21">
        <v>0.12394366197183099</v>
      </c>
      <c r="BD185" s="21">
        <v>0.55211267605633807</v>
      </c>
      <c r="BE185" s="21">
        <v>0.323943661971831</v>
      </c>
      <c r="BF185" s="22">
        <v>48.005633802816902</v>
      </c>
      <c r="BG185" s="17">
        <f t="shared" si="12"/>
        <v>17042</v>
      </c>
    </row>
    <row r="186" spans="1:59" x14ac:dyDescent="0.15">
      <c r="A186" s="178"/>
      <c r="B186" s="18" t="s">
        <v>194</v>
      </c>
      <c r="C186" s="19">
        <v>180</v>
      </c>
      <c r="D186" s="19">
        <v>377</v>
      </c>
      <c r="E186" s="19">
        <v>171</v>
      </c>
      <c r="F186" s="19">
        <v>206</v>
      </c>
      <c r="G186" s="20">
        <v>13</v>
      </c>
      <c r="H186" s="20">
        <v>6</v>
      </c>
      <c r="I186" s="20">
        <v>7</v>
      </c>
      <c r="J186" s="20">
        <v>12</v>
      </c>
      <c r="K186" s="20">
        <v>7</v>
      </c>
      <c r="L186" s="20">
        <v>5</v>
      </c>
      <c r="M186" s="20">
        <v>17</v>
      </c>
      <c r="N186" s="20">
        <v>6</v>
      </c>
      <c r="O186" s="20">
        <v>11</v>
      </c>
      <c r="P186" s="20">
        <v>8</v>
      </c>
      <c r="Q186" s="20">
        <v>3</v>
      </c>
      <c r="R186" s="20">
        <v>5</v>
      </c>
      <c r="S186" s="20">
        <v>17</v>
      </c>
      <c r="T186" s="20">
        <v>9</v>
      </c>
      <c r="U186" s="20">
        <v>8</v>
      </c>
      <c r="V186" s="20">
        <v>14</v>
      </c>
      <c r="W186" s="20">
        <v>6</v>
      </c>
      <c r="X186" s="20">
        <v>8</v>
      </c>
      <c r="Y186" s="20">
        <v>14</v>
      </c>
      <c r="Z186" s="20">
        <v>8</v>
      </c>
      <c r="AA186" s="20">
        <v>6</v>
      </c>
      <c r="AB186" s="20">
        <v>20</v>
      </c>
      <c r="AC186" s="20">
        <v>8</v>
      </c>
      <c r="AD186" s="20">
        <v>12</v>
      </c>
      <c r="AE186" s="20">
        <v>21</v>
      </c>
      <c r="AF186" s="20">
        <v>11</v>
      </c>
      <c r="AG186" s="20">
        <v>10</v>
      </c>
      <c r="AH186" s="20">
        <v>18</v>
      </c>
      <c r="AI186" s="20">
        <v>9</v>
      </c>
      <c r="AJ186" s="20">
        <v>9</v>
      </c>
      <c r="AK186" s="20">
        <v>32</v>
      </c>
      <c r="AL186" s="20">
        <v>14</v>
      </c>
      <c r="AM186" s="20">
        <v>18</v>
      </c>
      <c r="AN186" s="20">
        <v>27</v>
      </c>
      <c r="AO186" s="20">
        <v>11</v>
      </c>
      <c r="AP186" s="20">
        <v>16</v>
      </c>
      <c r="AQ186" s="20">
        <v>37</v>
      </c>
      <c r="AR186" s="20">
        <v>21</v>
      </c>
      <c r="AS186" s="20">
        <v>16</v>
      </c>
      <c r="AT186" s="20">
        <v>30</v>
      </c>
      <c r="AU186" s="20">
        <v>12</v>
      </c>
      <c r="AV186" s="20">
        <v>18</v>
      </c>
      <c r="AW186" s="20">
        <v>97</v>
      </c>
      <c r="AX186" s="20">
        <v>40</v>
      </c>
      <c r="AY186" s="20">
        <v>57</v>
      </c>
      <c r="AZ186" s="20">
        <v>42</v>
      </c>
      <c r="BA186" s="20">
        <v>208</v>
      </c>
      <c r="BB186" s="20">
        <v>127</v>
      </c>
      <c r="BC186" s="21">
        <v>0.11140583554376658</v>
      </c>
      <c r="BD186" s="21">
        <v>0.55172413793103448</v>
      </c>
      <c r="BE186" s="21">
        <v>0.33687002652519893</v>
      </c>
      <c r="BF186" s="22">
        <v>51.135278514588862</v>
      </c>
      <c r="BG186" s="17">
        <f t="shared" si="12"/>
        <v>19278</v>
      </c>
    </row>
    <row r="187" spans="1:59" x14ac:dyDescent="0.15">
      <c r="A187" s="178"/>
      <c r="B187" s="18" t="s">
        <v>195</v>
      </c>
      <c r="C187" s="19">
        <v>283</v>
      </c>
      <c r="D187" s="19">
        <v>567</v>
      </c>
      <c r="E187" s="19">
        <v>256</v>
      </c>
      <c r="F187" s="19">
        <v>311</v>
      </c>
      <c r="G187" s="20">
        <v>19</v>
      </c>
      <c r="H187" s="20">
        <v>10</v>
      </c>
      <c r="I187" s="20">
        <v>9</v>
      </c>
      <c r="J187" s="20">
        <v>20</v>
      </c>
      <c r="K187" s="20">
        <v>7</v>
      </c>
      <c r="L187" s="20">
        <v>13</v>
      </c>
      <c r="M187" s="20">
        <v>14</v>
      </c>
      <c r="N187" s="20">
        <v>7</v>
      </c>
      <c r="O187" s="20">
        <v>7</v>
      </c>
      <c r="P187" s="20">
        <v>28</v>
      </c>
      <c r="Q187" s="20">
        <v>16</v>
      </c>
      <c r="R187" s="20">
        <v>12</v>
      </c>
      <c r="S187" s="20">
        <v>24</v>
      </c>
      <c r="T187" s="20">
        <v>11</v>
      </c>
      <c r="U187" s="20">
        <v>13</v>
      </c>
      <c r="V187" s="20">
        <v>25</v>
      </c>
      <c r="W187" s="20">
        <v>13</v>
      </c>
      <c r="X187" s="20">
        <v>12</v>
      </c>
      <c r="Y187" s="20">
        <v>20</v>
      </c>
      <c r="Z187" s="20">
        <v>10</v>
      </c>
      <c r="AA187" s="20">
        <v>10</v>
      </c>
      <c r="AB187" s="20">
        <v>25</v>
      </c>
      <c r="AC187" s="20">
        <v>12</v>
      </c>
      <c r="AD187" s="20">
        <v>13</v>
      </c>
      <c r="AE187" s="20">
        <v>21</v>
      </c>
      <c r="AF187" s="20">
        <v>10</v>
      </c>
      <c r="AG187" s="20">
        <v>11</v>
      </c>
      <c r="AH187" s="20">
        <v>42</v>
      </c>
      <c r="AI187" s="20">
        <v>21</v>
      </c>
      <c r="AJ187" s="20">
        <v>21</v>
      </c>
      <c r="AK187" s="20">
        <v>53</v>
      </c>
      <c r="AL187" s="20">
        <v>21</v>
      </c>
      <c r="AM187" s="20">
        <v>32</v>
      </c>
      <c r="AN187" s="20">
        <v>43</v>
      </c>
      <c r="AO187" s="20">
        <v>20</v>
      </c>
      <c r="AP187" s="20">
        <v>23</v>
      </c>
      <c r="AQ187" s="20">
        <v>46</v>
      </c>
      <c r="AR187" s="20">
        <v>20</v>
      </c>
      <c r="AS187" s="20">
        <v>26</v>
      </c>
      <c r="AT187" s="20">
        <v>45</v>
      </c>
      <c r="AU187" s="20">
        <v>20</v>
      </c>
      <c r="AV187" s="20">
        <v>25</v>
      </c>
      <c r="AW187" s="20">
        <v>142</v>
      </c>
      <c r="AX187" s="20">
        <v>58</v>
      </c>
      <c r="AY187" s="20">
        <v>84</v>
      </c>
      <c r="AZ187" s="20">
        <v>53</v>
      </c>
      <c r="BA187" s="20">
        <v>327</v>
      </c>
      <c r="BB187" s="20">
        <v>187</v>
      </c>
      <c r="BC187" s="21">
        <v>9.3474426807760136E-2</v>
      </c>
      <c r="BD187" s="21">
        <v>0.57671957671957674</v>
      </c>
      <c r="BE187" s="21">
        <v>0.32980599647266312</v>
      </c>
      <c r="BF187" s="22">
        <v>51.09700176366843</v>
      </c>
      <c r="BG187" s="17">
        <f t="shared" si="12"/>
        <v>28972</v>
      </c>
    </row>
    <row r="188" spans="1:59" x14ac:dyDescent="0.15">
      <c r="A188" s="178"/>
      <c r="B188" s="18" t="s">
        <v>196</v>
      </c>
      <c r="C188" s="19">
        <v>166</v>
      </c>
      <c r="D188" s="19">
        <v>397</v>
      </c>
      <c r="E188" s="19">
        <v>180</v>
      </c>
      <c r="F188" s="19">
        <v>217</v>
      </c>
      <c r="G188" s="20">
        <v>21</v>
      </c>
      <c r="H188" s="20">
        <v>9</v>
      </c>
      <c r="I188" s="20">
        <v>12</v>
      </c>
      <c r="J188" s="20">
        <v>22</v>
      </c>
      <c r="K188" s="20">
        <v>11</v>
      </c>
      <c r="L188" s="20">
        <v>11</v>
      </c>
      <c r="M188" s="20">
        <v>15</v>
      </c>
      <c r="N188" s="20">
        <v>7</v>
      </c>
      <c r="O188" s="20">
        <v>8</v>
      </c>
      <c r="P188" s="20">
        <v>26</v>
      </c>
      <c r="Q188" s="20">
        <v>11</v>
      </c>
      <c r="R188" s="20">
        <v>15</v>
      </c>
      <c r="S188" s="20">
        <v>19</v>
      </c>
      <c r="T188" s="20">
        <v>7</v>
      </c>
      <c r="U188" s="20">
        <v>12</v>
      </c>
      <c r="V188" s="20">
        <v>12</v>
      </c>
      <c r="W188" s="20">
        <v>3</v>
      </c>
      <c r="X188" s="20">
        <v>9</v>
      </c>
      <c r="Y188" s="20">
        <v>13</v>
      </c>
      <c r="Z188" s="20">
        <v>3</v>
      </c>
      <c r="AA188" s="20">
        <v>10</v>
      </c>
      <c r="AB188" s="20">
        <v>21</v>
      </c>
      <c r="AC188" s="20">
        <v>10</v>
      </c>
      <c r="AD188" s="20">
        <v>11</v>
      </c>
      <c r="AE188" s="20">
        <v>29</v>
      </c>
      <c r="AF188" s="20">
        <v>15</v>
      </c>
      <c r="AG188" s="20">
        <v>14</v>
      </c>
      <c r="AH188" s="20">
        <v>32</v>
      </c>
      <c r="AI188" s="20">
        <v>16</v>
      </c>
      <c r="AJ188" s="20">
        <v>16</v>
      </c>
      <c r="AK188" s="20">
        <v>25</v>
      </c>
      <c r="AL188" s="20">
        <v>12</v>
      </c>
      <c r="AM188" s="20">
        <v>13</v>
      </c>
      <c r="AN188" s="20">
        <v>22</v>
      </c>
      <c r="AO188" s="20">
        <v>10</v>
      </c>
      <c r="AP188" s="20">
        <v>12</v>
      </c>
      <c r="AQ188" s="20">
        <v>23</v>
      </c>
      <c r="AR188" s="20">
        <v>13</v>
      </c>
      <c r="AS188" s="20">
        <v>10</v>
      </c>
      <c r="AT188" s="20">
        <v>35</v>
      </c>
      <c r="AU188" s="20">
        <v>16</v>
      </c>
      <c r="AV188" s="20">
        <v>19</v>
      </c>
      <c r="AW188" s="20">
        <v>82</v>
      </c>
      <c r="AX188" s="20">
        <v>37</v>
      </c>
      <c r="AY188" s="20">
        <v>45</v>
      </c>
      <c r="AZ188" s="20">
        <v>58</v>
      </c>
      <c r="BA188" s="20">
        <v>222</v>
      </c>
      <c r="BB188" s="20">
        <v>117</v>
      </c>
      <c r="BC188" s="21">
        <v>0.14609571788413098</v>
      </c>
      <c r="BD188" s="21">
        <v>0.55919395465994959</v>
      </c>
      <c r="BE188" s="21">
        <v>0.29471032745591941</v>
      </c>
      <c r="BF188" s="22">
        <v>45.904282115869016</v>
      </c>
      <c r="BG188" s="17">
        <f t="shared" si="12"/>
        <v>18224</v>
      </c>
    </row>
    <row r="189" spans="1:59" x14ac:dyDescent="0.15">
      <c r="A189" s="178"/>
      <c r="B189" s="18" t="s">
        <v>197</v>
      </c>
      <c r="C189" s="19">
        <v>109</v>
      </c>
      <c r="D189" s="19">
        <v>246</v>
      </c>
      <c r="E189" s="19">
        <v>118</v>
      </c>
      <c r="F189" s="19">
        <v>128</v>
      </c>
      <c r="G189" s="20">
        <v>11</v>
      </c>
      <c r="H189" s="20">
        <v>5</v>
      </c>
      <c r="I189" s="20">
        <v>6</v>
      </c>
      <c r="J189" s="20">
        <v>10</v>
      </c>
      <c r="K189" s="20">
        <v>8</v>
      </c>
      <c r="L189" s="20">
        <v>2</v>
      </c>
      <c r="M189" s="20">
        <v>17</v>
      </c>
      <c r="N189" s="20">
        <v>10</v>
      </c>
      <c r="O189" s="20">
        <v>7</v>
      </c>
      <c r="P189" s="20">
        <v>19</v>
      </c>
      <c r="Q189" s="20">
        <v>10</v>
      </c>
      <c r="R189" s="20">
        <v>9</v>
      </c>
      <c r="S189" s="20">
        <v>12</v>
      </c>
      <c r="T189" s="20">
        <v>8</v>
      </c>
      <c r="U189" s="20">
        <v>4</v>
      </c>
      <c r="V189" s="20">
        <v>11</v>
      </c>
      <c r="W189" s="20">
        <v>7</v>
      </c>
      <c r="X189" s="20">
        <v>4</v>
      </c>
      <c r="Y189" s="20">
        <v>1</v>
      </c>
      <c r="Z189" s="20">
        <v>1</v>
      </c>
      <c r="AA189" s="20">
        <v>0</v>
      </c>
      <c r="AB189" s="20">
        <v>23</v>
      </c>
      <c r="AC189" s="20">
        <v>8</v>
      </c>
      <c r="AD189" s="20">
        <v>15</v>
      </c>
      <c r="AE189" s="20">
        <v>13</v>
      </c>
      <c r="AF189" s="20">
        <v>10</v>
      </c>
      <c r="AG189" s="20">
        <v>3</v>
      </c>
      <c r="AH189" s="20">
        <v>9</v>
      </c>
      <c r="AI189" s="20">
        <v>3</v>
      </c>
      <c r="AJ189" s="20">
        <v>6</v>
      </c>
      <c r="AK189" s="20">
        <v>11</v>
      </c>
      <c r="AL189" s="20">
        <v>3</v>
      </c>
      <c r="AM189" s="20">
        <v>8</v>
      </c>
      <c r="AN189" s="20">
        <v>18</v>
      </c>
      <c r="AO189" s="20">
        <v>9</v>
      </c>
      <c r="AP189" s="20">
        <v>9</v>
      </c>
      <c r="AQ189" s="20">
        <v>13</v>
      </c>
      <c r="AR189" s="20">
        <v>6</v>
      </c>
      <c r="AS189" s="20">
        <v>7</v>
      </c>
      <c r="AT189" s="20">
        <v>19</v>
      </c>
      <c r="AU189" s="20">
        <v>9</v>
      </c>
      <c r="AV189" s="20">
        <v>10</v>
      </c>
      <c r="AW189" s="20">
        <v>59</v>
      </c>
      <c r="AX189" s="20">
        <v>21</v>
      </c>
      <c r="AY189" s="20">
        <v>38</v>
      </c>
      <c r="AZ189" s="20">
        <v>38</v>
      </c>
      <c r="BA189" s="20">
        <v>130</v>
      </c>
      <c r="BB189" s="20">
        <v>78</v>
      </c>
      <c r="BC189" s="21">
        <v>0.15447154471544716</v>
      </c>
      <c r="BD189" s="21">
        <v>0.52845528455284552</v>
      </c>
      <c r="BE189" s="21">
        <v>0.31707317073170732</v>
      </c>
      <c r="BF189" s="22">
        <v>46.443089430894311</v>
      </c>
      <c r="BG189" s="17">
        <f t="shared" si="12"/>
        <v>11425</v>
      </c>
    </row>
    <row r="190" spans="1:59" x14ac:dyDescent="0.15">
      <c r="A190" s="178"/>
      <c r="B190" s="18" t="s">
        <v>198</v>
      </c>
      <c r="C190" s="19">
        <v>54</v>
      </c>
      <c r="D190" s="19">
        <v>113</v>
      </c>
      <c r="E190" s="19">
        <v>47</v>
      </c>
      <c r="F190" s="19">
        <v>66</v>
      </c>
      <c r="G190" s="20">
        <v>5</v>
      </c>
      <c r="H190" s="20">
        <v>0</v>
      </c>
      <c r="I190" s="20">
        <v>5</v>
      </c>
      <c r="J190" s="20">
        <v>5</v>
      </c>
      <c r="K190" s="20">
        <v>1</v>
      </c>
      <c r="L190" s="20">
        <v>4</v>
      </c>
      <c r="M190" s="20">
        <v>5</v>
      </c>
      <c r="N190" s="20">
        <v>3</v>
      </c>
      <c r="O190" s="20">
        <v>2</v>
      </c>
      <c r="P190" s="20">
        <v>3</v>
      </c>
      <c r="Q190" s="20">
        <v>3</v>
      </c>
      <c r="R190" s="20">
        <v>0</v>
      </c>
      <c r="S190" s="20">
        <v>4</v>
      </c>
      <c r="T190" s="20">
        <v>2</v>
      </c>
      <c r="U190" s="20">
        <v>2</v>
      </c>
      <c r="V190" s="20">
        <v>0</v>
      </c>
      <c r="W190" s="20">
        <v>0</v>
      </c>
      <c r="X190" s="20">
        <v>0</v>
      </c>
      <c r="Y190" s="20">
        <v>5</v>
      </c>
      <c r="Z190" s="20">
        <v>4</v>
      </c>
      <c r="AA190" s="20">
        <v>1</v>
      </c>
      <c r="AB190" s="20">
        <v>9</v>
      </c>
      <c r="AC190" s="20">
        <v>3</v>
      </c>
      <c r="AD190" s="20">
        <v>6</v>
      </c>
      <c r="AE190" s="20">
        <v>8</v>
      </c>
      <c r="AF190" s="20">
        <v>4</v>
      </c>
      <c r="AG190" s="20">
        <v>4</v>
      </c>
      <c r="AH190" s="20">
        <v>9</v>
      </c>
      <c r="AI190" s="20">
        <v>4</v>
      </c>
      <c r="AJ190" s="20">
        <v>5</v>
      </c>
      <c r="AK190" s="20">
        <v>7</v>
      </c>
      <c r="AL190" s="20">
        <v>4</v>
      </c>
      <c r="AM190" s="20">
        <v>3</v>
      </c>
      <c r="AN190" s="20">
        <v>3</v>
      </c>
      <c r="AO190" s="20">
        <v>1</v>
      </c>
      <c r="AP190" s="20">
        <v>2</v>
      </c>
      <c r="AQ190" s="20">
        <v>4</v>
      </c>
      <c r="AR190" s="20">
        <v>2</v>
      </c>
      <c r="AS190" s="20">
        <v>2</v>
      </c>
      <c r="AT190" s="20">
        <v>6</v>
      </c>
      <c r="AU190" s="20">
        <v>0</v>
      </c>
      <c r="AV190" s="20">
        <v>6</v>
      </c>
      <c r="AW190" s="20">
        <v>40</v>
      </c>
      <c r="AX190" s="20">
        <v>16</v>
      </c>
      <c r="AY190" s="20">
        <v>24</v>
      </c>
      <c r="AZ190" s="20">
        <v>15</v>
      </c>
      <c r="BA190" s="20">
        <v>52</v>
      </c>
      <c r="BB190" s="20">
        <v>46</v>
      </c>
      <c r="BC190" s="21">
        <v>0.13274336283185842</v>
      </c>
      <c r="BD190" s="21">
        <v>0.46017699115044247</v>
      </c>
      <c r="BE190" s="21">
        <v>0.40707964601769914</v>
      </c>
      <c r="BF190" s="22">
        <v>52.238938053097343</v>
      </c>
      <c r="BG190" s="17">
        <f t="shared" si="12"/>
        <v>5903</v>
      </c>
    </row>
    <row r="191" spans="1:59" x14ac:dyDescent="0.15">
      <c r="A191" s="178"/>
      <c r="B191" s="18" t="s">
        <v>199</v>
      </c>
      <c r="C191" s="19">
        <v>63</v>
      </c>
      <c r="D191" s="19">
        <v>140</v>
      </c>
      <c r="E191" s="19">
        <v>65</v>
      </c>
      <c r="F191" s="19">
        <v>75</v>
      </c>
      <c r="G191" s="20">
        <v>6</v>
      </c>
      <c r="H191" s="20">
        <v>6</v>
      </c>
      <c r="I191" s="20">
        <v>0</v>
      </c>
      <c r="J191" s="20">
        <v>10</v>
      </c>
      <c r="K191" s="20">
        <v>5</v>
      </c>
      <c r="L191" s="20">
        <v>5</v>
      </c>
      <c r="M191" s="20">
        <v>6</v>
      </c>
      <c r="N191" s="20">
        <v>3</v>
      </c>
      <c r="O191" s="20">
        <v>3</v>
      </c>
      <c r="P191" s="20">
        <v>6</v>
      </c>
      <c r="Q191" s="20">
        <v>4</v>
      </c>
      <c r="R191" s="20">
        <v>2</v>
      </c>
      <c r="S191" s="20">
        <v>5</v>
      </c>
      <c r="T191" s="20">
        <v>2</v>
      </c>
      <c r="U191" s="20">
        <v>3</v>
      </c>
      <c r="V191" s="20">
        <v>7</v>
      </c>
      <c r="W191" s="20">
        <v>4</v>
      </c>
      <c r="X191" s="20">
        <v>3</v>
      </c>
      <c r="Y191" s="20">
        <v>2</v>
      </c>
      <c r="Z191" s="20">
        <v>1</v>
      </c>
      <c r="AA191" s="20">
        <v>1</v>
      </c>
      <c r="AB191" s="20">
        <v>6</v>
      </c>
      <c r="AC191" s="20">
        <v>2</v>
      </c>
      <c r="AD191" s="20">
        <v>4</v>
      </c>
      <c r="AE191" s="20">
        <v>14</v>
      </c>
      <c r="AF191" s="20">
        <v>6</v>
      </c>
      <c r="AG191" s="20">
        <v>8</v>
      </c>
      <c r="AH191" s="20">
        <v>4</v>
      </c>
      <c r="AI191" s="20">
        <v>1</v>
      </c>
      <c r="AJ191" s="20">
        <v>3</v>
      </c>
      <c r="AK191" s="20">
        <v>7</v>
      </c>
      <c r="AL191" s="20">
        <v>2</v>
      </c>
      <c r="AM191" s="20">
        <v>5</v>
      </c>
      <c r="AN191" s="20">
        <v>4</v>
      </c>
      <c r="AO191" s="20">
        <v>3</v>
      </c>
      <c r="AP191" s="20">
        <v>1</v>
      </c>
      <c r="AQ191" s="20">
        <v>11</v>
      </c>
      <c r="AR191" s="20">
        <v>4</v>
      </c>
      <c r="AS191" s="20">
        <v>7</v>
      </c>
      <c r="AT191" s="20">
        <v>11</v>
      </c>
      <c r="AU191" s="20">
        <v>5</v>
      </c>
      <c r="AV191" s="20">
        <v>6</v>
      </c>
      <c r="AW191" s="20">
        <v>41</v>
      </c>
      <c r="AX191" s="20">
        <v>17</v>
      </c>
      <c r="AY191" s="20">
        <v>24</v>
      </c>
      <c r="AZ191" s="20">
        <v>22</v>
      </c>
      <c r="BA191" s="20">
        <v>66</v>
      </c>
      <c r="BB191" s="20">
        <v>52</v>
      </c>
      <c r="BC191" s="21">
        <v>0.15714285714285714</v>
      </c>
      <c r="BD191" s="21">
        <v>0.47142857142857142</v>
      </c>
      <c r="BE191" s="21">
        <v>0.37142857142857144</v>
      </c>
      <c r="BF191" s="22">
        <v>49.457142857142856</v>
      </c>
      <c r="BG191" s="17">
        <f t="shared" si="12"/>
        <v>6924</v>
      </c>
    </row>
    <row r="192" spans="1:59" x14ac:dyDescent="0.15">
      <c r="A192" s="178"/>
      <c r="B192" s="18" t="s">
        <v>200</v>
      </c>
      <c r="C192" s="19">
        <v>36</v>
      </c>
      <c r="D192" s="19">
        <v>81</v>
      </c>
      <c r="E192" s="19">
        <v>42</v>
      </c>
      <c r="F192" s="19">
        <v>39</v>
      </c>
      <c r="G192" s="20">
        <v>1</v>
      </c>
      <c r="H192" s="20">
        <v>1</v>
      </c>
      <c r="I192" s="20">
        <v>0</v>
      </c>
      <c r="J192" s="20">
        <v>0</v>
      </c>
      <c r="K192" s="20">
        <v>0</v>
      </c>
      <c r="L192" s="20">
        <v>0</v>
      </c>
      <c r="M192" s="20">
        <v>4</v>
      </c>
      <c r="N192" s="20">
        <v>2</v>
      </c>
      <c r="O192" s="20">
        <v>2</v>
      </c>
      <c r="P192" s="20">
        <v>4</v>
      </c>
      <c r="Q192" s="20">
        <v>2</v>
      </c>
      <c r="R192" s="20">
        <v>2</v>
      </c>
      <c r="S192" s="20">
        <v>3</v>
      </c>
      <c r="T192" s="20">
        <v>2</v>
      </c>
      <c r="U192" s="20">
        <v>1</v>
      </c>
      <c r="V192" s="20">
        <v>4</v>
      </c>
      <c r="W192" s="20">
        <v>2</v>
      </c>
      <c r="X192" s="20">
        <v>2</v>
      </c>
      <c r="Y192" s="20">
        <v>2</v>
      </c>
      <c r="Z192" s="20">
        <v>1</v>
      </c>
      <c r="AA192" s="20">
        <v>1</v>
      </c>
      <c r="AB192" s="20">
        <v>1</v>
      </c>
      <c r="AC192" s="20">
        <v>0</v>
      </c>
      <c r="AD192" s="20">
        <v>1</v>
      </c>
      <c r="AE192" s="20">
        <v>5</v>
      </c>
      <c r="AF192" s="20">
        <v>3</v>
      </c>
      <c r="AG192" s="20">
        <v>2</v>
      </c>
      <c r="AH192" s="20">
        <v>15</v>
      </c>
      <c r="AI192" s="20">
        <v>9</v>
      </c>
      <c r="AJ192" s="20">
        <v>6</v>
      </c>
      <c r="AK192" s="20">
        <v>4</v>
      </c>
      <c r="AL192" s="20">
        <v>2</v>
      </c>
      <c r="AM192" s="20">
        <v>2</v>
      </c>
      <c r="AN192" s="20">
        <v>5</v>
      </c>
      <c r="AO192" s="20">
        <v>2</v>
      </c>
      <c r="AP192" s="20">
        <v>3</v>
      </c>
      <c r="AQ192" s="20">
        <v>10</v>
      </c>
      <c r="AR192" s="20">
        <v>4</v>
      </c>
      <c r="AS192" s="20">
        <v>6</v>
      </c>
      <c r="AT192" s="20">
        <v>6</v>
      </c>
      <c r="AU192" s="20">
        <v>4</v>
      </c>
      <c r="AV192" s="20">
        <v>2</v>
      </c>
      <c r="AW192" s="20">
        <v>17</v>
      </c>
      <c r="AX192" s="20">
        <v>8</v>
      </c>
      <c r="AY192" s="20">
        <v>9</v>
      </c>
      <c r="AZ192" s="20">
        <v>5</v>
      </c>
      <c r="BA192" s="20">
        <v>53</v>
      </c>
      <c r="BB192" s="20">
        <v>23</v>
      </c>
      <c r="BC192" s="21">
        <v>6.1728395061728392E-2</v>
      </c>
      <c r="BD192" s="21">
        <v>0.65432098765432101</v>
      </c>
      <c r="BE192" s="21">
        <v>0.2839506172839506</v>
      </c>
      <c r="BF192" s="22">
        <v>51.679012345679013</v>
      </c>
      <c r="BG192" s="17">
        <f t="shared" si="12"/>
        <v>4186</v>
      </c>
    </row>
    <row r="193" spans="1:59" ht="14.25" thickBot="1" x14ac:dyDescent="0.2">
      <c r="A193" s="178"/>
      <c r="B193" s="23" t="s">
        <v>201</v>
      </c>
      <c r="C193" s="24">
        <v>346</v>
      </c>
      <c r="D193" s="24">
        <v>727</v>
      </c>
      <c r="E193" s="24">
        <v>329</v>
      </c>
      <c r="F193" s="24">
        <v>398</v>
      </c>
      <c r="G193" s="25">
        <v>22</v>
      </c>
      <c r="H193" s="25">
        <v>12</v>
      </c>
      <c r="I193" s="25">
        <v>10</v>
      </c>
      <c r="J193" s="25">
        <v>32</v>
      </c>
      <c r="K193" s="25">
        <v>16</v>
      </c>
      <c r="L193" s="25">
        <v>16</v>
      </c>
      <c r="M193" s="25">
        <v>25</v>
      </c>
      <c r="N193" s="25">
        <v>16</v>
      </c>
      <c r="O193" s="25">
        <v>9</v>
      </c>
      <c r="P193" s="25">
        <v>30</v>
      </c>
      <c r="Q193" s="25">
        <v>16</v>
      </c>
      <c r="R193" s="25">
        <v>14</v>
      </c>
      <c r="S193" s="25">
        <v>37</v>
      </c>
      <c r="T193" s="25">
        <v>12</v>
      </c>
      <c r="U193" s="25">
        <v>25</v>
      </c>
      <c r="V193" s="25">
        <v>25</v>
      </c>
      <c r="W193" s="25">
        <v>9</v>
      </c>
      <c r="X193" s="25">
        <v>16</v>
      </c>
      <c r="Y193" s="25">
        <v>26</v>
      </c>
      <c r="Z193" s="25">
        <v>19</v>
      </c>
      <c r="AA193" s="25">
        <v>7</v>
      </c>
      <c r="AB193" s="25">
        <v>35</v>
      </c>
      <c r="AC193" s="25">
        <v>14</v>
      </c>
      <c r="AD193" s="25">
        <v>21</v>
      </c>
      <c r="AE193" s="25">
        <v>38</v>
      </c>
      <c r="AF193" s="25">
        <v>17</v>
      </c>
      <c r="AG193" s="25">
        <v>21</v>
      </c>
      <c r="AH193" s="25">
        <v>40</v>
      </c>
      <c r="AI193" s="25">
        <v>21</v>
      </c>
      <c r="AJ193" s="25">
        <v>19</v>
      </c>
      <c r="AK193" s="25">
        <v>50</v>
      </c>
      <c r="AL193" s="25">
        <v>23</v>
      </c>
      <c r="AM193" s="25">
        <v>27</v>
      </c>
      <c r="AN193" s="25">
        <v>54</v>
      </c>
      <c r="AO193" s="25">
        <v>28</v>
      </c>
      <c r="AP193" s="25">
        <v>26</v>
      </c>
      <c r="AQ193" s="25">
        <v>53</v>
      </c>
      <c r="AR193" s="25">
        <v>21</v>
      </c>
      <c r="AS193" s="25">
        <v>32</v>
      </c>
      <c r="AT193" s="25">
        <v>56</v>
      </c>
      <c r="AU193" s="25">
        <v>22</v>
      </c>
      <c r="AV193" s="25">
        <v>34</v>
      </c>
      <c r="AW193" s="25">
        <v>204</v>
      </c>
      <c r="AX193" s="25">
        <v>83</v>
      </c>
      <c r="AY193" s="25">
        <v>121</v>
      </c>
      <c r="AZ193" s="25">
        <v>79</v>
      </c>
      <c r="BA193" s="25">
        <v>388</v>
      </c>
      <c r="BB193" s="25">
        <v>260</v>
      </c>
      <c r="BC193" s="26">
        <v>0.10866574965612105</v>
      </c>
      <c r="BD193" s="26">
        <v>0.53370013755158185</v>
      </c>
      <c r="BE193" s="26">
        <v>0.35763411279229712</v>
      </c>
      <c r="BF193" s="27">
        <v>50.781292984869324</v>
      </c>
      <c r="BG193" s="17">
        <f t="shared" si="12"/>
        <v>36918</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2573</v>
      </c>
      <c r="D195" s="39">
        <v>5237</v>
      </c>
      <c r="E195" s="39">
        <v>2395</v>
      </c>
      <c r="F195" s="39">
        <v>2842</v>
      </c>
      <c r="G195" s="39">
        <v>181</v>
      </c>
      <c r="H195" s="39">
        <v>95</v>
      </c>
      <c r="I195" s="39">
        <v>86</v>
      </c>
      <c r="J195" s="39">
        <v>205</v>
      </c>
      <c r="K195" s="39">
        <v>103</v>
      </c>
      <c r="L195" s="39">
        <v>102</v>
      </c>
      <c r="M195" s="39">
        <v>216</v>
      </c>
      <c r="N195" s="39">
        <v>113</v>
      </c>
      <c r="O195" s="39">
        <v>103</v>
      </c>
      <c r="P195" s="39">
        <v>240</v>
      </c>
      <c r="Q195" s="39">
        <v>128</v>
      </c>
      <c r="R195" s="39">
        <v>112</v>
      </c>
      <c r="S195" s="39">
        <v>239</v>
      </c>
      <c r="T195" s="39">
        <v>110</v>
      </c>
      <c r="U195" s="39">
        <v>129</v>
      </c>
      <c r="V195" s="39">
        <v>212</v>
      </c>
      <c r="W195" s="39">
        <v>97</v>
      </c>
      <c r="X195" s="39">
        <v>115</v>
      </c>
      <c r="Y195" s="39">
        <v>186</v>
      </c>
      <c r="Z195" s="39">
        <v>94</v>
      </c>
      <c r="AA195" s="39">
        <v>92</v>
      </c>
      <c r="AB195" s="39">
        <v>264</v>
      </c>
      <c r="AC195" s="39">
        <v>120</v>
      </c>
      <c r="AD195" s="39">
        <v>144</v>
      </c>
      <c r="AE195" s="39">
        <v>317</v>
      </c>
      <c r="AF195" s="39">
        <v>156</v>
      </c>
      <c r="AG195" s="39">
        <v>161</v>
      </c>
      <c r="AH195" s="39">
        <v>344</v>
      </c>
      <c r="AI195" s="39">
        <v>175</v>
      </c>
      <c r="AJ195" s="39">
        <v>169</v>
      </c>
      <c r="AK195" s="39">
        <v>352</v>
      </c>
      <c r="AL195" s="39">
        <v>157</v>
      </c>
      <c r="AM195" s="39">
        <v>195</v>
      </c>
      <c r="AN195" s="39">
        <v>300</v>
      </c>
      <c r="AO195" s="39">
        <v>143</v>
      </c>
      <c r="AP195" s="39">
        <v>157</v>
      </c>
      <c r="AQ195" s="39">
        <v>350</v>
      </c>
      <c r="AR195" s="39">
        <v>163</v>
      </c>
      <c r="AS195" s="39">
        <v>187</v>
      </c>
      <c r="AT195" s="39">
        <v>450</v>
      </c>
      <c r="AU195" s="39">
        <v>187</v>
      </c>
      <c r="AV195" s="39">
        <v>263</v>
      </c>
      <c r="AW195" s="39">
        <v>1381</v>
      </c>
      <c r="AX195" s="39">
        <v>554</v>
      </c>
      <c r="AY195" s="39">
        <v>827</v>
      </c>
      <c r="AZ195" s="39">
        <v>602</v>
      </c>
      <c r="BA195" s="39">
        <v>2804</v>
      </c>
      <c r="BB195" s="39">
        <v>1831</v>
      </c>
      <c r="BC195" s="41">
        <v>0.11495130800076379</v>
      </c>
      <c r="BD195" s="41">
        <v>0.5354210425816307</v>
      </c>
      <c r="BE195" s="41">
        <v>0.34962764941760549</v>
      </c>
      <c r="BF195" s="42">
        <v>49.799503532556805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154</v>
      </c>
      <c r="D197" s="13">
        <v>299</v>
      </c>
      <c r="E197" s="13">
        <v>124</v>
      </c>
      <c r="F197" s="13">
        <v>175</v>
      </c>
      <c r="G197" s="14">
        <v>8</v>
      </c>
      <c r="H197" s="14">
        <v>2</v>
      </c>
      <c r="I197" s="14">
        <v>6</v>
      </c>
      <c r="J197" s="14">
        <v>11</v>
      </c>
      <c r="K197" s="14">
        <v>6</v>
      </c>
      <c r="L197" s="14">
        <v>5</v>
      </c>
      <c r="M197" s="14">
        <v>12</v>
      </c>
      <c r="N197" s="14">
        <v>4</v>
      </c>
      <c r="O197" s="14">
        <v>8</v>
      </c>
      <c r="P197" s="14">
        <v>15</v>
      </c>
      <c r="Q197" s="14">
        <v>8</v>
      </c>
      <c r="R197" s="14">
        <v>7</v>
      </c>
      <c r="S197" s="14">
        <v>9</v>
      </c>
      <c r="T197" s="14">
        <v>5</v>
      </c>
      <c r="U197" s="14">
        <v>4</v>
      </c>
      <c r="V197" s="14">
        <v>7</v>
      </c>
      <c r="W197" s="14">
        <v>2</v>
      </c>
      <c r="X197" s="14">
        <v>5</v>
      </c>
      <c r="Y197" s="14">
        <v>13</v>
      </c>
      <c r="Z197" s="14">
        <v>5</v>
      </c>
      <c r="AA197" s="14">
        <v>8</v>
      </c>
      <c r="AB197" s="14">
        <v>10</v>
      </c>
      <c r="AC197" s="14">
        <v>5</v>
      </c>
      <c r="AD197" s="14">
        <v>5</v>
      </c>
      <c r="AE197" s="14">
        <v>16</v>
      </c>
      <c r="AF197" s="14">
        <v>7</v>
      </c>
      <c r="AG197" s="14">
        <v>9</v>
      </c>
      <c r="AH197" s="14">
        <v>22</v>
      </c>
      <c r="AI197" s="14">
        <v>10</v>
      </c>
      <c r="AJ197" s="14">
        <v>12</v>
      </c>
      <c r="AK197" s="14">
        <v>20</v>
      </c>
      <c r="AL197" s="14">
        <v>10</v>
      </c>
      <c r="AM197" s="14">
        <v>10</v>
      </c>
      <c r="AN197" s="14">
        <v>20</v>
      </c>
      <c r="AO197" s="14">
        <v>9</v>
      </c>
      <c r="AP197" s="14">
        <v>11</v>
      </c>
      <c r="AQ197" s="14">
        <v>21</v>
      </c>
      <c r="AR197" s="14">
        <v>9</v>
      </c>
      <c r="AS197" s="14">
        <v>12</v>
      </c>
      <c r="AT197" s="14">
        <v>27</v>
      </c>
      <c r="AU197" s="14">
        <v>12</v>
      </c>
      <c r="AV197" s="14">
        <v>15</v>
      </c>
      <c r="AW197" s="14">
        <v>88</v>
      </c>
      <c r="AX197" s="14">
        <v>30</v>
      </c>
      <c r="AY197" s="14">
        <v>58</v>
      </c>
      <c r="AZ197" s="14">
        <v>31</v>
      </c>
      <c r="BA197" s="14">
        <v>153</v>
      </c>
      <c r="BB197" s="14">
        <v>115</v>
      </c>
      <c r="BC197" s="15">
        <v>0.10367892976588629</v>
      </c>
      <c r="BD197" s="15">
        <v>0.51170568561872909</v>
      </c>
      <c r="BE197" s="15">
        <v>0.38461538461538464</v>
      </c>
      <c r="BF197" s="16">
        <v>52.836120401337794</v>
      </c>
      <c r="BG197" s="17">
        <f t="shared" ref="BG197:BG206" si="13">BF197*D197</f>
        <v>15798</v>
      </c>
    </row>
    <row r="198" spans="1:59" x14ac:dyDescent="0.15">
      <c r="A198" s="178"/>
      <c r="B198" s="18" t="s">
        <v>204</v>
      </c>
      <c r="C198" s="19">
        <v>835</v>
      </c>
      <c r="D198" s="19">
        <v>1557</v>
      </c>
      <c r="E198" s="19">
        <v>723</v>
      </c>
      <c r="F198" s="19">
        <v>834</v>
      </c>
      <c r="G198" s="20">
        <v>49</v>
      </c>
      <c r="H198" s="20">
        <v>21</v>
      </c>
      <c r="I198" s="20">
        <v>28</v>
      </c>
      <c r="J198" s="20">
        <v>60</v>
      </c>
      <c r="K198" s="20">
        <v>30</v>
      </c>
      <c r="L198" s="20">
        <v>30</v>
      </c>
      <c r="M198" s="20">
        <v>76</v>
      </c>
      <c r="N198" s="20">
        <v>43</v>
      </c>
      <c r="O198" s="20">
        <v>33</v>
      </c>
      <c r="P198" s="20">
        <v>91</v>
      </c>
      <c r="Q198" s="20">
        <v>54</v>
      </c>
      <c r="R198" s="20">
        <v>37</v>
      </c>
      <c r="S198" s="20">
        <v>98</v>
      </c>
      <c r="T198" s="20">
        <v>43</v>
      </c>
      <c r="U198" s="20">
        <v>55</v>
      </c>
      <c r="V198" s="20">
        <v>66</v>
      </c>
      <c r="W198" s="20">
        <v>30</v>
      </c>
      <c r="X198" s="20">
        <v>36</v>
      </c>
      <c r="Y198" s="20">
        <v>75</v>
      </c>
      <c r="Z198" s="20">
        <v>42</v>
      </c>
      <c r="AA198" s="20">
        <v>33</v>
      </c>
      <c r="AB198" s="20">
        <v>90</v>
      </c>
      <c r="AC198" s="20">
        <v>52</v>
      </c>
      <c r="AD198" s="20">
        <v>38</v>
      </c>
      <c r="AE198" s="20">
        <v>125</v>
      </c>
      <c r="AF198" s="20">
        <v>63</v>
      </c>
      <c r="AG198" s="20">
        <v>62</v>
      </c>
      <c r="AH198" s="20">
        <v>102</v>
      </c>
      <c r="AI198" s="20">
        <v>42</v>
      </c>
      <c r="AJ198" s="20">
        <v>60</v>
      </c>
      <c r="AK198" s="20">
        <v>78</v>
      </c>
      <c r="AL198" s="20">
        <v>37</v>
      </c>
      <c r="AM198" s="20">
        <v>41</v>
      </c>
      <c r="AN198" s="20">
        <v>93</v>
      </c>
      <c r="AO198" s="20">
        <v>42</v>
      </c>
      <c r="AP198" s="20">
        <v>51</v>
      </c>
      <c r="AQ198" s="20">
        <v>86</v>
      </c>
      <c r="AR198" s="20">
        <v>40</v>
      </c>
      <c r="AS198" s="20">
        <v>46</v>
      </c>
      <c r="AT198" s="20">
        <v>147</v>
      </c>
      <c r="AU198" s="20">
        <v>64</v>
      </c>
      <c r="AV198" s="20">
        <v>83</v>
      </c>
      <c r="AW198" s="20">
        <v>321</v>
      </c>
      <c r="AX198" s="20">
        <v>120</v>
      </c>
      <c r="AY198" s="20">
        <v>201</v>
      </c>
      <c r="AZ198" s="20">
        <v>185</v>
      </c>
      <c r="BA198" s="20">
        <v>904</v>
      </c>
      <c r="BB198" s="20">
        <v>468</v>
      </c>
      <c r="BC198" s="21">
        <v>0.11881824020552344</v>
      </c>
      <c r="BD198" s="21">
        <v>0.58060372511239566</v>
      </c>
      <c r="BE198" s="21">
        <v>0.30057803468208094</v>
      </c>
      <c r="BF198" s="22">
        <v>46.750802825947332</v>
      </c>
      <c r="BG198" s="17">
        <f t="shared" si="13"/>
        <v>72791</v>
      </c>
    </row>
    <row r="199" spans="1:59" x14ac:dyDescent="0.15">
      <c r="A199" s="178"/>
      <c r="B199" s="18" t="s">
        <v>205</v>
      </c>
      <c r="C199" s="19">
        <v>185</v>
      </c>
      <c r="D199" s="19">
        <v>315</v>
      </c>
      <c r="E199" s="19">
        <v>142</v>
      </c>
      <c r="F199" s="19">
        <v>173</v>
      </c>
      <c r="G199" s="20">
        <v>6</v>
      </c>
      <c r="H199" s="20">
        <v>5</v>
      </c>
      <c r="I199" s="20">
        <v>1</v>
      </c>
      <c r="J199" s="20">
        <v>10</v>
      </c>
      <c r="K199" s="20">
        <v>3</v>
      </c>
      <c r="L199" s="20">
        <v>7</v>
      </c>
      <c r="M199" s="20">
        <v>11</v>
      </c>
      <c r="N199" s="20">
        <v>6</v>
      </c>
      <c r="O199" s="20">
        <v>5</v>
      </c>
      <c r="P199" s="20">
        <v>4</v>
      </c>
      <c r="Q199" s="20">
        <v>3</v>
      </c>
      <c r="R199" s="20">
        <v>1</v>
      </c>
      <c r="S199" s="20">
        <v>17</v>
      </c>
      <c r="T199" s="20">
        <v>11</v>
      </c>
      <c r="U199" s="20">
        <v>6</v>
      </c>
      <c r="V199" s="20">
        <v>9</v>
      </c>
      <c r="W199" s="20">
        <v>5</v>
      </c>
      <c r="X199" s="20">
        <v>4</v>
      </c>
      <c r="Y199" s="20">
        <v>12</v>
      </c>
      <c r="Z199" s="20">
        <v>6</v>
      </c>
      <c r="AA199" s="20">
        <v>6</v>
      </c>
      <c r="AB199" s="20">
        <v>18</v>
      </c>
      <c r="AC199" s="20">
        <v>9</v>
      </c>
      <c r="AD199" s="20">
        <v>9</v>
      </c>
      <c r="AE199" s="20">
        <v>19</v>
      </c>
      <c r="AF199" s="20">
        <v>7</v>
      </c>
      <c r="AG199" s="20">
        <v>12</v>
      </c>
      <c r="AH199" s="20">
        <v>25</v>
      </c>
      <c r="AI199" s="20">
        <v>9</v>
      </c>
      <c r="AJ199" s="20">
        <v>16</v>
      </c>
      <c r="AK199" s="20">
        <v>15</v>
      </c>
      <c r="AL199" s="20">
        <v>7</v>
      </c>
      <c r="AM199" s="20">
        <v>8</v>
      </c>
      <c r="AN199" s="20">
        <v>10</v>
      </c>
      <c r="AO199" s="20">
        <v>7</v>
      </c>
      <c r="AP199" s="20">
        <v>3</v>
      </c>
      <c r="AQ199" s="20">
        <v>23</v>
      </c>
      <c r="AR199" s="20">
        <v>10</v>
      </c>
      <c r="AS199" s="20">
        <v>13</v>
      </c>
      <c r="AT199" s="20">
        <v>31</v>
      </c>
      <c r="AU199" s="20">
        <v>14</v>
      </c>
      <c r="AV199" s="20">
        <v>17</v>
      </c>
      <c r="AW199" s="20">
        <v>105</v>
      </c>
      <c r="AX199" s="20">
        <v>40</v>
      </c>
      <c r="AY199" s="20">
        <v>65</v>
      </c>
      <c r="AZ199" s="20">
        <v>27</v>
      </c>
      <c r="BA199" s="20">
        <v>152</v>
      </c>
      <c r="BB199" s="20">
        <v>136</v>
      </c>
      <c r="BC199" s="21">
        <v>8.5714285714285715E-2</v>
      </c>
      <c r="BD199" s="21">
        <v>0.48253968253968255</v>
      </c>
      <c r="BE199" s="21">
        <v>0.43174603174603177</v>
      </c>
      <c r="BF199" s="22">
        <v>54.5015873015873</v>
      </c>
      <c r="BG199" s="17">
        <f t="shared" si="13"/>
        <v>17168</v>
      </c>
    </row>
    <row r="200" spans="1:59" x14ac:dyDescent="0.15">
      <c r="A200" s="178"/>
      <c r="B200" s="18" t="s">
        <v>206</v>
      </c>
      <c r="C200" s="19">
        <v>359</v>
      </c>
      <c r="D200" s="19">
        <v>785</v>
      </c>
      <c r="E200" s="19">
        <v>338</v>
      </c>
      <c r="F200" s="19">
        <v>447</v>
      </c>
      <c r="G200" s="20">
        <v>22</v>
      </c>
      <c r="H200" s="20">
        <v>9</v>
      </c>
      <c r="I200" s="20">
        <v>13</v>
      </c>
      <c r="J200" s="20">
        <v>44</v>
      </c>
      <c r="K200" s="20">
        <v>18</v>
      </c>
      <c r="L200" s="20">
        <v>26</v>
      </c>
      <c r="M200" s="20">
        <v>54</v>
      </c>
      <c r="N200" s="20">
        <v>26</v>
      </c>
      <c r="O200" s="20">
        <v>28</v>
      </c>
      <c r="P200" s="20">
        <v>52</v>
      </c>
      <c r="Q200" s="20">
        <v>30</v>
      </c>
      <c r="R200" s="20">
        <v>22</v>
      </c>
      <c r="S200" s="20">
        <v>24</v>
      </c>
      <c r="T200" s="20">
        <v>13</v>
      </c>
      <c r="U200" s="20">
        <v>11</v>
      </c>
      <c r="V200" s="20">
        <v>18</v>
      </c>
      <c r="W200" s="20">
        <v>8</v>
      </c>
      <c r="X200" s="20">
        <v>10</v>
      </c>
      <c r="Y200" s="20">
        <v>25</v>
      </c>
      <c r="Z200" s="20">
        <v>9</v>
      </c>
      <c r="AA200" s="20">
        <v>16</v>
      </c>
      <c r="AB200" s="20">
        <v>37</v>
      </c>
      <c r="AC200" s="20">
        <v>18</v>
      </c>
      <c r="AD200" s="20">
        <v>19</v>
      </c>
      <c r="AE200" s="20">
        <v>39</v>
      </c>
      <c r="AF200" s="20">
        <v>19</v>
      </c>
      <c r="AG200" s="20">
        <v>20</v>
      </c>
      <c r="AH200" s="20">
        <v>69</v>
      </c>
      <c r="AI200" s="20">
        <v>26</v>
      </c>
      <c r="AJ200" s="20">
        <v>43</v>
      </c>
      <c r="AK200" s="20">
        <v>47</v>
      </c>
      <c r="AL200" s="20">
        <v>21</v>
      </c>
      <c r="AM200" s="20">
        <v>26</v>
      </c>
      <c r="AN200" s="20">
        <v>40</v>
      </c>
      <c r="AO200" s="20">
        <v>20</v>
      </c>
      <c r="AP200" s="20">
        <v>20</v>
      </c>
      <c r="AQ200" s="20">
        <v>35</v>
      </c>
      <c r="AR200" s="20">
        <v>18</v>
      </c>
      <c r="AS200" s="20">
        <v>17</v>
      </c>
      <c r="AT200" s="20">
        <v>55</v>
      </c>
      <c r="AU200" s="20">
        <v>19</v>
      </c>
      <c r="AV200" s="20">
        <v>36</v>
      </c>
      <c r="AW200" s="20">
        <v>224</v>
      </c>
      <c r="AX200" s="20">
        <v>84</v>
      </c>
      <c r="AY200" s="20">
        <v>140</v>
      </c>
      <c r="AZ200" s="20">
        <v>120</v>
      </c>
      <c r="BA200" s="20">
        <v>386</v>
      </c>
      <c r="BB200" s="20">
        <v>279</v>
      </c>
      <c r="BC200" s="21">
        <v>0.15286624203821655</v>
      </c>
      <c r="BD200" s="21">
        <v>0.49171974522292994</v>
      </c>
      <c r="BE200" s="21">
        <v>0.35541401273885348</v>
      </c>
      <c r="BF200" s="22">
        <v>48.70700636942675</v>
      </c>
      <c r="BG200" s="17">
        <f t="shared" si="13"/>
        <v>38235</v>
      </c>
    </row>
    <row r="201" spans="1:59" x14ac:dyDescent="0.15">
      <c r="A201" s="178"/>
      <c r="B201" s="18" t="s">
        <v>207</v>
      </c>
      <c r="C201" s="19">
        <v>434</v>
      </c>
      <c r="D201" s="19">
        <v>955</v>
      </c>
      <c r="E201" s="19">
        <v>442</v>
      </c>
      <c r="F201" s="19">
        <v>513</v>
      </c>
      <c r="G201" s="20">
        <v>33</v>
      </c>
      <c r="H201" s="20">
        <v>16</v>
      </c>
      <c r="I201" s="20">
        <v>17</v>
      </c>
      <c r="J201" s="20">
        <v>35</v>
      </c>
      <c r="K201" s="20">
        <v>15</v>
      </c>
      <c r="L201" s="20">
        <v>20</v>
      </c>
      <c r="M201" s="20">
        <v>40</v>
      </c>
      <c r="N201" s="20">
        <v>17</v>
      </c>
      <c r="O201" s="20">
        <v>23</v>
      </c>
      <c r="P201" s="20">
        <v>43</v>
      </c>
      <c r="Q201" s="20">
        <v>24</v>
      </c>
      <c r="R201" s="20">
        <v>19</v>
      </c>
      <c r="S201" s="20">
        <v>19</v>
      </c>
      <c r="T201" s="20">
        <v>11</v>
      </c>
      <c r="U201" s="20">
        <v>8</v>
      </c>
      <c r="V201" s="20">
        <v>21</v>
      </c>
      <c r="W201" s="20">
        <v>5</v>
      </c>
      <c r="X201" s="20">
        <v>16</v>
      </c>
      <c r="Y201" s="20">
        <v>41</v>
      </c>
      <c r="Z201" s="20">
        <v>15</v>
      </c>
      <c r="AA201" s="20">
        <v>26</v>
      </c>
      <c r="AB201" s="20">
        <v>40</v>
      </c>
      <c r="AC201" s="20">
        <v>23</v>
      </c>
      <c r="AD201" s="20">
        <v>17</v>
      </c>
      <c r="AE201" s="20">
        <v>66</v>
      </c>
      <c r="AF201" s="20">
        <v>33</v>
      </c>
      <c r="AG201" s="20">
        <v>33</v>
      </c>
      <c r="AH201" s="20">
        <v>63</v>
      </c>
      <c r="AI201" s="20">
        <v>35</v>
      </c>
      <c r="AJ201" s="20">
        <v>28</v>
      </c>
      <c r="AK201" s="20">
        <v>58</v>
      </c>
      <c r="AL201" s="20">
        <v>29</v>
      </c>
      <c r="AM201" s="20">
        <v>29</v>
      </c>
      <c r="AN201" s="20">
        <v>47</v>
      </c>
      <c r="AO201" s="20">
        <v>22</v>
      </c>
      <c r="AP201" s="20">
        <v>25</v>
      </c>
      <c r="AQ201" s="20">
        <v>57</v>
      </c>
      <c r="AR201" s="20">
        <v>31</v>
      </c>
      <c r="AS201" s="20">
        <v>26</v>
      </c>
      <c r="AT201" s="20">
        <v>80</v>
      </c>
      <c r="AU201" s="20">
        <v>29</v>
      </c>
      <c r="AV201" s="20">
        <v>51</v>
      </c>
      <c r="AW201" s="20">
        <v>312</v>
      </c>
      <c r="AX201" s="20">
        <v>137</v>
      </c>
      <c r="AY201" s="20">
        <v>175</v>
      </c>
      <c r="AZ201" s="20">
        <v>108</v>
      </c>
      <c r="BA201" s="20">
        <v>455</v>
      </c>
      <c r="BB201" s="20">
        <v>392</v>
      </c>
      <c r="BC201" s="21">
        <v>0.1130890052356021</v>
      </c>
      <c r="BD201" s="21">
        <v>0.47643979057591623</v>
      </c>
      <c r="BE201" s="21">
        <v>0.41047120418848165</v>
      </c>
      <c r="BF201" s="22">
        <v>52.567539267015704</v>
      </c>
      <c r="BG201" s="17">
        <f t="shared" si="13"/>
        <v>50202</v>
      </c>
    </row>
    <row r="202" spans="1:59" x14ac:dyDescent="0.15">
      <c r="A202" s="178"/>
      <c r="B202" s="18" t="s">
        <v>208</v>
      </c>
      <c r="C202" s="19">
        <v>212</v>
      </c>
      <c r="D202" s="19">
        <v>446</v>
      </c>
      <c r="E202" s="19">
        <v>197</v>
      </c>
      <c r="F202" s="19">
        <v>249</v>
      </c>
      <c r="G202" s="20">
        <v>26</v>
      </c>
      <c r="H202" s="20">
        <v>8</v>
      </c>
      <c r="I202" s="20">
        <v>18</v>
      </c>
      <c r="J202" s="20">
        <v>22</v>
      </c>
      <c r="K202" s="20">
        <v>12</v>
      </c>
      <c r="L202" s="20">
        <v>10</v>
      </c>
      <c r="M202" s="20">
        <v>13</v>
      </c>
      <c r="N202" s="20">
        <v>8</v>
      </c>
      <c r="O202" s="20">
        <v>5</v>
      </c>
      <c r="P202" s="20">
        <v>19</v>
      </c>
      <c r="Q202" s="20">
        <v>8</v>
      </c>
      <c r="R202" s="20">
        <v>11</v>
      </c>
      <c r="S202" s="20">
        <v>35</v>
      </c>
      <c r="T202" s="20">
        <v>17</v>
      </c>
      <c r="U202" s="20">
        <v>18</v>
      </c>
      <c r="V202" s="20">
        <v>31</v>
      </c>
      <c r="W202" s="20">
        <v>14</v>
      </c>
      <c r="X202" s="20">
        <v>17</v>
      </c>
      <c r="Y202" s="20">
        <v>26</v>
      </c>
      <c r="Z202" s="20">
        <v>13</v>
      </c>
      <c r="AA202" s="20">
        <v>13</v>
      </c>
      <c r="AB202" s="20">
        <v>25</v>
      </c>
      <c r="AC202" s="20">
        <v>12</v>
      </c>
      <c r="AD202" s="20">
        <v>13</v>
      </c>
      <c r="AE202" s="20">
        <v>19</v>
      </c>
      <c r="AF202" s="20">
        <v>12</v>
      </c>
      <c r="AG202" s="20">
        <v>7</v>
      </c>
      <c r="AH202" s="20">
        <v>13</v>
      </c>
      <c r="AI202" s="20">
        <v>4</v>
      </c>
      <c r="AJ202" s="20">
        <v>9</v>
      </c>
      <c r="AK202" s="20">
        <v>27</v>
      </c>
      <c r="AL202" s="20">
        <v>10</v>
      </c>
      <c r="AM202" s="20">
        <v>17</v>
      </c>
      <c r="AN202" s="20">
        <v>28</v>
      </c>
      <c r="AO202" s="20">
        <v>13</v>
      </c>
      <c r="AP202" s="20">
        <v>15</v>
      </c>
      <c r="AQ202" s="20">
        <v>23</v>
      </c>
      <c r="AR202" s="20">
        <v>10</v>
      </c>
      <c r="AS202" s="20">
        <v>13</v>
      </c>
      <c r="AT202" s="20">
        <v>36</v>
      </c>
      <c r="AU202" s="20">
        <v>15</v>
      </c>
      <c r="AV202" s="20">
        <v>21</v>
      </c>
      <c r="AW202" s="20">
        <v>103</v>
      </c>
      <c r="AX202" s="20">
        <v>41</v>
      </c>
      <c r="AY202" s="20">
        <v>62</v>
      </c>
      <c r="AZ202" s="20">
        <v>61</v>
      </c>
      <c r="BA202" s="20">
        <v>246</v>
      </c>
      <c r="BB202" s="20">
        <v>139</v>
      </c>
      <c r="BC202" s="21">
        <v>0.1367713004484305</v>
      </c>
      <c r="BD202" s="21">
        <v>0.55156950672645744</v>
      </c>
      <c r="BE202" s="21">
        <v>0.31165919282511212</v>
      </c>
      <c r="BF202" s="22">
        <v>45.883408071748882</v>
      </c>
      <c r="BG202" s="17">
        <f t="shared" si="13"/>
        <v>20464</v>
      </c>
    </row>
    <row r="203" spans="1:59" x14ac:dyDescent="0.15">
      <c r="A203" s="178"/>
      <c r="B203" s="18" t="s">
        <v>209</v>
      </c>
      <c r="C203" s="19">
        <v>167</v>
      </c>
      <c r="D203" s="19">
        <v>283</v>
      </c>
      <c r="E203" s="19">
        <v>114</v>
      </c>
      <c r="F203" s="19">
        <v>169</v>
      </c>
      <c r="G203" s="20">
        <v>4</v>
      </c>
      <c r="H203" s="20">
        <v>2</v>
      </c>
      <c r="I203" s="20">
        <v>2</v>
      </c>
      <c r="J203" s="20">
        <v>3</v>
      </c>
      <c r="K203" s="20">
        <v>3</v>
      </c>
      <c r="L203" s="20">
        <v>0</v>
      </c>
      <c r="M203" s="20">
        <v>10</v>
      </c>
      <c r="N203" s="20">
        <v>6</v>
      </c>
      <c r="O203" s="20">
        <v>4</v>
      </c>
      <c r="P203" s="20">
        <v>26</v>
      </c>
      <c r="Q203" s="20">
        <v>4</v>
      </c>
      <c r="R203" s="20">
        <v>22</v>
      </c>
      <c r="S203" s="20">
        <v>33</v>
      </c>
      <c r="T203" s="20">
        <v>8</v>
      </c>
      <c r="U203" s="20">
        <v>25</v>
      </c>
      <c r="V203" s="20">
        <v>15</v>
      </c>
      <c r="W203" s="20">
        <v>4</v>
      </c>
      <c r="X203" s="20">
        <v>11</v>
      </c>
      <c r="Y203" s="20">
        <v>5</v>
      </c>
      <c r="Z203" s="20">
        <v>1</v>
      </c>
      <c r="AA203" s="20">
        <v>4</v>
      </c>
      <c r="AB203" s="20">
        <v>10</v>
      </c>
      <c r="AC203" s="20">
        <v>6</v>
      </c>
      <c r="AD203" s="20">
        <v>4</v>
      </c>
      <c r="AE203" s="20">
        <v>18</v>
      </c>
      <c r="AF203" s="20">
        <v>8</v>
      </c>
      <c r="AG203" s="20">
        <v>10</v>
      </c>
      <c r="AH203" s="20">
        <v>18</v>
      </c>
      <c r="AI203" s="20">
        <v>9</v>
      </c>
      <c r="AJ203" s="20">
        <v>9</v>
      </c>
      <c r="AK203" s="20">
        <v>16</v>
      </c>
      <c r="AL203" s="20">
        <v>9</v>
      </c>
      <c r="AM203" s="20">
        <v>7</v>
      </c>
      <c r="AN203" s="20">
        <v>10</v>
      </c>
      <c r="AO203" s="20">
        <v>2</v>
      </c>
      <c r="AP203" s="20">
        <v>8</v>
      </c>
      <c r="AQ203" s="20">
        <v>13</v>
      </c>
      <c r="AR203" s="20">
        <v>8</v>
      </c>
      <c r="AS203" s="20">
        <v>5</v>
      </c>
      <c r="AT203" s="20">
        <v>27</v>
      </c>
      <c r="AU203" s="20">
        <v>12</v>
      </c>
      <c r="AV203" s="20">
        <v>15</v>
      </c>
      <c r="AW203" s="20">
        <v>75</v>
      </c>
      <c r="AX203" s="20">
        <v>32</v>
      </c>
      <c r="AY203" s="20">
        <v>43</v>
      </c>
      <c r="AZ203" s="20">
        <v>17</v>
      </c>
      <c r="BA203" s="20">
        <v>164</v>
      </c>
      <c r="BB203" s="20">
        <v>102</v>
      </c>
      <c r="BC203" s="21">
        <v>6.0070671378091869E-2</v>
      </c>
      <c r="BD203" s="21">
        <v>0.5795053003533569</v>
      </c>
      <c r="BE203" s="21">
        <v>0.36042402826855124</v>
      </c>
      <c r="BF203" s="22">
        <v>48.554770318021198</v>
      </c>
      <c r="BG203" s="17">
        <f t="shared" si="13"/>
        <v>13741</v>
      </c>
    </row>
    <row r="204" spans="1:59" x14ac:dyDescent="0.15">
      <c r="A204" s="178"/>
      <c r="B204" s="18" t="s">
        <v>210</v>
      </c>
      <c r="C204" s="19">
        <v>453</v>
      </c>
      <c r="D204" s="19">
        <v>736</v>
      </c>
      <c r="E204" s="19">
        <v>310</v>
      </c>
      <c r="F204" s="19">
        <v>426</v>
      </c>
      <c r="G204" s="20">
        <v>31</v>
      </c>
      <c r="H204" s="20">
        <v>18</v>
      </c>
      <c r="I204" s="20">
        <v>13</v>
      </c>
      <c r="J204" s="20">
        <v>14</v>
      </c>
      <c r="K204" s="20">
        <v>4</v>
      </c>
      <c r="L204" s="20">
        <v>10</v>
      </c>
      <c r="M204" s="20">
        <v>12</v>
      </c>
      <c r="N204" s="20">
        <v>4</v>
      </c>
      <c r="O204" s="20">
        <v>8</v>
      </c>
      <c r="P204" s="20">
        <v>19</v>
      </c>
      <c r="Q204" s="20">
        <v>12</v>
      </c>
      <c r="R204" s="20">
        <v>7</v>
      </c>
      <c r="S204" s="20">
        <v>38</v>
      </c>
      <c r="T204" s="20">
        <v>17</v>
      </c>
      <c r="U204" s="20">
        <v>21</v>
      </c>
      <c r="V204" s="20">
        <v>30</v>
      </c>
      <c r="W204" s="20">
        <v>15</v>
      </c>
      <c r="X204" s="20">
        <v>15</v>
      </c>
      <c r="Y204" s="20">
        <v>28</v>
      </c>
      <c r="Z204" s="20">
        <v>13</v>
      </c>
      <c r="AA204" s="20">
        <v>15</v>
      </c>
      <c r="AB204" s="20">
        <v>29</v>
      </c>
      <c r="AC204" s="20">
        <v>14</v>
      </c>
      <c r="AD204" s="20">
        <v>15</v>
      </c>
      <c r="AE204" s="20">
        <v>32</v>
      </c>
      <c r="AF204" s="20">
        <v>17</v>
      </c>
      <c r="AG204" s="20">
        <v>15</v>
      </c>
      <c r="AH204" s="20">
        <v>33</v>
      </c>
      <c r="AI204" s="20">
        <v>18</v>
      </c>
      <c r="AJ204" s="20">
        <v>15</v>
      </c>
      <c r="AK204" s="20">
        <v>36</v>
      </c>
      <c r="AL204" s="20">
        <v>19</v>
      </c>
      <c r="AM204" s="20">
        <v>17</v>
      </c>
      <c r="AN204" s="20">
        <v>36</v>
      </c>
      <c r="AO204" s="20">
        <v>16</v>
      </c>
      <c r="AP204" s="20">
        <v>20</v>
      </c>
      <c r="AQ204" s="20">
        <v>51</v>
      </c>
      <c r="AR204" s="20">
        <v>22</v>
      </c>
      <c r="AS204" s="20">
        <v>29</v>
      </c>
      <c r="AT204" s="20">
        <v>57</v>
      </c>
      <c r="AU204" s="20">
        <v>31</v>
      </c>
      <c r="AV204" s="20">
        <v>26</v>
      </c>
      <c r="AW204" s="20">
        <v>290</v>
      </c>
      <c r="AX204" s="20">
        <v>90</v>
      </c>
      <c r="AY204" s="20">
        <v>200</v>
      </c>
      <c r="AZ204" s="20">
        <v>57</v>
      </c>
      <c r="BA204" s="20">
        <v>332</v>
      </c>
      <c r="BB204" s="20">
        <v>347</v>
      </c>
      <c r="BC204" s="21">
        <v>7.744565217391304E-2</v>
      </c>
      <c r="BD204" s="21">
        <v>0.45108695652173914</v>
      </c>
      <c r="BE204" s="21">
        <v>0.47146739130434784</v>
      </c>
      <c r="BF204" s="22">
        <v>57.033967391304351</v>
      </c>
      <c r="BG204" s="17">
        <f t="shared" si="13"/>
        <v>41977</v>
      </c>
    </row>
    <row r="205" spans="1:59" x14ac:dyDescent="0.15">
      <c r="A205" s="178"/>
      <c r="B205" s="18" t="s">
        <v>211</v>
      </c>
      <c r="C205" s="19">
        <v>685</v>
      </c>
      <c r="D205" s="19">
        <v>1608</v>
      </c>
      <c r="E205" s="19">
        <v>738</v>
      </c>
      <c r="F205" s="19">
        <v>870</v>
      </c>
      <c r="G205" s="20">
        <v>70</v>
      </c>
      <c r="H205" s="20">
        <v>34</v>
      </c>
      <c r="I205" s="20">
        <v>36</v>
      </c>
      <c r="J205" s="20">
        <v>99</v>
      </c>
      <c r="K205" s="20">
        <v>60</v>
      </c>
      <c r="L205" s="20">
        <v>39</v>
      </c>
      <c r="M205" s="20">
        <v>118</v>
      </c>
      <c r="N205" s="20">
        <v>56</v>
      </c>
      <c r="O205" s="20">
        <v>62</v>
      </c>
      <c r="P205" s="20">
        <v>84</v>
      </c>
      <c r="Q205" s="20">
        <v>50</v>
      </c>
      <c r="R205" s="20">
        <v>34</v>
      </c>
      <c r="S205" s="20">
        <v>46</v>
      </c>
      <c r="T205" s="20">
        <v>24</v>
      </c>
      <c r="U205" s="20">
        <v>22</v>
      </c>
      <c r="V205" s="20">
        <v>53</v>
      </c>
      <c r="W205" s="20">
        <v>21</v>
      </c>
      <c r="X205" s="20">
        <v>32</v>
      </c>
      <c r="Y205" s="20">
        <v>61</v>
      </c>
      <c r="Z205" s="20">
        <v>24</v>
      </c>
      <c r="AA205" s="20">
        <v>37</v>
      </c>
      <c r="AB205" s="20">
        <v>81</v>
      </c>
      <c r="AC205" s="20">
        <v>37</v>
      </c>
      <c r="AD205" s="20">
        <v>44</v>
      </c>
      <c r="AE205" s="20">
        <v>125</v>
      </c>
      <c r="AF205" s="20">
        <v>60</v>
      </c>
      <c r="AG205" s="20">
        <v>65</v>
      </c>
      <c r="AH205" s="20">
        <v>131</v>
      </c>
      <c r="AI205" s="20">
        <v>66</v>
      </c>
      <c r="AJ205" s="20">
        <v>65</v>
      </c>
      <c r="AK205" s="20">
        <v>96</v>
      </c>
      <c r="AL205" s="20">
        <v>47</v>
      </c>
      <c r="AM205" s="20">
        <v>49</v>
      </c>
      <c r="AN205" s="20">
        <v>73</v>
      </c>
      <c r="AO205" s="20">
        <v>29</v>
      </c>
      <c r="AP205" s="20">
        <v>44</v>
      </c>
      <c r="AQ205" s="20">
        <v>75</v>
      </c>
      <c r="AR205" s="20">
        <v>25</v>
      </c>
      <c r="AS205" s="20">
        <v>50</v>
      </c>
      <c r="AT205" s="20">
        <v>113</v>
      </c>
      <c r="AU205" s="20">
        <v>54</v>
      </c>
      <c r="AV205" s="20">
        <v>59</v>
      </c>
      <c r="AW205" s="20">
        <v>383</v>
      </c>
      <c r="AX205" s="20">
        <v>151</v>
      </c>
      <c r="AY205" s="20">
        <v>232</v>
      </c>
      <c r="AZ205" s="20">
        <v>287</v>
      </c>
      <c r="BA205" s="20">
        <v>825</v>
      </c>
      <c r="BB205" s="20">
        <v>496</v>
      </c>
      <c r="BC205" s="21">
        <v>0.17848258706467662</v>
      </c>
      <c r="BD205" s="21">
        <v>0.51305970149253732</v>
      </c>
      <c r="BE205" s="21">
        <v>0.30845771144278605</v>
      </c>
      <c r="BF205" s="22">
        <v>46.34141791044776</v>
      </c>
      <c r="BG205" s="17">
        <f t="shared" si="13"/>
        <v>74517</v>
      </c>
    </row>
    <row r="206" spans="1:59" ht="14.25" thickBot="1" x14ac:dyDescent="0.2">
      <c r="A206" s="178"/>
      <c r="B206" s="23" t="s">
        <v>212</v>
      </c>
      <c r="C206" s="24">
        <v>319</v>
      </c>
      <c r="D206" s="24">
        <v>662</v>
      </c>
      <c r="E206" s="24">
        <v>296</v>
      </c>
      <c r="F206" s="24">
        <v>366</v>
      </c>
      <c r="G206" s="25">
        <v>30</v>
      </c>
      <c r="H206" s="25">
        <v>14</v>
      </c>
      <c r="I206" s="25">
        <v>16</v>
      </c>
      <c r="J206" s="25">
        <v>24</v>
      </c>
      <c r="K206" s="25">
        <v>14</v>
      </c>
      <c r="L206" s="25">
        <v>10</v>
      </c>
      <c r="M206" s="25">
        <v>23</v>
      </c>
      <c r="N206" s="25">
        <v>10</v>
      </c>
      <c r="O206" s="25">
        <v>13</v>
      </c>
      <c r="P206" s="25">
        <v>18</v>
      </c>
      <c r="Q206" s="25">
        <v>11</v>
      </c>
      <c r="R206" s="25">
        <v>7</v>
      </c>
      <c r="S206" s="25">
        <v>29</v>
      </c>
      <c r="T206" s="25">
        <v>16</v>
      </c>
      <c r="U206" s="25">
        <v>13</v>
      </c>
      <c r="V206" s="25">
        <v>23</v>
      </c>
      <c r="W206" s="25">
        <v>7</v>
      </c>
      <c r="X206" s="25">
        <v>16</v>
      </c>
      <c r="Y206" s="25">
        <v>33</v>
      </c>
      <c r="Z206" s="25">
        <v>15</v>
      </c>
      <c r="AA206" s="25">
        <v>18</v>
      </c>
      <c r="AB206" s="25">
        <v>49</v>
      </c>
      <c r="AC206" s="25">
        <v>26</v>
      </c>
      <c r="AD206" s="25">
        <v>23</v>
      </c>
      <c r="AE206" s="25">
        <v>34</v>
      </c>
      <c r="AF206" s="25">
        <v>16</v>
      </c>
      <c r="AG206" s="25">
        <v>18</v>
      </c>
      <c r="AH206" s="25">
        <v>40</v>
      </c>
      <c r="AI206" s="25">
        <v>21</v>
      </c>
      <c r="AJ206" s="25">
        <v>19</v>
      </c>
      <c r="AK206" s="25">
        <v>43</v>
      </c>
      <c r="AL206" s="25">
        <v>18</v>
      </c>
      <c r="AM206" s="25">
        <v>25</v>
      </c>
      <c r="AN206" s="25">
        <v>35</v>
      </c>
      <c r="AO206" s="25">
        <v>13</v>
      </c>
      <c r="AP206" s="25">
        <v>22</v>
      </c>
      <c r="AQ206" s="25">
        <v>36</v>
      </c>
      <c r="AR206" s="25">
        <v>16</v>
      </c>
      <c r="AS206" s="25">
        <v>20</v>
      </c>
      <c r="AT206" s="25">
        <v>65</v>
      </c>
      <c r="AU206" s="25">
        <v>27</v>
      </c>
      <c r="AV206" s="25">
        <v>38</v>
      </c>
      <c r="AW206" s="25">
        <v>180</v>
      </c>
      <c r="AX206" s="25">
        <v>72</v>
      </c>
      <c r="AY206" s="25">
        <v>108</v>
      </c>
      <c r="AZ206" s="25">
        <v>77</v>
      </c>
      <c r="BA206" s="25">
        <v>340</v>
      </c>
      <c r="BB206" s="25">
        <v>245</v>
      </c>
      <c r="BC206" s="26">
        <v>0.1163141993957704</v>
      </c>
      <c r="BD206" s="26">
        <v>0.51359516616314205</v>
      </c>
      <c r="BE206" s="26">
        <v>0.37009063444108764</v>
      </c>
      <c r="BF206" s="27">
        <v>50.282477341389729</v>
      </c>
      <c r="BG206" s="17">
        <f t="shared" si="13"/>
        <v>33287</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3803</v>
      </c>
      <c r="D208" s="39">
        <v>7646</v>
      </c>
      <c r="E208" s="39">
        <v>3424</v>
      </c>
      <c r="F208" s="39">
        <v>4222</v>
      </c>
      <c r="G208" s="39">
        <v>279</v>
      </c>
      <c r="H208" s="39">
        <v>129</v>
      </c>
      <c r="I208" s="39">
        <v>150</v>
      </c>
      <c r="J208" s="39">
        <v>322</v>
      </c>
      <c r="K208" s="39">
        <v>165</v>
      </c>
      <c r="L208" s="39">
        <v>157</v>
      </c>
      <c r="M208" s="39">
        <v>369</v>
      </c>
      <c r="N208" s="39">
        <v>180</v>
      </c>
      <c r="O208" s="39">
        <v>189</v>
      </c>
      <c r="P208" s="39">
        <v>371</v>
      </c>
      <c r="Q208" s="39">
        <v>204</v>
      </c>
      <c r="R208" s="39">
        <v>167</v>
      </c>
      <c r="S208" s="39">
        <v>348</v>
      </c>
      <c r="T208" s="39">
        <v>165</v>
      </c>
      <c r="U208" s="39">
        <v>183</v>
      </c>
      <c r="V208" s="39">
        <v>273</v>
      </c>
      <c r="W208" s="39">
        <v>111</v>
      </c>
      <c r="X208" s="39">
        <v>162</v>
      </c>
      <c r="Y208" s="39">
        <v>319</v>
      </c>
      <c r="Z208" s="39">
        <v>143</v>
      </c>
      <c r="AA208" s="39">
        <v>176</v>
      </c>
      <c r="AB208" s="39">
        <v>389</v>
      </c>
      <c r="AC208" s="39">
        <v>202</v>
      </c>
      <c r="AD208" s="39">
        <v>187</v>
      </c>
      <c r="AE208" s="39">
        <v>493</v>
      </c>
      <c r="AF208" s="39">
        <v>242</v>
      </c>
      <c r="AG208" s="39">
        <v>251</v>
      </c>
      <c r="AH208" s="39">
        <v>516</v>
      </c>
      <c r="AI208" s="39">
        <v>240</v>
      </c>
      <c r="AJ208" s="39">
        <v>276</v>
      </c>
      <c r="AK208" s="39">
        <v>436</v>
      </c>
      <c r="AL208" s="39">
        <v>207</v>
      </c>
      <c r="AM208" s="39">
        <v>229</v>
      </c>
      <c r="AN208" s="39">
        <v>392</v>
      </c>
      <c r="AO208" s="39">
        <v>173</v>
      </c>
      <c r="AP208" s="39">
        <v>219</v>
      </c>
      <c r="AQ208" s="39">
        <v>420</v>
      </c>
      <c r="AR208" s="39">
        <v>189</v>
      </c>
      <c r="AS208" s="39">
        <v>231</v>
      </c>
      <c r="AT208" s="39">
        <v>638</v>
      </c>
      <c r="AU208" s="39">
        <v>277</v>
      </c>
      <c r="AV208" s="39">
        <v>361</v>
      </c>
      <c r="AW208" s="39">
        <v>2081</v>
      </c>
      <c r="AX208" s="39">
        <v>797</v>
      </c>
      <c r="AY208" s="39">
        <v>1284</v>
      </c>
      <c r="AZ208" s="39">
        <v>970</v>
      </c>
      <c r="BA208" s="39">
        <v>3957</v>
      </c>
      <c r="BB208" s="39">
        <v>2719</v>
      </c>
      <c r="BC208" s="41">
        <v>0.12686371959194351</v>
      </c>
      <c r="BD208" s="41">
        <v>0.51752550353125815</v>
      </c>
      <c r="BE208" s="41">
        <v>0.35561077687679832</v>
      </c>
      <c r="BF208" s="42">
        <v>49.461156160083704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35</v>
      </c>
      <c r="D210" s="13">
        <v>71</v>
      </c>
      <c r="E210" s="13">
        <v>38</v>
      </c>
      <c r="F210" s="13">
        <v>33</v>
      </c>
      <c r="G210" s="14">
        <v>3</v>
      </c>
      <c r="H210" s="14">
        <v>0</v>
      </c>
      <c r="I210" s="14">
        <v>3</v>
      </c>
      <c r="J210" s="14">
        <v>4</v>
      </c>
      <c r="K210" s="14">
        <v>3</v>
      </c>
      <c r="L210" s="14">
        <v>1</v>
      </c>
      <c r="M210" s="14">
        <v>0</v>
      </c>
      <c r="N210" s="14">
        <v>0</v>
      </c>
      <c r="O210" s="14">
        <v>0</v>
      </c>
      <c r="P210" s="14">
        <v>5</v>
      </c>
      <c r="Q210" s="14">
        <v>3</v>
      </c>
      <c r="R210" s="14">
        <v>2</v>
      </c>
      <c r="S210" s="14">
        <v>3</v>
      </c>
      <c r="T210" s="14">
        <v>2</v>
      </c>
      <c r="U210" s="14">
        <v>1</v>
      </c>
      <c r="V210" s="14">
        <v>1</v>
      </c>
      <c r="W210" s="14">
        <v>1</v>
      </c>
      <c r="X210" s="14">
        <v>0</v>
      </c>
      <c r="Y210" s="14">
        <v>2</v>
      </c>
      <c r="Z210" s="14">
        <v>1</v>
      </c>
      <c r="AA210" s="14">
        <v>1</v>
      </c>
      <c r="AB210" s="14">
        <v>4</v>
      </c>
      <c r="AC210" s="14">
        <v>2</v>
      </c>
      <c r="AD210" s="14">
        <v>2</v>
      </c>
      <c r="AE210" s="14">
        <v>6</v>
      </c>
      <c r="AF210" s="14">
        <v>3</v>
      </c>
      <c r="AG210" s="14">
        <v>3</v>
      </c>
      <c r="AH210" s="14">
        <v>4</v>
      </c>
      <c r="AI210" s="14">
        <v>4</v>
      </c>
      <c r="AJ210" s="14">
        <v>0</v>
      </c>
      <c r="AK210" s="14">
        <v>1</v>
      </c>
      <c r="AL210" s="14">
        <v>0</v>
      </c>
      <c r="AM210" s="14">
        <v>1</v>
      </c>
      <c r="AN210" s="14">
        <v>4</v>
      </c>
      <c r="AO210" s="14">
        <v>4</v>
      </c>
      <c r="AP210" s="14">
        <v>0</v>
      </c>
      <c r="AQ210" s="14">
        <v>3</v>
      </c>
      <c r="AR210" s="14">
        <v>1</v>
      </c>
      <c r="AS210" s="14">
        <v>2</v>
      </c>
      <c r="AT210" s="14">
        <v>9</v>
      </c>
      <c r="AU210" s="14">
        <v>5</v>
      </c>
      <c r="AV210" s="14">
        <v>4</v>
      </c>
      <c r="AW210" s="14">
        <v>22</v>
      </c>
      <c r="AX210" s="14">
        <v>9</v>
      </c>
      <c r="AY210" s="14">
        <v>13</v>
      </c>
      <c r="AZ210" s="14">
        <v>7</v>
      </c>
      <c r="BA210" s="14">
        <v>33</v>
      </c>
      <c r="BB210" s="14">
        <v>31</v>
      </c>
      <c r="BC210" s="15">
        <v>9.8591549295774641E-2</v>
      </c>
      <c r="BD210" s="15">
        <v>0.46478873239436619</v>
      </c>
      <c r="BE210" s="15">
        <v>0.43661971830985913</v>
      </c>
      <c r="BF210" s="16">
        <v>52.70422535211268</v>
      </c>
      <c r="BG210" s="17">
        <f>BF210*D210</f>
        <v>3742.0000000000005</v>
      </c>
    </row>
    <row r="211" spans="1:59" x14ac:dyDescent="0.15">
      <c r="A211" s="178"/>
      <c r="B211" s="18" t="s">
        <v>216</v>
      </c>
      <c r="C211" s="19">
        <v>32</v>
      </c>
      <c r="D211" s="19">
        <v>72</v>
      </c>
      <c r="E211" s="19">
        <v>39</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2</v>
      </c>
      <c r="Z211" s="20">
        <v>1</v>
      </c>
      <c r="AA211" s="20">
        <v>1</v>
      </c>
      <c r="AB211" s="20">
        <v>3</v>
      </c>
      <c r="AC211" s="20">
        <v>2</v>
      </c>
      <c r="AD211" s="20">
        <v>1</v>
      </c>
      <c r="AE211" s="20">
        <v>1</v>
      </c>
      <c r="AF211" s="20">
        <v>1</v>
      </c>
      <c r="AG211" s="20">
        <v>0</v>
      </c>
      <c r="AH211" s="20">
        <v>2</v>
      </c>
      <c r="AI211" s="20">
        <v>0</v>
      </c>
      <c r="AJ211" s="20">
        <v>2</v>
      </c>
      <c r="AK211" s="20">
        <v>7</v>
      </c>
      <c r="AL211" s="20">
        <v>4</v>
      </c>
      <c r="AM211" s="20">
        <v>3</v>
      </c>
      <c r="AN211" s="20">
        <v>3</v>
      </c>
      <c r="AO211" s="20">
        <v>1</v>
      </c>
      <c r="AP211" s="20">
        <v>2</v>
      </c>
      <c r="AQ211" s="20">
        <v>11</v>
      </c>
      <c r="AR211" s="20">
        <v>5</v>
      </c>
      <c r="AS211" s="20">
        <v>6</v>
      </c>
      <c r="AT211" s="20">
        <v>5</v>
      </c>
      <c r="AU211" s="20">
        <v>3</v>
      </c>
      <c r="AV211" s="20">
        <v>2</v>
      </c>
      <c r="AW211" s="20">
        <v>31</v>
      </c>
      <c r="AX211" s="20">
        <v>19</v>
      </c>
      <c r="AY211" s="20">
        <v>12</v>
      </c>
      <c r="AZ211" s="20">
        <v>0</v>
      </c>
      <c r="BA211" s="20">
        <v>36</v>
      </c>
      <c r="BB211" s="20">
        <v>36</v>
      </c>
      <c r="BC211" s="21">
        <v>0</v>
      </c>
      <c r="BD211" s="21">
        <v>0.5</v>
      </c>
      <c r="BE211" s="21">
        <v>0.5</v>
      </c>
      <c r="BF211" s="22">
        <v>63.875</v>
      </c>
      <c r="BG211" s="17">
        <f>BF211*D211</f>
        <v>4599</v>
      </c>
    </row>
    <row r="212" spans="1:59" x14ac:dyDescent="0.15">
      <c r="A212" s="178"/>
      <c r="B212" s="18" t="s">
        <v>217</v>
      </c>
      <c r="C212" s="19">
        <v>38</v>
      </c>
      <c r="D212" s="19">
        <v>102</v>
      </c>
      <c r="E212" s="19">
        <v>53</v>
      </c>
      <c r="F212" s="19">
        <v>49</v>
      </c>
      <c r="G212" s="20">
        <v>2</v>
      </c>
      <c r="H212" s="20">
        <v>1</v>
      </c>
      <c r="I212" s="20">
        <v>1</v>
      </c>
      <c r="J212" s="20">
        <v>3</v>
      </c>
      <c r="K212" s="20">
        <v>0</v>
      </c>
      <c r="L212" s="20">
        <v>3</v>
      </c>
      <c r="M212" s="20">
        <v>2</v>
      </c>
      <c r="N212" s="20">
        <v>1</v>
      </c>
      <c r="O212" s="20">
        <v>1</v>
      </c>
      <c r="P212" s="20">
        <v>5</v>
      </c>
      <c r="Q212" s="20">
        <v>2</v>
      </c>
      <c r="R212" s="20">
        <v>3</v>
      </c>
      <c r="S212" s="20">
        <v>5</v>
      </c>
      <c r="T212" s="20">
        <v>3</v>
      </c>
      <c r="U212" s="20">
        <v>2</v>
      </c>
      <c r="V212" s="20">
        <v>1</v>
      </c>
      <c r="W212" s="20">
        <v>1</v>
      </c>
      <c r="X212" s="20">
        <v>0</v>
      </c>
      <c r="Y212" s="20">
        <v>3</v>
      </c>
      <c r="Z212" s="20">
        <v>3</v>
      </c>
      <c r="AA212" s="20">
        <v>0</v>
      </c>
      <c r="AB212" s="20">
        <v>1</v>
      </c>
      <c r="AC212" s="20">
        <v>0</v>
      </c>
      <c r="AD212" s="20">
        <v>1</v>
      </c>
      <c r="AE212" s="20">
        <v>5</v>
      </c>
      <c r="AF212" s="20">
        <v>4</v>
      </c>
      <c r="AG212" s="20">
        <v>1</v>
      </c>
      <c r="AH212" s="20">
        <v>7</v>
      </c>
      <c r="AI212" s="20">
        <v>5</v>
      </c>
      <c r="AJ212" s="20">
        <v>2</v>
      </c>
      <c r="AK212" s="20">
        <v>4</v>
      </c>
      <c r="AL212" s="20">
        <v>2</v>
      </c>
      <c r="AM212" s="20">
        <v>2</v>
      </c>
      <c r="AN212" s="20">
        <v>6</v>
      </c>
      <c r="AO212" s="20">
        <v>4</v>
      </c>
      <c r="AP212" s="20">
        <v>2</v>
      </c>
      <c r="AQ212" s="20">
        <v>9</v>
      </c>
      <c r="AR212" s="20">
        <v>5</v>
      </c>
      <c r="AS212" s="20">
        <v>4</v>
      </c>
      <c r="AT212" s="20">
        <v>7</v>
      </c>
      <c r="AU212" s="20">
        <v>5</v>
      </c>
      <c r="AV212" s="20">
        <v>2</v>
      </c>
      <c r="AW212" s="20">
        <v>42</v>
      </c>
      <c r="AX212" s="20">
        <v>17</v>
      </c>
      <c r="AY212" s="20">
        <v>25</v>
      </c>
      <c r="AZ212" s="20">
        <v>7</v>
      </c>
      <c r="BA212" s="20">
        <v>46</v>
      </c>
      <c r="BB212" s="20">
        <v>49</v>
      </c>
      <c r="BC212" s="21">
        <v>6.8627450980392163E-2</v>
      </c>
      <c r="BD212" s="21">
        <v>0.45098039215686275</v>
      </c>
      <c r="BE212" s="21">
        <v>0.48039215686274511</v>
      </c>
      <c r="BF212" s="22">
        <v>57.215686274509807</v>
      </c>
      <c r="BG212" s="17">
        <f>BF212*D212</f>
        <v>5836</v>
      </c>
    </row>
    <row r="213" spans="1:59" x14ac:dyDescent="0.15">
      <c r="A213" s="178"/>
      <c r="B213" s="18" t="s">
        <v>218</v>
      </c>
      <c r="C213" s="19">
        <v>18</v>
      </c>
      <c r="D213" s="19">
        <v>23</v>
      </c>
      <c r="E213" s="19">
        <v>8</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20</v>
      </c>
      <c r="AX213" s="20">
        <v>6</v>
      </c>
      <c r="AY213" s="20">
        <v>14</v>
      </c>
      <c r="AZ213" s="20">
        <v>0</v>
      </c>
      <c r="BA213" s="20">
        <v>2</v>
      </c>
      <c r="BB213" s="20">
        <v>21</v>
      </c>
      <c r="BC213" s="21">
        <v>0</v>
      </c>
      <c r="BD213" s="21">
        <v>8.6956521739130432E-2</v>
      </c>
      <c r="BE213" s="21">
        <v>0.91304347826086951</v>
      </c>
      <c r="BF213" s="22">
        <v>78.695652173913047</v>
      </c>
      <c r="BG213" s="17">
        <f>BF213*D213</f>
        <v>1810</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3</v>
      </c>
      <c r="Z214" s="25">
        <v>2</v>
      </c>
      <c r="AA214" s="25">
        <v>1</v>
      </c>
      <c r="AB214" s="25">
        <v>6</v>
      </c>
      <c r="AC214" s="25">
        <v>5</v>
      </c>
      <c r="AD214" s="25">
        <v>1</v>
      </c>
      <c r="AE214" s="25">
        <v>2</v>
      </c>
      <c r="AF214" s="25">
        <v>2</v>
      </c>
      <c r="AG214" s="25">
        <v>0</v>
      </c>
      <c r="AH214" s="25">
        <v>1</v>
      </c>
      <c r="AI214" s="25">
        <v>0</v>
      </c>
      <c r="AJ214" s="25">
        <v>1</v>
      </c>
      <c r="AK214" s="25">
        <v>3</v>
      </c>
      <c r="AL214" s="25">
        <v>1</v>
      </c>
      <c r="AM214" s="25">
        <v>2</v>
      </c>
      <c r="AN214" s="25">
        <v>3</v>
      </c>
      <c r="AO214" s="25">
        <v>2</v>
      </c>
      <c r="AP214" s="25">
        <v>1</v>
      </c>
      <c r="AQ214" s="25">
        <v>8</v>
      </c>
      <c r="AR214" s="25">
        <v>4</v>
      </c>
      <c r="AS214" s="25">
        <v>4</v>
      </c>
      <c r="AT214" s="25">
        <v>7</v>
      </c>
      <c r="AU214" s="25">
        <v>3</v>
      </c>
      <c r="AV214" s="25">
        <v>4</v>
      </c>
      <c r="AW214" s="25">
        <v>14</v>
      </c>
      <c r="AX214" s="25">
        <v>4</v>
      </c>
      <c r="AY214" s="25">
        <v>10</v>
      </c>
      <c r="AZ214" s="25">
        <v>2</v>
      </c>
      <c r="BA214" s="25">
        <v>28</v>
      </c>
      <c r="BB214" s="25">
        <v>21</v>
      </c>
      <c r="BC214" s="26">
        <v>3.9215686274509803E-2</v>
      </c>
      <c r="BD214" s="26">
        <v>0.5490196078431373</v>
      </c>
      <c r="BE214" s="26">
        <v>0.41176470588235292</v>
      </c>
      <c r="BF214" s="27">
        <v>57.823529411764703</v>
      </c>
      <c r="BG214" s="17">
        <f>BF214*D214</f>
        <v>2949</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152</v>
      </c>
      <c r="D216" s="39">
        <v>319</v>
      </c>
      <c r="E216" s="39">
        <v>164</v>
      </c>
      <c r="F216" s="39">
        <v>155</v>
      </c>
      <c r="G216" s="39">
        <v>5</v>
      </c>
      <c r="H216" s="39">
        <v>1</v>
      </c>
      <c r="I216" s="39">
        <v>4</v>
      </c>
      <c r="J216" s="39">
        <v>9</v>
      </c>
      <c r="K216" s="39">
        <v>4</v>
      </c>
      <c r="L216" s="39">
        <v>5</v>
      </c>
      <c r="M216" s="39">
        <v>2</v>
      </c>
      <c r="N216" s="39">
        <v>1</v>
      </c>
      <c r="O216" s="39">
        <v>1</v>
      </c>
      <c r="P216" s="39">
        <v>13</v>
      </c>
      <c r="Q216" s="39">
        <v>6</v>
      </c>
      <c r="R216" s="39">
        <v>7</v>
      </c>
      <c r="S216" s="39">
        <v>14</v>
      </c>
      <c r="T216" s="39">
        <v>9</v>
      </c>
      <c r="U216" s="39">
        <v>5</v>
      </c>
      <c r="V216" s="39">
        <v>2</v>
      </c>
      <c r="W216" s="39">
        <v>2</v>
      </c>
      <c r="X216" s="39">
        <v>0</v>
      </c>
      <c r="Y216" s="39">
        <v>10</v>
      </c>
      <c r="Z216" s="39">
        <v>7</v>
      </c>
      <c r="AA216" s="39">
        <v>3</v>
      </c>
      <c r="AB216" s="39">
        <v>14</v>
      </c>
      <c r="AC216" s="39">
        <v>9</v>
      </c>
      <c r="AD216" s="39">
        <v>5</v>
      </c>
      <c r="AE216" s="39">
        <v>15</v>
      </c>
      <c r="AF216" s="39">
        <v>11</v>
      </c>
      <c r="AG216" s="39">
        <v>4</v>
      </c>
      <c r="AH216" s="39">
        <v>14</v>
      </c>
      <c r="AI216" s="39">
        <v>9</v>
      </c>
      <c r="AJ216" s="39">
        <v>5</v>
      </c>
      <c r="AK216" s="39">
        <v>16</v>
      </c>
      <c r="AL216" s="39">
        <v>8</v>
      </c>
      <c r="AM216" s="39">
        <v>8</v>
      </c>
      <c r="AN216" s="39">
        <v>16</v>
      </c>
      <c r="AO216" s="39">
        <v>11</v>
      </c>
      <c r="AP216" s="39">
        <v>5</v>
      </c>
      <c r="AQ216" s="39">
        <v>31</v>
      </c>
      <c r="AR216" s="39">
        <v>15</v>
      </c>
      <c r="AS216" s="39">
        <v>16</v>
      </c>
      <c r="AT216" s="39">
        <v>29</v>
      </c>
      <c r="AU216" s="39">
        <v>16</v>
      </c>
      <c r="AV216" s="39">
        <v>13</v>
      </c>
      <c r="AW216" s="39">
        <v>129</v>
      </c>
      <c r="AX216" s="39">
        <v>55</v>
      </c>
      <c r="AY216" s="39">
        <v>74</v>
      </c>
      <c r="AZ216" s="39">
        <v>16</v>
      </c>
      <c r="BA216" s="39">
        <v>145</v>
      </c>
      <c r="BB216" s="39">
        <v>158</v>
      </c>
      <c r="BC216" s="41">
        <v>5.0156739811912224E-2</v>
      </c>
      <c r="BD216" s="41">
        <v>0.45454545454545453</v>
      </c>
      <c r="BE216" s="41">
        <v>0.4952978056426332</v>
      </c>
      <c r="BF216" s="42">
        <v>59.360501567398117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62323</v>
      </c>
      <c r="D219" s="60">
        <v>118154</v>
      </c>
      <c r="E219" s="60">
        <v>54260</v>
      </c>
      <c r="F219" s="60">
        <v>63894</v>
      </c>
      <c r="G219" s="60">
        <v>4062</v>
      </c>
      <c r="H219" s="60">
        <v>2058</v>
      </c>
      <c r="I219" s="60">
        <v>2004</v>
      </c>
      <c r="J219" s="60">
        <v>4459</v>
      </c>
      <c r="K219" s="60">
        <v>2289</v>
      </c>
      <c r="L219" s="60">
        <v>2170</v>
      </c>
      <c r="M219" s="60">
        <v>4611</v>
      </c>
      <c r="N219" s="60">
        <v>2396</v>
      </c>
      <c r="O219" s="60">
        <v>2215</v>
      </c>
      <c r="P219" s="60">
        <v>5819</v>
      </c>
      <c r="Q219" s="60">
        <v>2891</v>
      </c>
      <c r="R219" s="60">
        <v>2928</v>
      </c>
      <c r="S219" s="60">
        <v>7313</v>
      </c>
      <c r="T219" s="60">
        <v>3705</v>
      </c>
      <c r="U219" s="60">
        <v>3608</v>
      </c>
      <c r="V219" s="60">
        <v>5032</v>
      </c>
      <c r="W219" s="60">
        <v>2476</v>
      </c>
      <c r="X219" s="60">
        <v>2556</v>
      </c>
      <c r="Y219" s="60">
        <v>5548</v>
      </c>
      <c r="Z219" s="60">
        <v>2734</v>
      </c>
      <c r="AA219" s="60">
        <v>2814</v>
      </c>
      <c r="AB219" s="60">
        <v>6188</v>
      </c>
      <c r="AC219" s="60">
        <v>3017</v>
      </c>
      <c r="AD219" s="60">
        <v>3171</v>
      </c>
      <c r="AE219" s="60">
        <v>7524</v>
      </c>
      <c r="AF219" s="60">
        <v>3692</v>
      </c>
      <c r="AG219" s="60">
        <v>3832</v>
      </c>
      <c r="AH219" s="60">
        <v>7614</v>
      </c>
      <c r="AI219" s="60">
        <v>3630</v>
      </c>
      <c r="AJ219" s="60">
        <v>3984</v>
      </c>
      <c r="AK219" s="60">
        <v>6871</v>
      </c>
      <c r="AL219" s="60">
        <v>3229</v>
      </c>
      <c r="AM219" s="60">
        <v>3642</v>
      </c>
      <c r="AN219" s="60">
        <v>6772</v>
      </c>
      <c r="AO219" s="60">
        <v>3192</v>
      </c>
      <c r="AP219" s="60">
        <v>3580</v>
      </c>
      <c r="AQ219" s="60">
        <v>7243</v>
      </c>
      <c r="AR219" s="60">
        <v>3405</v>
      </c>
      <c r="AS219" s="60">
        <v>3838</v>
      </c>
      <c r="AT219" s="60">
        <v>9707</v>
      </c>
      <c r="AU219" s="60">
        <v>4380</v>
      </c>
      <c r="AV219" s="60">
        <v>5327</v>
      </c>
      <c r="AW219" s="60">
        <v>29391</v>
      </c>
      <c r="AX219" s="60">
        <v>11166</v>
      </c>
      <c r="AY219" s="60">
        <v>18225</v>
      </c>
      <c r="AZ219" s="60">
        <v>13132</v>
      </c>
      <c r="BA219" s="60">
        <v>65924</v>
      </c>
      <c r="BB219" s="60">
        <v>39098</v>
      </c>
      <c r="BC219" s="61">
        <v>0.11114308444910879</v>
      </c>
      <c r="BD219" s="61">
        <v>0.55794979433620528</v>
      </c>
      <c r="BE219" s="61">
        <v>0.33090712121468591</v>
      </c>
      <c r="BF219" s="62">
        <v>48.651768031552045</v>
      </c>
      <c r="BG219" s="17">
        <f>SUM(BG3:BG218)</f>
        <v>5748401</v>
      </c>
    </row>
    <row r="220" spans="1:59" ht="34.5" customHeight="1" thickBot="1" x14ac:dyDescent="0.2">
      <c r="A220" s="63"/>
      <c r="B220" s="64"/>
      <c r="C220" s="67">
        <v>3621</v>
      </c>
      <c r="D220" s="68">
        <v>4266</v>
      </c>
      <c r="E220" s="68">
        <v>2047</v>
      </c>
      <c r="F220" s="68">
        <v>2219</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A3" sqref="A3:A1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228</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95" t="s">
        <v>229</v>
      </c>
      <c r="E2" s="3" t="s">
        <v>230</v>
      </c>
      <c r="F2" s="4" t="s">
        <v>21</v>
      </c>
      <c r="G2" s="5" t="s">
        <v>22</v>
      </c>
      <c r="H2" s="6" t="s">
        <v>230</v>
      </c>
      <c r="I2" s="94" t="s">
        <v>21</v>
      </c>
      <c r="J2" s="90" t="s">
        <v>22</v>
      </c>
      <c r="K2" s="6" t="s">
        <v>230</v>
      </c>
      <c r="L2" s="6" t="s">
        <v>21</v>
      </c>
      <c r="M2" s="7" t="s">
        <v>22</v>
      </c>
      <c r="N2" s="6" t="s">
        <v>230</v>
      </c>
      <c r="O2" s="6" t="s">
        <v>21</v>
      </c>
      <c r="P2" s="6" t="s">
        <v>22</v>
      </c>
      <c r="Q2" s="6" t="s">
        <v>230</v>
      </c>
      <c r="R2" s="6" t="s">
        <v>21</v>
      </c>
      <c r="S2" s="6" t="s">
        <v>22</v>
      </c>
      <c r="T2" s="6" t="s">
        <v>230</v>
      </c>
      <c r="U2" s="6" t="s">
        <v>21</v>
      </c>
      <c r="V2" s="6" t="s">
        <v>22</v>
      </c>
      <c r="W2" s="6" t="s">
        <v>230</v>
      </c>
      <c r="X2" s="7" t="s">
        <v>21</v>
      </c>
      <c r="Y2" s="8" t="s">
        <v>22</v>
      </c>
      <c r="Z2" s="6" t="s">
        <v>230</v>
      </c>
      <c r="AA2" s="6" t="s">
        <v>21</v>
      </c>
      <c r="AB2" s="6" t="s">
        <v>22</v>
      </c>
      <c r="AC2" s="6" t="s">
        <v>230</v>
      </c>
      <c r="AD2" s="5" t="s">
        <v>21</v>
      </c>
      <c r="AE2" s="6" t="s">
        <v>22</v>
      </c>
      <c r="AF2" s="6" t="s">
        <v>230</v>
      </c>
      <c r="AG2" s="6" t="s">
        <v>21</v>
      </c>
      <c r="AH2" s="93" t="s">
        <v>22</v>
      </c>
      <c r="AI2" s="6" t="s">
        <v>230</v>
      </c>
      <c r="AJ2" s="6" t="s">
        <v>21</v>
      </c>
      <c r="AK2" s="6" t="s">
        <v>22</v>
      </c>
      <c r="AL2" s="6" t="s">
        <v>230</v>
      </c>
      <c r="AM2" s="5" t="s">
        <v>21</v>
      </c>
      <c r="AN2" s="6" t="s">
        <v>22</v>
      </c>
      <c r="AO2" s="6" t="s">
        <v>230</v>
      </c>
      <c r="AP2" s="5" t="s">
        <v>21</v>
      </c>
      <c r="AQ2" s="6" t="s">
        <v>22</v>
      </c>
      <c r="AR2" s="6" t="s">
        <v>230</v>
      </c>
      <c r="AS2" s="89" t="s">
        <v>21</v>
      </c>
      <c r="AT2" s="6" t="s">
        <v>22</v>
      </c>
      <c r="AU2" s="6" t="s">
        <v>230</v>
      </c>
      <c r="AV2" s="94" t="s">
        <v>21</v>
      </c>
      <c r="AW2" s="6" t="s">
        <v>22</v>
      </c>
      <c r="AX2" s="6" t="s">
        <v>230</v>
      </c>
      <c r="AY2" s="6" t="s">
        <v>21</v>
      </c>
      <c r="AZ2" s="91" t="s">
        <v>23</v>
      </c>
      <c r="BA2" s="9" t="s">
        <v>24</v>
      </c>
      <c r="BB2" s="10" t="s">
        <v>25</v>
      </c>
      <c r="BC2" s="92" t="s">
        <v>23</v>
      </c>
      <c r="BD2" s="11" t="s">
        <v>24</v>
      </c>
      <c r="BE2" s="91" t="s">
        <v>25</v>
      </c>
      <c r="BF2" s="197"/>
      <c r="BG2" s="1"/>
      <c r="BH2" s="1"/>
    </row>
    <row r="3" spans="1:60" ht="13.5" customHeight="1" x14ac:dyDescent="0.15">
      <c r="A3" s="177" t="s">
        <v>26</v>
      </c>
      <c r="B3" s="12" t="s">
        <v>27</v>
      </c>
      <c r="C3" s="13">
        <v>560</v>
      </c>
      <c r="D3" s="13">
        <v>938</v>
      </c>
      <c r="E3" s="13">
        <v>430</v>
      </c>
      <c r="F3" s="13">
        <v>508</v>
      </c>
      <c r="G3" s="14">
        <v>33</v>
      </c>
      <c r="H3" s="14">
        <v>16</v>
      </c>
      <c r="I3" s="14">
        <v>17</v>
      </c>
      <c r="J3" s="14">
        <v>18</v>
      </c>
      <c r="K3" s="14">
        <v>13</v>
      </c>
      <c r="L3" s="14">
        <v>5</v>
      </c>
      <c r="M3" s="14">
        <v>23</v>
      </c>
      <c r="N3" s="14">
        <v>14</v>
      </c>
      <c r="O3" s="14">
        <v>9</v>
      </c>
      <c r="P3" s="14">
        <v>33</v>
      </c>
      <c r="Q3" s="14">
        <v>17</v>
      </c>
      <c r="R3" s="14">
        <v>16</v>
      </c>
      <c r="S3" s="14">
        <v>66</v>
      </c>
      <c r="T3" s="14">
        <v>34</v>
      </c>
      <c r="U3" s="14">
        <v>32</v>
      </c>
      <c r="V3" s="14">
        <v>53</v>
      </c>
      <c r="W3" s="14">
        <v>22</v>
      </c>
      <c r="X3" s="14">
        <v>31</v>
      </c>
      <c r="Y3" s="14">
        <v>56</v>
      </c>
      <c r="Z3" s="14">
        <v>25</v>
      </c>
      <c r="AA3" s="14">
        <v>31</v>
      </c>
      <c r="AB3" s="14">
        <v>51</v>
      </c>
      <c r="AC3" s="14">
        <v>26</v>
      </c>
      <c r="AD3" s="14">
        <v>25</v>
      </c>
      <c r="AE3" s="14">
        <v>55</v>
      </c>
      <c r="AF3" s="14">
        <v>29</v>
      </c>
      <c r="AG3" s="14">
        <v>26</v>
      </c>
      <c r="AH3" s="14">
        <v>62</v>
      </c>
      <c r="AI3" s="14">
        <v>30</v>
      </c>
      <c r="AJ3" s="14">
        <v>32</v>
      </c>
      <c r="AK3" s="14">
        <v>66</v>
      </c>
      <c r="AL3" s="14">
        <v>29</v>
      </c>
      <c r="AM3" s="14">
        <v>37</v>
      </c>
      <c r="AN3" s="14">
        <v>77</v>
      </c>
      <c r="AO3" s="14">
        <v>34</v>
      </c>
      <c r="AP3" s="14">
        <v>43</v>
      </c>
      <c r="AQ3" s="14">
        <v>57</v>
      </c>
      <c r="AR3" s="14">
        <v>34</v>
      </c>
      <c r="AS3" s="14">
        <v>23</v>
      </c>
      <c r="AT3" s="14">
        <v>84</v>
      </c>
      <c r="AU3" s="14">
        <v>39</v>
      </c>
      <c r="AV3" s="14">
        <v>45</v>
      </c>
      <c r="AW3" s="14">
        <v>204</v>
      </c>
      <c r="AX3" s="14">
        <v>68</v>
      </c>
      <c r="AY3" s="14">
        <v>136</v>
      </c>
      <c r="AZ3" s="14">
        <v>74</v>
      </c>
      <c r="BA3" s="14">
        <v>576</v>
      </c>
      <c r="BB3" s="14">
        <v>288</v>
      </c>
      <c r="BC3" s="15">
        <v>7.8891257995735611E-2</v>
      </c>
      <c r="BD3" s="15">
        <v>0.61407249466950964</v>
      </c>
      <c r="BE3" s="15">
        <v>0.30703624733475482</v>
      </c>
      <c r="BF3" s="16">
        <v>48.901918976545844</v>
      </c>
      <c r="BG3" s="17">
        <f>BF3*D3</f>
        <v>45870</v>
      </c>
    </row>
    <row r="4" spans="1:60" x14ac:dyDescent="0.15">
      <c r="A4" s="178"/>
      <c r="B4" s="18" t="s">
        <v>28</v>
      </c>
      <c r="C4" s="19">
        <v>394</v>
      </c>
      <c r="D4" s="19">
        <v>698</v>
      </c>
      <c r="E4" s="19">
        <v>324</v>
      </c>
      <c r="F4" s="19">
        <v>374</v>
      </c>
      <c r="G4" s="20">
        <v>13</v>
      </c>
      <c r="H4" s="20">
        <v>7</v>
      </c>
      <c r="I4" s="20">
        <v>6</v>
      </c>
      <c r="J4" s="20">
        <v>23</v>
      </c>
      <c r="K4" s="20">
        <v>13</v>
      </c>
      <c r="L4" s="20">
        <v>10</v>
      </c>
      <c r="M4" s="20">
        <v>25</v>
      </c>
      <c r="N4" s="20">
        <v>10</v>
      </c>
      <c r="O4" s="20">
        <v>15</v>
      </c>
      <c r="P4" s="20">
        <v>28</v>
      </c>
      <c r="Q4" s="20">
        <v>12</v>
      </c>
      <c r="R4" s="20">
        <v>16</v>
      </c>
      <c r="S4" s="20">
        <v>33</v>
      </c>
      <c r="T4" s="20">
        <v>13</v>
      </c>
      <c r="U4" s="20">
        <v>20</v>
      </c>
      <c r="V4" s="20">
        <v>32</v>
      </c>
      <c r="W4" s="20">
        <v>17</v>
      </c>
      <c r="X4" s="20">
        <v>15</v>
      </c>
      <c r="Y4" s="20">
        <v>29</v>
      </c>
      <c r="Z4" s="20">
        <v>18</v>
      </c>
      <c r="AA4" s="20">
        <v>11</v>
      </c>
      <c r="AB4" s="20">
        <v>32</v>
      </c>
      <c r="AC4" s="20">
        <v>14</v>
      </c>
      <c r="AD4" s="20">
        <v>18</v>
      </c>
      <c r="AE4" s="20">
        <v>58</v>
      </c>
      <c r="AF4" s="20">
        <v>24</v>
      </c>
      <c r="AG4" s="20">
        <v>34</v>
      </c>
      <c r="AH4" s="20">
        <v>41</v>
      </c>
      <c r="AI4" s="20">
        <v>26</v>
      </c>
      <c r="AJ4" s="20">
        <v>15</v>
      </c>
      <c r="AK4" s="20">
        <v>41</v>
      </c>
      <c r="AL4" s="20">
        <v>26</v>
      </c>
      <c r="AM4" s="20">
        <v>15</v>
      </c>
      <c r="AN4" s="20">
        <v>36</v>
      </c>
      <c r="AO4" s="20">
        <v>16</v>
      </c>
      <c r="AP4" s="20">
        <v>20</v>
      </c>
      <c r="AQ4" s="20">
        <v>42</v>
      </c>
      <c r="AR4" s="20">
        <v>24</v>
      </c>
      <c r="AS4" s="20">
        <v>18</v>
      </c>
      <c r="AT4" s="20">
        <v>63</v>
      </c>
      <c r="AU4" s="20">
        <v>30</v>
      </c>
      <c r="AV4" s="20">
        <v>33</v>
      </c>
      <c r="AW4" s="20">
        <v>202</v>
      </c>
      <c r="AX4" s="20">
        <v>74</v>
      </c>
      <c r="AY4" s="20">
        <v>128</v>
      </c>
      <c r="AZ4" s="20">
        <v>61</v>
      </c>
      <c r="BA4" s="20">
        <v>372</v>
      </c>
      <c r="BB4" s="20">
        <v>265</v>
      </c>
      <c r="BC4" s="21">
        <v>8.7392550143266481E-2</v>
      </c>
      <c r="BD4" s="21">
        <v>0.53295128939828085</v>
      </c>
      <c r="BE4" s="21">
        <v>0.37965616045845274</v>
      </c>
      <c r="BF4" s="22">
        <v>51.511461318051573</v>
      </c>
      <c r="BG4" s="17">
        <f t="shared" ref="BG4:BG9" si="0">BF4*D4</f>
        <v>35955</v>
      </c>
    </row>
    <row r="5" spans="1:60" x14ac:dyDescent="0.15">
      <c r="A5" s="178"/>
      <c r="B5" s="18" t="s">
        <v>29</v>
      </c>
      <c r="C5" s="19">
        <v>652</v>
      </c>
      <c r="D5" s="19">
        <v>1046</v>
      </c>
      <c r="E5" s="19">
        <v>446</v>
      </c>
      <c r="F5" s="19">
        <v>600</v>
      </c>
      <c r="G5" s="20">
        <v>15</v>
      </c>
      <c r="H5" s="20">
        <v>8</v>
      </c>
      <c r="I5" s="20">
        <v>7</v>
      </c>
      <c r="J5" s="20">
        <v>26</v>
      </c>
      <c r="K5" s="20">
        <v>11</v>
      </c>
      <c r="L5" s="20">
        <v>15</v>
      </c>
      <c r="M5" s="20">
        <v>34</v>
      </c>
      <c r="N5" s="20">
        <v>19</v>
      </c>
      <c r="O5" s="20">
        <v>15</v>
      </c>
      <c r="P5" s="20">
        <v>28</v>
      </c>
      <c r="Q5" s="20">
        <v>15</v>
      </c>
      <c r="R5" s="20">
        <v>13</v>
      </c>
      <c r="S5" s="20">
        <v>57</v>
      </c>
      <c r="T5" s="20">
        <v>30</v>
      </c>
      <c r="U5" s="20">
        <v>27</v>
      </c>
      <c r="V5" s="20">
        <v>35</v>
      </c>
      <c r="W5" s="20">
        <v>19</v>
      </c>
      <c r="X5" s="20">
        <v>16</v>
      </c>
      <c r="Y5" s="20">
        <v>49</v>
      </c>
      <c r="Z5" s="20">
        <v>25</v>
      </c>
      <c r="AA5" s="20">
        <v>24</v>
      </c>
      <c r="AB5" s="20">
        <v>53</v>
      </c>
      <c r="AC5" s="20">
        <v>25</v>
      </c>
      <c r="AD5" s="20">
        <v>28</v>
      </c>
      <c r="AE5" s="20">
        <v>51</v>
      </c>
      <c r="AF5" s="20">
        <v>21</v>
      </c>
      <c r="AG5" s="20">
        <v>30</v>
      </c>
      <c r="AH5" s="20">
        <v>71</v>
      </c>
      <c r="AI5" s="20">
        <v>33</v>
      </c>
      <c r="AJ5" s="20">
        <v>38</v>
      </c>
      <c r="AK5" s="20">
        <v>59</v>
      </c>
      <c r="AL5" s="20">
        <v>26</v>
      </c>
      <c r="AM5" s="20">
        <v>33</v>
      </c>
      <c r="AN5" s="20">
        <v>58</v>
      </c>
      <c r="AO5" s="20">
        <v>28</v>
      </c>
      <c r="AP5" s="20">
        <v>30</v>
      </c>
      <c r="AQ5" s="20">
        <v>72</v>
      </c>
      <c r="AR5" s="20">
        <v>27</v>
      </c>
      <c r="AS5" s="20">
        <v>45</v>
      </c>
      <c r="AT5" s="20">
        <v>100</v>
      </c>
      <c r="AU5" s="20">
        <v>45</v>
      </c>
      <c r="AV5" s="20">
        <v>55</v>
      </c>
      <c r="AW5" s="20">
        <v>338</v>
      </c>
      <c r="AX5" s="20">
        <v>114</v>
      </c>
      <c r="AY5" s="20">
        <v>224</v>
      </c>
      <c r="AZ5" s="20">
        <v>75</v>
      </c>
      <c r="BA5" s="20">
        <v>533</v>
      </c>
      <c r="BB5" s="20">
        <v>438</v>
      </c>
      <c r="BC5" s="21">
        <v>7.1701720841300193E-2</v>
      </c>
      <c r="BD5" s="21">
        <v>0.50956022944550672</v>
      </c>
      <c r="BE5" s="21">
        <v>0.41873804971319312</v>
      </c>
      <c r="BF5" s="22">
        <v>54.11376673040153</v>
      </c>
      <c r="BG5" s="17">
        <f t="shared" si="0"/>
        <v>56603</v>
      </c>
    </row>
    <row r="6" spans="1:60" x14ac:dyDescent="0.15">
      <c r="A6" s="178"/>
      <c r="B6" s="18" t="s">
        <v>30</v>
      </c>
      <c r="C6" s="19">
        <v>337</v>
      </c>
      <c r="D6" s="19">
        <v>474</v>
      </c>
      <c r="E6" s="19">
        <v>185</v>
      </c>
      <c r="F6" s="19">
        <v>289</v>
      </c>
      <c r="G6" s="20">
        <v>6</v>
      </c>
      <c r="H6" s="20">
        <v>1</v>
      </c>
      <c r="I6" s="20">
        <v>5</v>
      </c>
      <c r="J6" s="20">
        <v>0</v>
      </c>
      <c r="K6" s="20">
        <v>0</v>
      </c>
      <c r="L6" s="20">
        <v>0</v>
      </c>
      <c r="M6" s="20">
        <v>10</v>
      </c>
      <c r="N6" s="20">
        <v>5</v>
      </c>
      <c r="O6" s="20">
        <v>5</v>
      </c>
      <c r="P6" s="20">
        <v>12</v>
      </c>
      <c r="Q6" s="20">
        <v>5</v>
      </c>
      <c r="R6" s="20">
        <v>7</v>
      </c>
      <c r="S6" s="20">
        <v>34</v>
      </c>
      <c r="T6" s="20">
        <v>18</v>
      </c>
      <c r="U6" s="20">
        <v>16</v>
      </c>
      <c r="V6" s="20">
        <v>23</v>
      </c>
      <c r="W6" s="20">
        <v>13</v>
      </c>
      <c r="X6" s="20">
        <v>10</v>
      </c>
      <c r="Y6" s="20">
        <v>19</v>
      </c>
      <c r="Z6" s="20">
        <v>5</v>
      </c>
      <c r="AA6" s="20">
        <v>14</v>
      </c>
      <c r="AB6" s="20">
        <v>27</v>
      </c>
      <c r="AC6" s="20">
        <v>15</v>
      </c>
      <c r="AD6" s="20">
        <v>12</v>
      </c>
      <c r="AE6" s="20">
        <v>42</v>
      </c>
      <c r="AF6" s="20">
        <v>16</v>
      </c>
      <c r="AG6" s="20">
        <v>26</v>
      </c>
      <c r="AH6" s="20">
        <v>36</v>
      </c>
      <c r="AI6" s="20">
        <v>14</v>
      </c>
      <c r="AJ6" s="20">
        <v>22</v>
      </c>
      <c r="AK6" s="20">
        <v>30</v>
      </c>
      <c r="AL6" s="20">
        <v>12</v>
      </c>
      <c r="AM6" s="20">
        <v>18</v>
      </c>
      <c r="AN6" s="20">
        <v>19</v>
      </c>
      <c r="AO6" s="20">
        <v>8</v>
      </c>
      <c r="AP6" s="20">
        <v>11</v>
      </c>
      <c r="AQ6" s="20">
        <v>30</v>
      </c>
      <c r="AR6" s="20">
        <v>13</v>
      </c>
      <c r="AS6" s="20">
        <v>17</v>
      </c>
      <c r="AT6" s="20">
        <v>43</v>
      </c>
      <c r="AU6" s="20">
        <v>21</v>
      </c>
      <c r="AV6" s="20">
        <v>22</v>
      </c>
      <c r="AW6" s="20">
        <v>143</v>
      </c>
      <c r="AX6" s="20">
        <v>39</v>
      </c>
      <c r="AY6" s="20">
        <v>104</v>
      </c>
      <c r="AZ6" s="20">
        <v>16</v>
      </c>
      <c r="BA6" s="20">
        <v>272</v>
      </c>
      <c r="BB6" s="20">
        <v>186</v>
      </c>
      <c r="BC6" s="21">
        <v>3.3755274261603373E-2</v>
      </c>
      <c r="BD6" s="21">
        <v>0.57383966244725737</v>
      </c>
      <c r="BE6" s="21">
        <v>0.39240506329113922</v>
      </c>
      <c r="BF6" s="22">
        <v>54.246835443037973</v>
      </c>
      <c r="BG6" s="17">
        <f t="shared" si="0"/>
        <v>25713</v>
      </c>
    </row>
    <row r="7" spans="1:60" x14ac:dyDescent="0.15">
      <c r="A7" s="178"/>
      <c r="B7" s="18" t="s">
        <v>31</v>
      </c>
      <c r="C7" s="19">
        <v>289</v>
      </c>
      <c r="D7" s="19">
        <v>447</v>
      </c>
      <c r="E7" s="19">
        <v>192</v>
      </c>
      <c r="F7" s="19">
        <v>255</v>
      </c>
      <c r="G7" s="20">
        <v>10</v>
      </c>
      <c r="H7" s="20">
        <v>6</v>
      </c>
      <c r="I7" s="20">
        <v>4</v>
      </c>
      <c r="J7" s="20">
        <v>6</v>
      </c>
      <c r="K7" s="20">
        <v>4</v>
      </c>
      <c r="L7" s="20">
        <v>2</v>
      </c>
      <c r="M7" s="20">
        <v>11</v>
      </c>
      <c r="N7" s="20">
        <v>4</v>
      </c>
      <c r="O7" s="20">
        <v>7</v>
      </c>
      <c r="P7" s="20">
        <v>17</v>
      </c>
      <c r="Q7" s="20">
        <v>10</v>
      </c>
      <c r="R7" s="20">
        <v>7</v>
      </c>
      <c r="S7" s="20">
        <v>34</v>
      </c>
      <c r="T7" s="20">
        <v>16</v>
      </c>
      <c r="U7" s="20">
        <v>18</v>
      </c>
      <c r="V7" s="20">
        <v>30</v>
      </c>
      <c r="W7" s="20">
        <v>14</v>
      </c>
      <c r="X7" s="20">
        <v>16</v>
      </c>
      <c r="Y7" s="20">
        <v>15</v>
      </c>
      <c r="Z7" s="20">
        <v>5</v>
      </c>
      <c r="AA7" s="20">
        <v>10</v>
      </c>
      <c r="AB7" s="20">
        <v>20</v>
      </c>
      <c r="AC7" s="20">
        <v>11</v>
      </c>
      <c r="AD7" s="20">
        <v>9</v>
      </c>
      <c r="AE7" s="20">
        <v>30</v>
      </c>
      <c r="AF7" s="20">
        <v>16</v>
      </c>
      <c r="AG7" s="20">
        <v>14</v>
      </c>
      <c r="AH7" s="20">
        <v>31</v>
      </c>
      <c r="AI7" s="20">
        <v>18</v>
      </c>
      <c r="AJ7" s="20">
        <v>13</v>
      </c>
      <c r="AK7" s="20">
        <v>24</v>
      </c>
      <c r="AL7" s="20">
        <v>11</v>
      </c>
      <c r="AM7" s="20">
        <v>13</v>
      </c>
      <c r="AN7" s="20">
        <v>25</v>
      </c>
      <c r="AO7" s="20">
        <v>13</v>
      </c>
      <c r="AP7" s="20">
        <v>12</v>
      </c>
      <c r="AQ7" s="20">
        <v>24</v>
      </c>
      <c r="AR7" s="20">
        <v>7</v>
      </c>
      <c r="AS7" s="20">
        <v>17</v>
      </c>
      <c r="AT7" s="20">
        <v>39</v>
      </c>
      <c r="AU7" s="20">
        <v>16</v>
      </c>
      <c r="AV7" s="20">
        <v>23</v>
      </c>
      <c r="AW7" s="20">
        <v>131</v>
      </c>
      <c r="AX7" s="20">
        <v>41</v>
      </c>
      <c r="AY7" s="20">
        <v>90</v>
      </c>
      <c r="AZ7" s="20">
        <v>27</v>
      </c>
      <c r="BA7" s="20">
        <v>250</v>
      </c>
      <c r="BB7" s="20">
        <v>170</v>
      </c>
      <c r="BC7" s="21">
        <v>6.0402684563758392E-2</v>
      </c>
      <c r="BD7" s="21">
        <v>0.5592841163310962</v>
      </c>
      <c r="BE7" s="21">
        <v>0.38031319910514544</v>
      </c>
      <c r="BF7" s="22">
        <v>52.096196868008946</v>
      </c>
      <c r="BG7" s="17">
        <f t="shared" si="0"/>
        <v>23287</v>
      </c>
    </row>
    <row r="8" spans="1:60" x14ac:dyDescent="0.15">
      <c r="A8" s="178"/>
      <c r="B8" s="18" t="s">
        <v>32</v>
      </c>
      <c r="C8" s="19">
        <v>313</v>
      </c>
      <c r="D8" s="19">
        <v>455</v>
      </c>
      <c r="E8" s="19">
        <v>211</v>
      </c>
      <c r="F8" s="19">
        <v>244</v>
      </c>
      <c r="G8" s="20">
        <v>7</v>
      </c>
      <c r="H8" s="20">
        <v>4</v>
      </c>
      <c r="I8" s="20">
        <v>3</v>
      </c>
      <c r="J8" s="20">
        <v>5</v>
      </c>
      <c r="K8" s="20">
        <v>3</v>
      </c>
      <c r="L8" s="20">
        <v>2</v>
      </c>
      <c r="M8" s="20">
        <v>11</v>
      </c>
      <c r="N8" s="20">
        <v>3</v>
      </c>
      <c r="O8" s="20">
        <v>8</v>
      </c>
      <c r="P8" s="20">
        <v>22</v>
      </c>
      <c r="Q8" s="20">
        <v>12</v>
      </c>
      <c r="R8" s="20">
        <v>10</v>
      </c>
      <c r="S8" s="20">
        <v>49</v>
      </c>
      <c r="T8" s="20">
        <v>24</v>
      </c>
      <c r="U8" s="20">
        <v>25</v>
      </c>
      <c r="V8" s="20">
        <v>16</v>
      </c>
      <c r="W8" s="20">
        <v>10</v>
      </c>
      <c r="X8" s="20">
        <v>6</v>
      </c>
      <c r="Y8" s="20">
        <v>15</v>
      </c>
      <c r="Z8" s="20">
        <v>5</v>
      </c>
      <c r="AA8" s="20">
        <v>10</v>
      </c>
      <c r="AB8" s="20">
        <v>27</v>
      </c>
      <c r="AC8" s="20">
        <v>13</v>
      </c>
      <c r="AD8" s="20">
        <v>14</v>
      </c>
      <c r="AE8" s="20">
        <v>22</v>
      </c>
      <c r="AF8" s="20">
        <v>8</v>
      </c>
      <c r="AG8" s="20">
        <v>14</v>
      </c>
      <c r="AH8" s="20">
        <v>38</v>
      </c>
      <c r="AI8" s="20">
        <v>17</v>
      </c>
      <c r="AJ8" s="20">
        <v>21</v>
      </c>
      <c r="AK8" s="20">
        <v>25</v>
      </c>
      <c r="AL8" s="20">
        <v>15</v>
      </c>
      <c r="AM8" s="20">
        <v>10</v>
      </c>
      <c r="AN8" s="20">
        <v>29</v>
      </c>
      <c r="AO8" s="20">
        <v>16</v>
      </c>
      <c r="AP8" s="20">
        <v>13</v>
      </c>
      <c r="AQ8" s="20">
        <v>28</v>
      </c>
      <c r="AR8" s="20">
        <v>17</v>
      </c>
      <c r="AS8" s="20">
        <v>11</v>
      </c>
      <c r="AT8" s="20">
        <v>42</v>
      </c>
      <c r="AU8" s="20">
        <v>19</v>
      </c>
      <c r="AV8" s="20">
        <v>23</v>
      </c>
      <c r="AW8" s="20">
        <v>119</v>
      </c>
      <c r="AX8" s="20">
        <v>45</v>
      </c>
      <c r="AY8" s="20">
        <v>74</v>
      </c>
      <c r="AZ8" s="20">
        <v>23</v>
      </c>
      <c r="BA8" s="20">
        <v>271</v>
      </c>
      <c r="BB8" s="20">
        <v>161</v>
      </c>
      <c r="BC8" s="21">
        <v>5.054945054945055E-2</v>
      </c>
      <c r="BD8" s="21">
        <v>0.5956043956043956</v>
      </c>
      <c r="BE8" s="21">
        <v>0.35384615384615387</v>
      </c>
      <c r="BF8" s="22">
        <v>51.318681318681321</v>
      </c>
      <c r="BG8" s="17">
        <f t="shared" si="0"/>
        <v>23350</v>
      </c>
    </row>
    <row r="9" spans="1:60" ht="14.25" thickBot="1" x14ac:dyDescent="0.2">
      <c r="A9" s="178"/>
      <c r="B9" s="23" t="s">
        <v>33</v>
      </c>
      <c r="C9" s="24">
        <v>250</v>
      </c>
      <c r="D9" s="24">
        <v>388</v>
      </c>
      <c r="E9" s="24">
        <v>193</v>
      </c>
      <c r="F9" s="24">
        <v>195</v>
      </c>
      <c r="G9" s="25">
        <v>19</v>
      </c>
      <c r="H9" s="25">
        <v>12</v>
      </c>
      <c r="I9" s="25">
        <v>7</v>
      </c>
      <c r="J9" s="25">
        <v>12</v>
      </c>
      <c r="K9" s="25">
        <v>8</v>
      </c>
      <c r="L9" s="25">
        <v>4</v>
      </c>
      <c r="M9" s="25">
        <v>13</v>
      </c>
      <c r="N9" s="25">
        <v>7</v>
      </c>
      <c r="O9" s="25">
        <v>6</v>
      </c>
      <c r="P9" s="25">
        <v>8</v>
      </c>
      <c r="Q9" s="25">
        <v>3</v>
      </c>
      <c r="R9" s="25">
        <v>5</v>
      </c>
      <c r="S9" s="25">
        <v>32</v>
      </c>
      <c r="T9" s="25">
        <v>24</v>
      </c>
      <c r="U9" s="25">
        <v>8</v>
      </c>
      <c r="V9" s="25">
        <v>14</v>
      </c>
      <c r="W9" s="25">
        <v>8</v>
      </c>
      <c r="X9" s="25">
        <v>6</v>
      </c>
      <c r="Y9" s="25">
        <v>23</v>
      </c>
      <c r="Z9" s="25">
        <v>14</v>
      </c>
      <c r="AA9" s="25">
        <v>9</v>
      </c>
      <c r="AB9" s="25">
        <v>31</v>
      </c>
      <c r="AC9" s="25">
        <v>12</v>
      </c>
      <c r="AD9" s="25">
        <v>19</v>
      </c>
      <c r="AE9" s="25">
        <v>23</v>
      </c>
      <c r="AF9" s="25">
        <v>9</v>
      </c>
      <c r="AG9" s="25">
        <v>14</v>
      </c>
      <c r="AH9" s="25">
        <v>28</v>
      </c>
      <c r="AI9" s="25">
        <v>14</v>
      </c>
      <c r="AJ9" s="25">
        <v>14</v>
      </c>
      <c r="AK9" s="25">
        <v>17</v>
      </c>
      <c r="AL9" s="25">
        <v>10</v>
      </c>
      <c r="AM9" s="25">
        <v>7</v>
      </c>
      <c r="AN9" s="25">
        <v>24</v>
      </c>
      <c r="AO9" s="25">
        <v>9</v>
      </c>
      <c r="AP9" s="25">
        <v>15</v>
      </c>
      <c r="AQ9" s="25">
        <v>37</v>
      </c>
      <c r="AR9" s="25">
        <v>22</v>
      </c>
      <c r="AS9" s="25">
        <v>15</v>
      </c>
      <c r="AT9" s="25">
        <v>33</v>
      </c>
      <c r="AU9" s="25">
        <v>18</v>
      </c>
      <c r="AV9" s="25">
        <v>15</v>
      </c>
      <c r="AW9" s="25">
        <v>74</v>
      </c>
      <c r="AX9" s="25">
        <v>23</v>
      </c>
      <c r="AY9" s="25">
        <v>51</v>
      </c>
      <c r="AZ9" s="25">
        <v>44</v>
      </c>
      <c r="BA9" s="25">
        <v>237</v>
      </c>
      <c r="BB9" s="25">
        <v>107</v>
      </c>
      <c r="BC9" s="26">
        <v>0.1134020618556701</v>
      </c>
      <c r="BD9" s="26">
        <v>0.61082474226804129</v>
      </c>
      <c r="BE9" s="26">
        <v>0.27577319587628868</v>
      </c>
      <c r="BF9" s="27">
        <v>47.103092783505154</v>
      </c>
      <c r="BG9" s="17">
        <f t="shared" si="0"/>
        <v>18276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2795</v>
      </c>
      <c r="D11" s="29">
        <v>4446</v>
      </c>
      <c r="E11" s="29">
        <v>1981</v>
      </c>
      <c r="F11" s="29">
        <v>2465</v>
      </c>
      <c r="G11" s="29">
        <v>103</v>
      </c>
      <c r="H11" s="29">
        <v>54</v>
      </c>
      <c r="I11" s="29">
        <v>49</v>
      </c>
      <c r="J11" s="29">
        <v>90</v>
      </c>
      <c r="K11" s="29">
        <v>52</v>
      </c>
      <c r="L11" s="29">
        <v>38</v>
      </c>
      <c r="M11" s="29">
        <v>127</v>
      </c>
      <c r="N11" s="29">
        <v>62</v>
      </c>
      <c r="O11" s="29">
        <v>65</v>
      </c>
      <c r="P11" s="29">
        <v>148</v>
      </c>
      <c r="Q11" s="29">
        <v>74</v>
      </c>
      <c r="R11" s="29">
        <v>74</v>
      </c>
      <c r="S11" s="29">
        <v>305</v>
      </c>
      <c r="T11" s="29">
        <v>159</v>
      </c>
      <c r="U11" s="29">
        <v>146</v>
      </c>
      <c r="V11" s="29">
        <v>203</v>
      </c>
      <c r="W11" s="29">
        <v>103</v>
      </c>
      <c r="X11" s="29">
        <v>100</v>
      </c>
      <c r="Y11" s="29">
        <v>206</v>
      </c>
      <c r="Z11" s="29">
        <v>97</v>
      </c>
      <c r="AA11" s="29">
        <v>109</v>
      </c>
      <c r="AB11" s="29">
        <v>241</v>
      </c>
      <c r="AC11" s="29">
        <v>116</v>
      </c>
      <c r="AD11" s="29">
        <v>125</v>
      </c>
      <c r="AE11" s="29">
        <v>281</v>
      </c>
      <c r="AF11" s="29">
        <v>123</v>
      </c>
      <c r="AG11" s="29">
        <v>158</v>
      </c>
      <c r="AH11" s="29">
        <v>307</v>
      </c>
      <c r="AI11" s="29">
        <v>152</v>
      </c>
      <c r="AJ11" s="29">
        <v>155</v>
      </c>
      <c r="AK11" s="29">
        <v>262</v>
      </c>
      <c r="AL11" s="29">
        <v>129</v>
      </c>
      <c r="AM11" s="29">
        <v>133</v>
      </c>
      <c r="AN11" s="29">
        <v>268</v>
      </c>
      <c r="AO11" s="29">
        <v>124</v>
      </c>
      <c r="AP11" s="29">
        <v>144</v>
      </c>
      <c r="AQ11" s="29">
        <v>290</v>
      </c>
      <c r="AR11" s="29">
        <v>144</v>
      </c>
      <c r="AS11" s="29">
        <v>146</v>
      </c>
      <c r="AT11" s="29">
        <v>404</v>
      </c>
      <c r="AU11" s="29">
        <v>188</v>
      </c>
      <c r="AV11" s="29">
        <v>216</v>
      </c>
      <c r="AW11" s="29">
        <v>1211</v>
      </c>
      <c r="AX11" s="29">
        <v>404</v>
      </c>
      <c r="AY11" s="29">
        <v>807</v>
      </c>
      <c r="AZ11" s="29">
        <v>320</v>
      </c>
      <c r="BA11" s="29">
        <v>2511</v>
      </c>
      <c r="BB11" s="29">
        <v>1615</v>
      </c>
      <c r="BC11" s="31">
        <v>7.1974808816914079E-2</v>
      </c>
      <c r="BD11" s="31">
        <v>0.56477732793522262</v>
      </c>
      <c r="BE11" s="31">
        <v>0.36324786324786323</v>
      </c>
      <c r="BF11" s="32">
        <v>51.519118308591992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188</v>
      </c>
      <c r="D13" s="13">
        <v>328</v>
      </c>
      <c r="E13" s="13">
        <v>133</v>
      </c>
      <c r="F13" s="13">
        <v>195</v>
      </c>
      <c r="G13" s="14">
        <v>9</v>
      </c>
      <c r="H13" s="14">
        <v>7</v>
      </c>
      <c r="I13" s="14">
        <v>2</v>
      </c>
      <c r="J13" s="14">
        <v>15</v>
      </c>
      <c r="K13" s="14">
        <v>8</v>
      </c>
      <c r="L13" s="14">
        <v>7</v>
      </c>
      <c r="M13" s="14">
        <v>8</v>
      </c>
      <c r="N13" s="14">
        <v>5</v>
      </c>
      <c r="O13" s="14">
        <v>3</v>
      </c>
      <c r="P13" s="14">
        <v>17</v>
      </c>
      <c r="Q13" s="14">
        <v>7</v>
      </c>
      <c r="R13" s="14">
        <v>10</v>
      </c>
      <c r="S13" s="14">
        <v>13</v>
      </c>
      <c r="T13" s="14">
        <v>6</v>
      </c>
      <c r="U13" s="14">
        <v>7</v>
      </c>
      <c r="V13" s="14">
        <v>18</v>
      </c>
      <c r="W13" s="14">
        <v>12</v>
      </c>
      <c r="X13" s="14">
        <v>6</v>
      </c>
      <c r="Y13" s="14">
        <v>11</v>
      </c>
      <c r="Z13" s="14">
        <v>3</v>
      </c>
      <c r="AA13" s="14">
        <v>8</v>
      </c>
      <c r="AB13" s="14">
        <v>12</v>
      </c>
      <c r="AC13" s="14">
        <v>5</v>
      </c>
      <c r="AD13" s="14">
        <v>7</v>
      </c>
      <c r="AE13" s="14">
        <v>23</v>
      </c>
      <c r="AF13" s="14">
        <v>9</v>
      </c>
      <c r="AG13" s="14">
        <v>14</v>
      </c>
      <c r="AH13" s="14">
        <v>20</v>
      </c>
      <c r="AI13" s="14">
        <v>9</v>
      </c>
      <c r="AJ13" s="14">
        <v>11</v>
      </c>
      <c r="AK13" s="14">
        <v>20</v>
      </c>
      <c r="AL13" s="14">
        <v>9</v>
      </c>
      <c r="AM13" s="14">
        <v>11</v>
      </c>
      <c r="AN13" s="14">
        <v>25</v>
      </c>
      <c r="AO13" s="14">
        <v>7</v>
      </c>
      <c r="AP13" s="14">
        <v>18</v>
      </c>
      <c r="AQ13" s="14">
        <v>27</v>
      </c>
      <c r="AR13" s="14">
        <v>10</v>
      </c>
      <c r="AS13" s="14">
        <v>17</v>
      </c>
      <c r="AT13" s="14">
        <v>26</v>
      </c>
      <c r="AU13" s="14">
        <v>10</v>
      </c>
      <c r="AV13" s="14">
        <v>16</v>
      </c>
      <c r="AW13" s="14">
        <v>84</v>
      </c>
      <c r="AX13" s="14">
        <v>26</v>
      </c>
      <c r="AY13" s="14">
        <v>58</v>
      </c>
      <c r="AZ13" s="14">
        <v>32</v>
      </c>
      <c r="BA13" s="14">
        <v>186</v>
      </c>
      <c r="BB13" s="14">
        <v>110</v>
      </c>
      <c r="BC13" s="15">
        <v>9.7560975609756101E-2</v>
      </c>
      <c r="BD13" s="15">
        <v>0.56707317073170727</v>
      </c>
      <c r="BE13" s="15">
        <v>0.33536585365853661</v>
      </c>
      <c r="BF13" s="16">
        <v>50.256097560975611</v>
      </c>
      <c r="BG13" s="17">
        <f t="shared" ref="BG13:BG22" si="1">BF13*D13</f>
        <v>16484</v>
      </c>
    </row>
    <row r="14" spans="1:60" x14ac:dyDescent="0.15">
      <c r="A14" s="178"/>
      <c r="B14" s="18" t="s">
        <v>37</v>
      </c>
      <c r="C14" s="19">
        <v>465</v>
      </c>
      <c r="D14" s="19">
        <v>893</v>
      </c>
      <c r="E14" s="19">
        <v>390</v>
      </c>
      <c r="F14" s="19">
        <v>503</v>
      </c>
      <c r="G14" s="20">
        <v>21</v>
      </c>
      <c r="H14" s="20">
        <v>14</v>
      </c>
      <c r="I14" s="20">
        <v>7</v>
      </c>
      <c r="J14" s="20">
        <v>35</v>
      </c>
      <c r="K14" s="20">
        <v>13</v>
      </c>
      <c r="L14" s="20">
        <v>22</v>
      </c>
      <c r="M14" s="20">
        <v>39</v>
      </c>
      <c r="N14" s="20">
        <v>25</v>
      </c>
      <c r="O14" s="20">
        <v>14</v>
      </c>
      <c r="P14" s="20">
        <v>34</v>
      </c>
      <c r="Q14" s="20">
        <v>22</v>
      </c>
      <c r="R14" s="20">
        <v>12</v>
      </c>
      <c r="S14" s="20">
        <v>27</v>
      </c>
      <c r="T14" s="20">
        <v>15</v>
      </c>
      <c r="U14" s="20">
        <v>12</v>
      </c>
      <c r="V14" s="20">
        <v>25</v>
      </c>
      <c r="W14" s="20">
        <v>10</v>
      </c>
      <c r="X14" s="20">
        <v>15</v>
      </c>
      <c r="Y14" s="20">
        <v>33</v>
      </c>
      <c r="Z14" s="20">
        <v>17</v>
      </c>
      <c r="AA14" s="20">
        <v>16</v>
      </c>
      <c r="AB14" s="20">
        <v>39</v>
      </c>
      <c r="AC14" s="20">
        <v>15</v>
      </c>
      <c r="AD14" s="20">
        <v>24</v>
      </c>
      <c r="AE14" s="20">
        <v>56</v>
      </c>
      <c r="AF14" s="20">
        <v>31</v>
      </c>
      <c r="AG14" s="20">
        <v>25</v>
      </c>
      <c r="AH14" s="20">
        <v>59</v>
      </c>
      <c r="AI14" s="20">
        <v>28</v>
      </c>
      <c r="AJ14" s="20">
        <v>31</v>
      </c>
      <c r="AK14" s="20">
        <v>53</v>
      </c>
      <c r="AL14" s="20">
        <v>24</v>
      </c>
      <c r="AM14" s="20">
        <v>29</v>
      </c>
      <c r="AN14" s="20">
        <v>57</v>
      </c>
      <c r="AO14" s="20">
        <v>21</v>
      </c>
      <c r="AP14" s="20">
        <v>36</v>
      </c>
      <c r="AQ14" s="20">
        <v>52</v>
      </c>
      <c r="AR14" s="20">
        <v>24</v>
      </c>
      <c r="AS14" s="20">
        <v>28</v>
      </c>
      <c r="AT14" s="20">
        <v>94</v>
      </c>
      <c r="AU14" s="20">
        <v>38</v>
      </c>
      <c r="AV14" s="20">
        <v>56</v>
      </c>
      <c r="AW14" s="20">
        <v>269</v>
      </c>
      <c r="AX14" s="20">
        <v>93</v>
      </c>
      <c r="AY14" s="20">
        <v>176</v>
      </c>
      <c r="AZ14" s="20">
        <v>95</v>
      </c>
      <c r="BA14" s="20">
        <v>435</v>
      </c>
      <c r="BB14" s="20">
        <v>363</v>
      </c>
      <c r="BC14" s="21">
        <v>0.10638297872340426</v>
      </c>
      <c r="BD14" s="21">
        <v>0.48712206047032475</v>
      </c>
      <c r="BE14" s="21">
        <v>0.40649496080627101</v>
      </c>
      <c r="BF14" s="22">
        <v>52.82194848824188</v>
      </c>
      <c r="BG14" s="17">
        <f t="shared" si="1"/>
        <v>47170</v>
      </c>
    </row>
    <row r="15" spans="1:60" x14ac:dyDescent="0.15">
      <c r="A15" s="178"/>
      <c r="B15" s="18" t="s">
        <v>38</v>
      </c>
      <c r="C15" s="19">
        <v>187</v>
      </c>
      <c r="D15" s="19">
        <v>373</v>
      </c>
      <c r="E15" s="19">
        <v>160</v>
      </c>
      <c r="F15" s="19">
        <v>213</v>
      </c>
      <c r="G15" s="20">
        <v>5</v>
      </c>
      <c r="H15" s="20">
        <v>2</v>
      </c>
      <c r="I15" s="20">
        <v>3</v>
      </c>
      <c r="J15" s="20">
        <v>15</v>
      </c>
      <c r="K15" s="20">
        <v>8</v>
      </c>
      <c r="L15" s="20">
        <v>7</v>
      </c>
      <c r="M15" s="20">
        <v>12</v>
      </c>
      <c r="N15" s="20">
        <v>7</v>
      </c>
      <c r="O15" s="20">
        <v>5</v>
      </c>
      <c r="P15" s="20">
        <v>18</v>
      </c>
      <c r="Q15" s="20">
        <v>11</v>
      </c>
      <c r="R15" s="20">
        <v>7</v>
      </c>
      <c r="S15" s="20">
        <v>25</v>
      </c>
      <c r="T15" s="20">
        <v>10</v>
      </c>
      <c r="U15" s="20">
        <v>15</v>
      </c>
      <c r="V15" s="20">
        <v>16</v>
      </c>
      <c r="W15" s="20">
        <v>9</v>
      </c>
      <c r="X15" s="20">
        <v>7</v>
      </c>
      <c r="Y15" s="20">
        <v>15</v>
      </c>
      <c r="Z15" s="20">
        <v>7</v>
      </c>
      <c r="AA15" s="20">
        <v>8</v>
      </c>
      <c r="AB15" s="20">
        <v>17</v>
      </c>
      <c r="AC15" s="20">
        <v>8</v>
      </c>
      <c r="AD15" s="20">
        <v>9</v>
      </c>
      <c r="AE15" s="20">
        <v>22</v>
      </c>
      <c r="AF15" s="20">
        <v>8</v>
      </c>
      <c r="AG15" s="20">
        <v>14</v>
      </c>
      <c r="AH15" s="20">
        <v>36</v>
      </c>
      <c r="AI15" s="20">
        <v>18</v>
      </c>
      <c r="AJ15" s="20">
        <v>18</v>
      </c>
      <c r="AK15" s="20">
        <v>21</v>
      </c>
      <c r="AL15" s="20">
        <v>8</v>
      </c>
      <c r="AM15" s="20">
        <v>13</v>
      </c>
      <c r="AN15" s="20">
        <v>18</v>
      </c>
      <c r="AO15" s="20">
        <v>5</v>
      </c>
      <c r="AP15" s="20">
        <v>13</v>
      </c>
      <c r="AQ15" s="20">
        <v>21</v>
      </c>
      <c r="AR15" s="20">
        <v>9</v>
      </c>
      <c r="AS15" s="20">
        <v>12</v>
      </c>
      <c r="AT15" s="20">
        <v>31</v>
      </c>
      <c r="AU15" s="20">
        <v>15</v>
      </c>
      <c r="AV15" s="20">
        <v>16</v>
      </c>
      <c r="AW15" s="20">
        <v>101</v>
      </c>
      <c r="AX15" s="20">
        <v>35</v>
      </c>
      <c r="AY15" s="20">
        <v>66</v>
      </c>
      <c r="AZ15" s="20">
        <v>32</v>
      </c>
      <c r="BA15" s="20">
        <v>209</v>
      </c>
      <c r="BB15" s="20">
        <v>132</v>
      </c>
      <c r="BC15" s="21">
        <v>8.5790884718498661E-2</v>
      </c>
      <c r="BD15" s="21">
        <v>0.56032171581769441</v>
      </c>
      <c r="BE15" s="21">
        <v>0.35388739946380698</v>
      </c>
      <c r="BF15" s="22">
        <v>50.230563002680967</v>
      </c>
      <c r="BG15" s="17">
        <f t="shared" si="1"/>
        <v>18736</v>
      </c>
    </row>
    <row r="16" spans="1:60" x14ac:dyDescent="0.15">
      <c r="A16" s="178"/>
      <c r="B16" s="18" t="s">
        <v>39</v>
      </c>
      <c r="C16" s="19">
        <v>490</v>
      </c>
      <c r="D16" s="19">
        <v>927</v>
      </c>
      <c r="E16" s="19">
        <v>440</v>
      </c>
      <c r="F16" s="19">
        <v>487</v>
      </c>
      <c r="G16" s="20">
        <v>31</v>
      </c>
      <c r="H16" s="20">
        <v>19</v>
      </c>
      <c r="I16" s="20">
        <v>12</v>
      </c>
      <c r="J16" s="20">
        <v>46</v>
      </c>
      <c r="K16" s="20">
        <v>23</v>
      </c>
      <c r="L16" s="20">
        <v>23</v>
      </c>
      <c r="M16" s="20">
        <v>39</v>
      </c>
      <c r="N16" s="20">
        <v>22</v>
      </c>
      <c r="O16" s="20">
        <v>17</v>
      </c>
      <c r="P16" s="20">
        <v>29</v>
      </c>
      <c r="Q16" s="20">
        <v>11</v>
      </c>
      <c r="R16" s="20">
        <v>18</v>
      </c>
      <c r="S16" s="20">
        <v>39</v>
      </c>
      <c r="T16" s="20">
        <v>21</v>
      </c>
      <c r="U16" s="20">
        <v>18</v>
      </c>
      <c r="V16" s="20">
        <v>31</v>
      </c>
      <c r="W16" s="20">
        <v>13</v>
      </c>
      <c r="X16" s="20">
        <v>18</v>
      </c>
      <c r="Y16" s="20">
        <v>48</v>
      </c>
      <c r="Z16" s="20">
        <v>26</v>
      </c>
      <c r="AA16" s="20">
        <v>22</v>
      </c>
      <c r="AB16" s="20">
        <v>54</v>
      </c>
      <c r="AC16" s="20">
        <v>28</v>
      </c>
      <c r="AD16" s="20">
        <v>26</v>
      </c>
      <c r="AE16" s="20">
        <v>68</v>
      </c>
      <c r="AF16" s="20">
        <v>31</v>
      </c>
      <c r="AG16" s="20">
        <v>37</v>
      </c>
      <c r="AH16" s="20">
        <v>53</v>
      </c>
      <c r="AI16" s="20">
        <v>27</v>
      </c>
      <c r="AJ16" s="20">
        <v>26</v>
      </c>
      <c r="AK16" s="20">
        <v>38</v>
      </c>
      <c r="AL16" s="20">
        <v>19</v>
      </c>
      <c r="AM16" s="20">
        <v>19</v>
      </c>
      <c r="AN16" s="20">
        <v>48</v>
      </c>
      <c r="AO16" s="20">
        <v>23</v>
      </c>
      <c r="AP16" s="20">
        <v>25</v>
      </c>
      <c r="AQ16" s="20">
        <v>63</v>
      </c>
      <c r="AR16" s="20">
        <v>31</v>
      </c>
      <c r="AS16" s="20">
        <v>32</v>
      </c>
      <c r="AT16" s="20">
        <v>73</v>
      </c>
      <c r="AU16" s="20">
        <v>43</v>
      </c>
      <c r="AV16" s="20">
        <v>30</v>
      </c>
      <c r="AW16" s="20">
        <v>267</v>
      </c>
      <c r="AX16" s="20">
        <v>103</v>
      </c>
      <c r="AY16" s="20">
        <v>164</v>
      </c>
      <c r="AZ16" s="20">
        <v>116</v>
      </c>
      <c r="BA16" s="20">
        <v>471</v>
      </c>
      <c r="BB16" s="20">
        <v>340</v>
      </c>
      <c r="BC16" s="21">
        <v>0.12513484358144553</v>
      </c>
      <c r="BD16" s="21">
        <v>0.50809061488673135</v>
      </c>
      <c r="BE16" s="21">
        <v>0.3667745415318231</v>
      </c>
      <c r="BF16" s="22">
        <v>50.371089536138079</v>
      </c>
      <c r="BG16" s="17">
        <f t="shared" si="1"/>
        <v>46694</v>
      </c>
    </row>
    <row r="17" spans="1:59" x14ac:dyDescent="0.15">
      <c r="A17" s="178"/>
      <c r="B17" s="18" t="s">
        <v>40</v>
      </c>
      <c r="C17" s="19">
        <v>866</v>
      </c>
      <c r="D17" s="19">
        <v>1681</v>
      </c>
      <c r="E17" s="19">
        <v>802</v>
      </c>
      <c r="F17" s="19">
        <v>879</v>
      </c>
      <c r="G17" s="20">
        <v>55</v>
      </c>
      <c r="H17" s="20">
        <v>24</v>
      </c>
      <c r="I17" s="20">
        <v>31</v>
      </c>
      <c r="J17" s="20">
        <v>80</v>
      </c>
      <c r="K17" s="20">
        <v>48</v>
      </c>
      <c r="L17" s="20">
        <v>32</v>
      </c>
      <c r="M17" s="20">
        <v>96</v>
      </c>
      <c r="N17" s="20">
        <v>47</v>
      </c>
      <c r="O17" s="20">
        <v>49</v>
      </c>
      <c r="P17" s="20">
        <v>114</v>
      </c>
      <c r="Q17" s="20">
        <v>57</v>
      </c>
      <c r="R17" s="20">
        <v>57</v>
      </c>
      <c r="S17" s="20">
        <v>163</v>
      </c>
      <c r="T17" s="20">
        <v>78</v>
      </c>
      <c r="U17" s="20">
        <v>85</v>
      </c>
      <c r="V17" s="20">
        <v>62</v>
      </c>
      <c r="W17" s="20">
        <v>32</v>
      </c>
      <c r="X17" s="20">
        <v>30</v>
      </c>
      <c r="Y17" s="20">
        <v>82</v>
      </c>
      <c r="Z17" s="20">
        <v>42</v>
      </c>
      <c r="AA17" s="20">
        <v>40</v>
      </c>
      <c r="AB17" s="20">
        <v>108</v>
      </c>
      <c r="AC17" s="20">
        <v>43</v>
      </c>
      <c r="AD17" s="20">
        <v>65</v>
      </c>
      <c r="AE17" s="20">
        <v>128</v>
      </c>
      <c r="AF17" s="20">
        <v>64</v>
      </c>
      <c r="AG17" s="20">
        <v>64</v>
      </c>
      <c r="AH17" s="20">
        <v>130</v>
      </c>
      <c r="AI17" s="20">
        <v>59</v>
      </c>
      <c r="AJ17" s="20">
        <v>71</v>
      </c>
      <c r="AK17" s="20">
        <v>117</v>
      </c>
      <c r="AL17" s="20">
        <v>63</v>
      </c>
      <c r="AM17" s="20">
        <v>54</v>
      </c>
      <c r="AN17" s="20">
        <v>113</v>
      </c>
      <c r="AO17" s="20">
        <v>57</v>
      </c>
      <c r="AP17" s="20">
        <v>56</v>
      </c>
      <c r="AQ17" s="20">
        <v>74</v>
      </c>
      <c r="AR17" s="20">
        <v>35</v>
      </c>
      <c r="AS17" s="20">
        <v>39</v>
      </c>
      <c r="AT17" s="20">
        <v>116</v>
      </c>
      <c r="AU17" s="20">
        <v>51</v>
      </c>
      <c r="AV17" s="20">
        <v>65</v>
      </c>
      <c r="AW17" s="20">
        <v>243</v>
      </c>
      <c r="AX17" s="20">
        <v>102</v>
      </c>
      <c r="AY17" s="20">
        <v>141</v>
      </c>
      <c r="AZ17" s="20">
        <v>231</v>
      </c>
      <c r="BA17" s="20">
        <v>1091</v>
      </c>
      <c r="BB17" s="20">
        <v>359</v>
      </c>
      <c r="BC17" s="21">
        <v>0.13741820345032718</v>
      </c>
      <c r="BD17" s="21">
        <v>0.64901844140392628</v>
      </c>
      <c r="BE17" s="21">
        <v>0.21356335514574659</v>
      </c>
      <c r="BF17" s="22">
        <v>42.174301011302795</v>
      </c>
      <c r="BG17" s="17">
        <f t="shared" si="1"/>
        <v>70895</v>
      </c>
    </row>
    <row r="18" spans="1:59" x14ac:dyDescent="0.15">
      <c r="A18" s="178"/>
      <c r="B18" s="18" t="s">
        <v>41</v>
      </c>
      <c r="C18" s="19">
        <v>418</v>
      </c>
      <c r="D18" s="19">
        <v>830</v>
      </c>
      <c r="E18" s="19">
        <v>398</v>
      </c>
      <c r="F18" s="19">
        <v>432</v>
      </c>
      <c r="G18" s="20">
        <v>46</v>
      </c>
      <c r="H18" s="20">
        <v>19</v>
      </c>
      <c r="I18" s="20">
        <v>27</v>
      </c>
      <c r="J18" s="20">
        <v>34</v>
      </c>
      <c r="K18" s="20">
        <v>15</v>
      </c>
      <c r="L18" s="20">
        <v>19</v>
      </c>
      <c r="M18" s="20">
        <v>31</v>
      </c>
      <c r="N18" s="20">
        <v>21</v>
      </c>
      <c r="O18" s="20">
        <v>10</v>
      </c>
      <c r="P18" s="20">
        <v>54</v>
      </c>
      <c r="Q18" s="20">
        <v>26</v>
      </c>
      <c r="R18" s="20">
        <v>28</v>
      </c>
      <c r="S18" s="20">
        <v>81</v>
      </c>
      <c r="T18" s="20">
        <v>47</v>
      </c>
      <c r="U18" s="20">
        <v>34</v>
      </c>
      <c r="V18" s="20">
        <v>40</v>
      </c>
      <c r="W18" s="20">
        <v>18</v>
      </c>
      <c r="X18" s="20">
        <v>22</v>
      </c>
      <c r="Y18" s="20">
        <v>46</v>
      </c>
      <c r="Z18" s="20">
        <v>21</v>
      </c>
      <c r="AA18" s="20">
        <v>25</v>
      </c>
      <c r="AB18" s="20">
        <v>63</v>
      </c>
      <c r="AC18" s="20">
        <v>32</v>
      </c>
      <c r="AD18" s="20">
        <v>31</v>
      </c>
      <c r="AE18" s="20">
        <v>59</v>
      </c>
      <c r="AF18" s="20">
        <v>30</v>
      </c>
      <c r="AG18" s="20">
        <v>29</v>
      </c>
      <c r="AH18" s="20">
        <v>49</v>
      </c>
      <c r="AI18" s="20">
        <v>25</v>
      </c>
      <c r="AJ18" s="20">
        <v>24</v>
      </c>
      <c r="AK18" s="20">
        <v>50</v>
      </c>
      <c r="AL18" s="20">
        <v>21</v>
      </c>
      <c r="AM18" s="20">
        <v>29</v>
      </c>
      <c r="AN18" s="20">
        <v>44</v>
      </c>
      <c r="AO18" s="20">
        <v>21</v>
      </c>
      <c r="AP18" s="20">
        <v>23</v>
      </c>
      <c r="AQ18" s="20">
        <v>45</v>
      </c>
      <c r="AR18" s="20">
        <v>23</v>
      </c>
      <c r="AS18" s="20">
        <v>22</v>
      </c>
      <c r="AT18" s="20">
        <v>58</v>
      </c>
      <c r="AU18" s="20">
        <v>25</v>
      </c>
      <c r="AV18" s="20">
        <v>33</v>
      </c>
      <c r="AW18" s="20">
        <v>130</v>
      </c>
      <c r="AX18" s="20">
        <v>54</v>
      </c>
      <c r="AY18" s="20">
        <v>76</v>
      </c>
      <c r="AZ18" s="20">
        <v>111</v>
      </c>
      <c r="BA18" s="20">
        <v>531</v>
      </c>
      <c r="BB18" s="20">
        <v>188</v>
      </c>
      <c r="BC18" s="21">
        <v>0.13373493975903614</v>
      </c>
      <c r="BD18" s="21">
        <v>0.6397590361445783</v>
      </c>
      <c r="BE18" s="21">
        <v>0.22650602409638554</v>
      </c>
      <c r="BF18" s="22">
        <v>42.296385542168672</v>
      </c>
      <c r="BG18" s="17">
        <f t="shared" si="1"/>
        <v>35106</v>
      </c>
    </row>
    <row r="19" spans="1:59" x14ac:dyDescent="0.15">
      <c r="A19" s="178"/>
      <c r="B19" s="18" t="s">
        <v>42</v>
      </c>
      <c r="C19" s="19">
        <v>527</v>
      </c>
      <c r="D19" s="19">
        <v>844</v>
      </c>
      <c r="E19" s="19">
        <v>367</v>
      </c>
      <c r="F19" s="19">
        <v>477</v>
      </c>
      <c r="G19" s="20">
        <v>41</v>
      </c>
      <c r="H19" s="20">
        <v>20</v>
      </c>
      <c r="I19" s="20">
        <v>21</v>
      </c>
      <c r="J19" s="20">
        <v>33</v>
      </c>
      <c r="K19" s="20">
        <v>12</v>
      </c>
      <c r="L19" s="20">
        <v>21</v>
      </c>
      <c r="M19" s="20">
        <v>33</v>
      </c>
      <c r="N19" s="20">
        <v>18</v>
      </c>
      <c r="O19" s="20">
        <v>15</v>
      </c>
      <c r="P19" s="20">
        <v>52</v>
      </c>
      <c r="Q19" s="20">
        <v>19</v>
      </c>
      <c r="R19" s="20">
        <v>33</v>
      </c>
      <c r="S19" s="20">
        <v>126</v>
      </c>
      <c r="T19" s="20">
        <v>58</v>
      </c>
      <c r="U19" s="20">
        <v>68</v>
      </c>
      <c r="V19" s="20">
        <v>43</v>
      </c>
      <c r="W19" s="20">
        <v>19</v>
      </c>
      <c r="X19" s="20">
        <v>24</v>
      </c>
      <c r="Y19" s="20">
        <v>51</v>
      </c>
      <c r="Z19" s="20">
        <v>22</v>
      </c>
      <c r="AA19" s="20">
        <v>29</v>
      </c>
      <c r="AB19" s="20">
        <v>29</v>
      </c>
      <c r="AC19" s="20">
        <v>11</v>
      </c>
      <c r="AD19" s="20">
        <v>18</v>
      </c>
      <c r="AE19" s="20">
        <v>51</v>
      </c>
      <c r="AF19" s="20">
        <v>25</v>
      </c>
      <c r="AG19" s="20">
        <v>26</v>
      </c>
      <c r="AH19" s="20">
        <v>43</v>
      </c>
      <c r="AI19" s="20">
        <v>23</v>
      </c>
      <c r="AJ19" s="20">
        <v>20</v>
      </c>
      <c r="AK19" s="20">
        <v>50</v>
      </c>
      <c r="AL19" s="20">
        <v>26</v>
      </c>
      <c r="AM19" s="20">
        <v>24</v>
      </c>
      <c r="AN19" s="20">
        <v>36</v>
      </c>
      <c r="AO19" s="20">
        <v>21</v>
      </c>
      <c r="AP19" s="20">
        <v>15</v>
      </c>
      <c r="AQ19" s="20">
        <v>39</v>
      </c>
      <c r="AR19" s="20">
        <v>23</v>
      </c>
      <c r="AS19" s="20">
        <v>16</v>
      </c>
      <c r="AT19" s="20">
        <v>34</v>
      </c>
      <c r="AU19" s="20">
        <v>15</v>
      </c>
      <c r="AV19" s="20">
        <v>19</v>
      </c>
      <c r="AW19" s="20">
        <v>183</v>
      </c>
      <c r="AX19" s="20">
        <v>55</v>
      </c>
      <c r="AY19" s="20">
        <v>128</v>
      </c>
      <c r="AZ19" s="20">
        <v>107</v>
      </c>
      <c r="BA19" s="20">
        <v>520</v>
      </c>
      <c r="BB19" s="20">
        <v>217</v>
      </c>
      <c r="BC19" s="21">
        <v>0.12677725118483413</v>
      </c>
      <c r="BD19" s="21">
        <v>0.61611374407582942</v>
      </c>
      <c r="BE19" s="21">
        <v>0.25710900473933651</v>
      </c>
      <c r="BF19" s="22">
        <v>44.03317535545024</v>
      </c>
      <c r="BG19" s="17">
        <f t="shared" si="1"/>
        <v>37164</v>
      </c>
    </row>
    <row r="20" spans="1:59" ht="13.5" customHeight="1" x14ac:dyDescent="0.15">
      <c r="A20" s="178"/>
      <c r="B20" s="33" t="s">
        <v>43</v>
      </c>
      <c r="C20" s="34">
        <v>108</v>
      </c>
      <c r="D20" s="34">
        <v>275</v>
      </c>
      <c r="E20" s="34">
        <v>128</v>
      </c>
      <c r="F20" s="34">
        <v>147</v>
      </c>
      <c r="G20" s="35">
        <v>8</v>
      </c>
      <c r="H20" s="35">
        <v>4</v>
      </c>
      <c r="I20" s="35">
        <v>4</v>
      </c>
      <c r="J20" s="35">
        <v>13</v>
      </c>
      <c r="K20" s="35">
        <v>7</v>
      </c>
      <c r="L20" s="35">
        <v>6</v>
      </c>
      <c r="M20" s="35">
        <v>23</v>
      </c>
      <c r="N20" s="35">
        <v>18</v>
      </c>
      <c r="O20" s="35">
        <v>5</v>
      </c>
      <c r="P20" s="35">
        <v>24</v>
      </c>
      <c r="Q20" s="35">
        <v>13</v>
      </c>
      <c r="R20" s="35">
        <v>11</v>
      </c>
      <c r="S20" s="35">
        <v>11</v>
      </c>
      <c r="T20" s="35">
        <v>5</v>
      </c>
      <c r="U20" s="35">
        <v>6</v>
      </c>
      <c r="V20" s="35">
        <v>12</v>
      </c>
      <c r="W20" s="35">
        <v>6</v>
      </c>
      <c r="X20" s="35">
        <v>6</v>
      </c>
      <c r="Y20" s="35">
        <v>15</v>
      </c>
      <c r="Z20" s="35">
        <v>5</v>
      </c>
      <c r="AA20" s="35">
        <v>10</v>
      </c>
      <c r="AB20" s="35">
        <v>13</v>
      </c>
      <c r="AC20" s="35">
        <v>6</v>
      </c>
      <c r="AD20" s="35">
        <v>7</v>
      </c>
      <c r="AE20" s="35">
        <v>26</v>
      </c>
      <c r="AF20" s="35">
        <v>13</v>
      </c>
      <c r="AG20" s="35">
        <v>13</v>
      </c>
      <c r="AH20" s="35">
        <v>21</v>
      </c>
      <c r="AI20" s="35">
        <v>6</v>
      </c>
      <c r="AJ20" s="35">
        <v>15</v>
      </c>
      <c r="AK20" s="35">
        <v>13</v>
      </c>
      <c r="AL20" s="35">
        <v>7</v>
      </c>
      <c r="AM20" s="35">
        <v>6</v>
      </c>
      <c r="AN20" s="35">
        <v>12</v>
      </c>
      <c r="AO20" s="35">
        <v>5</v>
      </c>
      <c r="AP20" s="35">
        <v>7</v>
      </c>
      <c r="AQ20" s="35">
        <v>22</v>
      </c>
      <c r="AR20" s="35">
        <v>9</v>
      </c>
      <c r="AS20" s="35">
        <v>13</v>
      </c>
      <c r="AT20" s="35">
        <v>19</v>
      </c>
      <c r="AU20" s="35">
        <v>9</v>
      </c>
      <c r="AV20" s="35">
        <v>10</v>
      </c>
      <c r="AW20" s="35">
        <v>43</v>
      </c>
      <c r="AX20" s="35">
        <v>15</v>
      </c>
      <c r="AY20" s="35">
        <v>28</v>
      </c>
      <c r="AZ20" s="35">
        <v>44</v>
      </c>
      <c r="BA20" s="35">
        <v>169</v>
      </c>
      <c r="BB20" s="35">
        <v>62</v>
      </c>
      <c r="BC20" s="36">
        <v>0.16</v>
      </c>
      <c r="BD20" s="36">
        <v>0.61454545454545451</v>
      </c>
      <c r="BE20" s="36">
        <v>0.22545454545454546</v>
      </c>
      <c r="BF20" s="37">
        <v>43.021818181818183</v>
      </c>
      <c r="BG20" s="17">
        <f t="shared" si="1"/>
        <v>11831</v>
      </c>
    </row>
    <row r="21" spans="1:59" x14ac:dyDescent="0.15">
      <c r="A21" s="178"/>
      <c r="B21" s="18" t="s">
        <v>44</v>
      </c>
      <c r="C21" s="19">
        <v>292</v>
      </c>
      <c r="D21" s="19">
        <v>678</v>
      </c>
      <c r="E21" s="19">
        <v>316</v>
      </c>
      <c r="F21" s="19">
        <v>362</v>
      </c>
      <c r="G21" s="20">
        <v>33</v>
      </c>
      <c r="H21" s="20">
        <v>17</v>
      </c>
      <c r="I21" s="20">
        <v>16</v>
      </c>
      <c r="J21" s="20">
        <v>47</v>
      </c>
      <c r="K21" s="20">
        <v>26</v>
      </c>
      <c r="L21" s="20">
        <v>21</v>
      </c>
      <c r="M21" s="20">
        <v>47</v>
      </c>
      <c r="N21" s="20">
        <v>24</v>
      </c>
      <c r="O21" s="20">
        <v>23</v>
      </c>
      <c r="P21" s="20">
        <v>46</v>
      </c>
      <c r="Q21" s="20">
        <v>24</v>
      </c>
      <c r="R21" s="20">
        <v>22</v>
      </c>
      <c r="S21" s="20">
        <v>27</v>
      </c>
      <c r="T21" s="20">
        <v>10</v>
      </c>
      <c r="U21" s="20">
        <v>17</v>
      </c>
      <c r="V21" s="20">
        <v>10</v>
      </c>
      <c r="W21" s="20">
        <v>8</v>
      </c>
      <c r="X21" s="20">
        <v>2</v>
      </c>
      <c r="Y21" s="20">
        <v>37</v>
      </c>
      <c r="Z21" s="20">
        <v>17</v>
      </c>
      <c r="AA21" s="20">
        <v>20</v>
      </c>
      <c r="AB21" s="20">
        <v>59</v>
      </c>
      <c r="AC21" s="20">
        <v>26</v>
      </c>
      <c r="AD21" s="20">
        <v>33</v>
      </c>
      <c r="AE21" s="20">
        <v>49</v>
      </c>
      <c r="AF21" s="20">
        <v>25</v>
      </c>
      <c r="AG21" s="20">
        <v>24</v>
      </c>
      <c r="AH21" s="20">
        <v>46</v>
      </c>
      <c r="AI21" s="20">
        <v>23</v>
      </c>
      <c r="AJ21" s="20">
        <v>23</v>
      </c>
      <c r="AK21" s="20">
        <v>47</v>
      </c>
      <c r="AL21" s="20">
        <v>19</v>
      </c>
      <c r="AM21" s="20">
        <v>28</v>
      </c>
      <c r="AN21" s="20">
        <v>37</v>
      </c>
      <c r="AO21" s="20">
        <v>20</v>
      </c>
      <c r="AP21" s="20">
        <v>17</v>
      </c>
      <c r="AQ21" s="20">
        <v>37</v>
      </c>
      <c r="AR21" s="20">
        <v>17</v>
      </c>
      <c r="AS21" s="20">
        <v>20</v>
      </c>
      <c r="AT21" s="20">
        <v>25</v>
      </c>
      <c r="AU21" s="20">
        <v>14</v>
      </c>
      <c r="AV21" s="20">
        <v>11</v>
      </c>
      <c r="AW21" s="20">
        <v>131</v>
      </c>
      <c r="AX21" s="20">
        <v>46</v>
      </c>
      <c r="AY21" s="20">
        <v>85</v>
      </c>
      <c r="AZ21" s="20">
        <v>127</v>
      </c>
      <c r="BA21" s="20">
        <v>395</v>
      </c>
      <c r="BB21" s="20">
        <v>156</v>
      </c>
      <c r="BC21" s="21">
        <v>0.18731563421828909</v>
      </c>
      <c r="BD21" s="21">
        <v>0.58259587020648973</v>
      </c>
      <c r="BE21" s="21">
        <v>0.23008849557522124</v>
      </c>
      <c r="BF21" s="22">
        <v>43.535398230088497</v>
      </c>
      <c r="BG21" s="17">
        <f t="shared" si="1"/>
        <v>29517</v>
      </c>
    </row>
    <row r="22" spans="1:59" ht="15" customHeight="1" thickBot="1" x14ac:dyDescent="0.2">
      <c r="A22" s="178"/>
      <c r="B22" s="23" t="s">
        <v>45</v>
      </c>
      <c r="C22" s="24">
        <v>426</v>
      </c>
      <c r="D22" s="24">
        <v>909</v>
      </c>
      <c r="E22" s="24">
        <v>413</v>
      </c>
      <c r="F22" s="24">
        <v>496</v>
      </c>
      <c r="G22" s="25">
        <v>30</v>
      </c>
      <c r="H22" s="25">
        <v>14</v>
      </c>
      <c r="I22" s="25">
        <v>16</v>
      </c>
      <c r="J22" s="25">
        <v>42</v>
      </c>
      <c r="K22" s="25">
        <v>23</v>
      </c>
      <c r="L22" s="25">
        <v>19</v>
      </c>
      <c r="M22" s="25">
        <v>57</v>
      </c>
      <c r="N22" s="25">
        <v>26</v>
      </c>
      <c r="O22" s="25">
        <v>31</v>
      </c>
      <c r="P22" s="25">
        <v>48</v>
      </c>
      <c r="Q22" s="25">
        <v>27</v>
      </c>
      <c r="R22" s="25">
        <v>21</v>
      </c>
      <c r="S22" s="25">
        <v>64</v>
      </c>
      <c r="T22" s="25">
        <v>28</v>
      </c>
      <c r="U22" s="25">
        <v>36</v>
      </c>
      <c r="V22" s="25">
        <v>45</v>
      </c>
      <c r="W22" s="25">
        <v>16</v>
      </c>
      <c r="X22" s="25">
        <v>29</v>
      </c>
      <c r="Y22" s="25">
        <v>45</v>
      </c>
      <c r="Z22" s="25">
        <v>20</v>
      </c>
      <c r="AA22" s="25">
        <v>25</v>
      </c>
      <c r="AB22" s="25">
        <v>64</v>
      </c>
      <c r="AC22" s="25">
        <v>31</v>
      </c>
      <c r="AD22" s="25">
        <v>33</v>
      </c>
      <c r="AE22" s="25">
        <v>67</v>
      </c>
      <c r="AF22" s="25">
        <v>32</v>
      </c>
      <c r="AG22" s="25">
        <v>35</v>
      </c>
      <c r="AH22" s="25">
        <v>65</v>
      </c>
      <c r="AI22" s="25">
        <v>29</v>
      </c>
      <c r="AJ22" s="25">
        <v>36</v>
      </c>
      <c r="AK22" s="25">
        <v>65</v>
      </c>
      <c r="AL22" s="25">
        <v>30</v>
      </c>
      <c r="AM22" s="25">
        <v>35</v>
      </c>
      <c r="AN22" s="25">
        <v>59</v>
      </c>
      <c r="AO22" s="25">
        <v>30</v>
      </c>
      <c r="AP22" s="25">
        <v>29</v>
      </c>
      <c r="AQ22" s="25">
        <v>57</v>
      </c>
      <c r="AR22" s="25">
        <v>26</v>
      </c>
      <c r="AS22" s="25">
        <v>31</v>
      </c>
      <c r="AT22" s="25">
        <v>48</v>
      </c>
      <c r="AU22" s="25">
        <v>22</v>
      </c>
      <c r="AV22" s="25">
        <v>26</v>
      </c>
      <c r="AW22" s="25">
        <v>153</v>
      </c>
      <c r="AX22" s="25">
        <v>59</v>
      </c>
      <c r="AY22" s="25">
        <v>94</v>
      </c>
      <c r="AZ22" s="25">
        <v>129</v>
      </c>
      <c r="BA22" s="25">
        <v>579</v>
      </c>
      <c r="BB22" s="25">
        <v>201</v>
      </c>
      <c r="BC22" s="26">
        <v>0.14191419141914191</v>
      </c>
      <c r="BD22" s="26">
        <v>0.63696369636963701</v>
      </c>
      <c r="BE22" s="26">
        <v>0.22112211221122113</v>
      </c>
      <c r="BF22" s="27">
        <v>43.756875687568758</v>
      </c>
      <c r="BG22" s="17">
        <f t="shared" si="1"/>
        <v>39775</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3967</v>
      </c>
      <c r="D24" s="39">
        <v>7738</v>
      </c>
      <c r="E24" s="39">
        <v>3547</v>
      </c>
      <c r="F24" s="39">
        <v>4191</v>
      </c>
      <c r="G24" s="39">
        <v>279</v>
      </c>
      <c r="H24" s="39">
        <v>140</v>
      </c>
      <c r="I24" s="39">
        <v>139</v>
      </c>
      <c r="J24" s="39">
        <v>360</v>
      </c>
      <c r="K24" s="39">
        <v>183</v>
      </c>
      <c r="L24" s="39">
        <v>177</v>
      </c>
      <c r="M24" s="39">
        <v>385</v>
      </c>
      <c r="N24" s="39">
        <v>213</v>
      </c>
      <c r="O24" s="39">
        <v>172</v>
      </c>
      <c r="P24" s="39">
        <v>436</v>
      </c>
      <c r="Q24" s="39">
        <v>217</v>
      </c>
      <c r="R24" s="39">
        <v>219</v>
      </c>
      <c r="S24" s="39">
        <v>576</v>
      </c>
      <c r="T24" s="39">
        <v>278</v>
      </c>
      <c r="U24" s="39">
        <v>298</v>
      </c>
      <c r="V24" s="39">
        <v>302</v>
      </c>
      <c r="W24" s="39">
        <v>143</v>
      </c>
      <c r="X24" s="39">
        <v>159</v>
      </c>
      <c r="Y24" s="39">
        <v>383</v>
      </c>
      <c r="Z24" s="39">
        <v>180</v>
      </c>
      <c r="AA24" s="39">
        <v>203</v>
      </c>
      <c r="AB24" s="39">
        <v>458</v>
      </c>
      <c r="AC24" s="39">
        <v>205</v>
      </c>
      <c r="AD24" s="39">
        <v>253</v>
      </c>
      <c r="AE24" s="39">
        <v>549</v>
      </c>
      <c r="AF24" s="39">
        <v>268</v>
      </c>
      <c r="AG24" s="39">
        <v>281</v>
      </c>
      <c r="AH24" s="39">
        <v>522</v>
      </c>
      <c r="AI24" s="39">
        <v>247</v>
      </c>
      <c r="AJ24" s="39">
        <v>275</v>
      </c>
      <c r="AK24" s="39">
        <v>474</v>
      </c>
      <c r="AL24" s="39">
        <v>226</v>
      </c>
      <c r="AM24" s="39">
        <v>248</v>
      </c>
      <c r="AN24" s="39">
        <v>449</v>
      </c>
      <c r="AO24" s="39">
        <v>210</v>
      </c>
      <c r="AP24" s="39">
        <v>239</v>
      </c>
      <c r="AQ24" s="39">
        <v>437</v>
      </c>
      <c r="AR24" s="39">
        <v>207</v>
      </c>
      <c r="AS24" s="39">
        <v>230</v>
      </c>
      <c r="AT24" s="39">
        <v>524</v>
      </c>
      <c r="AU24" s="39">
        <v>242</v>
      </c>
      <c r="AV24" s="39">
        <v>282</v>
      </c>
      <c r="AW24" s="39">
        <v>1604</v>
      </c>
      <c r="AX24" s="39">
        <v>588</v>
      </c>
      <c r="AY24" s="39">
        <v>1016</v>
      </c>
      <c r="AZ24" s="39">
        <v>1024</v>
      </c>
      <c r="BA24" s="39">
        <v>4586</v>
      </c>
      <c r="BB24" s="39">
        <v>2128</v>
      </c>
      <c r="BC24" s="41">
        <v>0.13233393641767899</v>
      </c>
      <c r="BD24" s="41">
        <v>0.59265960196433187</v>
      </c>
      <c r="BE24" s="41">
        <v>0.27500646161798914</v>
      </c>
      <c r="BF24" s="42">
        <v>45.667097441199274</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231</v>
      </c>
      <c r="B26" s="33" t="s">
        <v>47</v>
      </c>
      <c r="C26" s="34">
        <v>289</v>
      </c>
      <c r="D26" s="34">
        <v>421</v>
      </c>
      <c r="E26" s="34">
        <v>206</v>
      </c>
      <c r="F26" s="34">
        <v>215</v>
      </c>
      <c r="G26" s="35">
        <v>7</v>
      </c>
      <c r="H26" s="35">
        <v>1</v>
      </c>
      <c r="I26" s="35">
        <v>6</v>
      </c>
      <c r="J26" s="35">
        <v>9</v>
      </c>
      <c r="K26" s="35">
        <v>7</v>
      </c>
      <c r="L26" s="35">
        <v>2</v>
      </c>
      <c r="M26" s="35">
        <v>13</v>
      </c>
      <c r="N26" s="35">
        <v>10</v>
      </c>
      <c r="O26" s="35">
        <v>3</v>
      </c>
      <c r="P26" s="35">
        <v>8</v>
      </c>
      <c r="Q26" s="35">
        <v>3</v>
      </c>
      <c r="R26" s="35">
        <v>5</v>
      </c>
      <c r="S26" s="35">
        <v>25</v>
      </c>
      <c r="T26" s="35">
        <v>15</v>
      </c>
      <c r="U26" s="35">
        <v>10</v>
      </c>
      <c r="V26" s="35">
        <v>29</v>
      </c>
      <c r="W26" s="35">
        <v>15</v>
      </c>
      <c r="X26" s="35">
        <v>14</v>
      </c>
      <c r="Y26" s="35">
        <v>15</v>
      </c>
      <c r="Z26" s="35">
        <v>11</v>
      </c>
      <c r="AA26" s="35">
        <v>4</v>
      </c>
      <c r="AB26" s="35">
        <v>21</v>
      </c>
      <c r="AC26" s="35">
        <v>15</v>
      </c>
      <c r="AD26" s="35">
        <v>6</v>
      </c>
      <c r="AE26" s="35">
        <v>24</v>
      </c>
      <c r="AF26" s="35">
        <v>14</v>
      </c>
      <c r="AG26" s="35">
        <v>10</v>
      </c>
      <c r="AH26" s="35">
        <v>29</v>
      </c>
      <c r="AI26" s="35">
        <v>15</v>
      </c>
      <c r="AJ26" s="35">
        <v>14</v>
      </c>
      <c r="AK26" s="35">
        <v>33</v>
      </c>
      <c r="AL26" s="35">
        <v>14</v>
      </c>
      <c r="AM26" s="35">
        <v>19</v>
      </c>
      <c r="AN26" s="35">
        <v>31</v>
      </c>
      <c r="AO26" s="35">
        <v>17</v>
      </c>
      <c r="AP26" s="35">
        <v>14</v>
      </c>
      <c r="AQ26" s="35">
        <v>22</v>
      </c>
      <c r="AR26" s="35">
        <v>12</v>
      </c>
      <c r="AS26" s="35">
        <v>10</v>
      </c>
      <c r="AT26" s="35">
        <v>30</v>
      </c>
      <c r="AU26" s="35">
        <v>12</v>
      </c>
      <c r="AV26" s="35">
        <v>18</v>
      </c>
      <c r="AW26" s="35">
        <v>125</v>
      </c>
      <c r="AX26" s="35">
        <v>45</v>
      </c>
      <c r="AY26" s="35">
        <v>80</v>
      </c>
      <c r="AZ26" s="35">
        <v>29</v>
      </c>
      <c r="BA26" s="35">
        <v>237</v>
      </c>
      <c r="BB26" s="35">
        <v>155</v>
      </c>
      <c r="BC26" s="36">
        <v>6.8883610451306407E-2</v>
      </c>
      <c r="BD26" s="36">
        <v>0.56294536817102137</v>
      </c>
      <c r="BE26" s="36">
        <v>0.36817102137767221</v>
      </c>
      <c r="BF26" s="37">
        <v>52.304038004750595</v>
      </c>
      <c r="BG26" s="17">
        <f t="shared" ref="BG26:BG36" si="2">BF26*D26</f>
        <v>22020</v>
      </c>
    </row>
    <row r="27" spans="1:59" x14ac:dyDescent="0.15">
      <c r="A27" s="178"/>
      <c r="B27" s="18" t="s">
        <v>48</v>
      </c>
      <c r="C27" s="19">
        <v>254</v>
      </c>
      <c r="D27" s="19">
        <v>395</v>
      </c>
      <c r="E27" s="19">
        <v>186</v>
      </c>
      <c r="F27" s="19">
        <v>209</v>
      </c>
      <c r="G27" s="20">
        <v>17</v>
      </c>
      <c r="H27" s="20">
        <v>14</v>
      </c>
      <c r="I27" s="20">
        <v>3</v>
      </c>
      <c r="J27" s="20">
        <v>8</v>
      </c>
      <c r="K27" s="20">
        <v>5</v>
      </c>
      <c r="L27" s="20">
        <v>3</v>
      </c>
      <c r="M27" s="20">
        <v>9</v>
      </c>
      <c r="N27" s="20">
        <v>4</v>
      </c>
      <c r="O27" s="20">
        <v>5</v>
      </c>
      <c r="P27" s="20">
        <v>16</v>
      </c>
      <c r="Q27" s="20">
        <v>9</v>
      </c>
      <c r="R27" s="20">
        <v>7</v>
      </c>
      <c r="S27" s="20">
        <v>31</v>
      </c>
      <c r="T27" s="20">
        <v>12</v>
      </c>
      <c r="U27" s="20">
        <v>19</v>
      </c>
      <c r="V27" s="20">
        <v>13</v>
      </c>
      <c r="W27" s="20">
        <v>6</v>
      </c>
      <c r="X27" s="20">
        <v>7</v>
      </c>
      <c r="Y27" s="20">
        <v>14</v>
      </c>
      <c r="Z27" s="20">
        <v>4</v>
      </c>
      <c r="AA27" s="20">
        <v>10</v>
      </c>
      <c r="AB27" s="20">
        <v>16</v>
      </c>
      <c r="AC27" s="20">
        <v>8</v>
      </c>
      <c r="AD27" s="20">
        <v>8</v>
      </c>
      <c r="AE27" s="20">
        <v>33</v>
      </c>
      <c r="AF27" s="20">
        <v>20</v>
      </c>
      <c r="AG27" s="20">
        <v>13</v>
      </c>
      <c r="AH27" s="20">
        <v>23</v>
      </c>
      <c r="AI27" s="20">
        <v>12</v>
      </c>
      <c r="AJ27" s="20">
        <v>11</v>
      </c>
      <c r="AK27" s="20">
        <v>25</v>
      </c>
      <c r="AL27" s="20">
        <v>14</v>
      </c>
      <c r="AM27" s="20">
        <v>11</v>
      </c>
      <c r="AN27" s="20">
        <v>19</v>
      </c>
      <c r="AO27" s="20">
        <v>8</v>
      </c>
      <c r="AP27" s="20">
        <v>11</v>
      </c>
      <c r="AQ27" s="20">
        <v>19</v>
      </c>
      <c r="AR27" s="20">
        <v>7</v>
      </c>
      <c r="AS27" s="20">
        <v>12</v>
      </c>
      <c r="AT27" s="20">
        <v>37</v>
      </c>
      <c r="AU27" s="20">
        <v>20</v>
      </c>
      <c r="AV27" s="20">
        <v>17</v>
      </c>
      <c r="AW27" s="20">
        <v>115</v>
      </c>
      <c r="AX27" s="20">
        <v>43</v>
      </c>
      <c r="AY27" s="20">
        <v>72</v>
      </c>
      <c r="AZ27" s="20">
        <v>34</v>
      </c>
      <c r="BA27" s="20">
        <v>209</v>
      </c>
      <c r="BB27" s="20">
        <v>152</v>
      </c>
      <c r="BC27" s="21">
        <v>8.6075949367088608E-2</v>
      </c>
      <c r="BD27" s="21">
        <v>0.52911392405063296</v>
      </c>
      <c r="BE27" s="21">
        <v>0.38481012658227848</v>
      </c>
      <c r="BF27" s="22">
        <v>50.878481012658227</v>
      </c>
      <c r="BG27" s="17">
        <f t="shared" si="2"/>
        <v>20097</v>
      </c>
    </row>
    <row r="28" spans="1:59" x14ac:dyDescent="0.15">
      <c r="A28" s="178"/>
      <c r="B28" s="18" t="s">
        <v>49</v>
      </c>
      <c r="C28" s="19">
        <v>102</v>
      </c>
      <c r="D28" s="19">
        <v>142</v>
      </c>
      <c r="E28" s="19">
        <v>66</v>
      </c>
      <c r="F28" s="19">
        <v>76</v>
      </c>
      <c r="G28" s="20">
        <v>2</v>
      </c>
      <c r="H28" s="20">
        <v>1</v>
      </c>
      <c r="I28" s="20">
        <v>1</v>
      </c>
      <c r="J28" s="20">
        <v>3</v>
      </c>
      <c r="K28" s="20">
        <v>2</v>
      </c>
      <c r="L28" s="20">
        <v>1</v>
      </c>
      <c r="M28" s="20">
        <v>2</v>
      </c>
      <c r="N28" s="20">
        <v>0</v>
      </c>
      <c r="O28" s="20">
        <v>2</v>
      </c>
      <c r="P28" s="20">
        <v>3</v>
      </c>
      <c r="Q28" s="20">
        <v>2</v>
      </c>
      <c r="R28" s="20">
        <v>1</v>
      </c>
      <c r="S28" s="20">
        <v>9</v>
      </c>
      <c r="T28" s="20">
        <v>5</v>
      </c>
      <c r="U28" s="20">
        <v>4</v>
      </c>
      <c r="V28" s="20">
        <v>3</v>
      </c>
      <c r="W28" s="20">
        <v>3</v>
      </c>
      <c r="X28" s="20">
        <v>0</v>
      </c>
      <c r="Y28" s="20">
        <v>4</v>
      </c>
      <c r="Z28" s="20">
        <v>2</v>
      </c>
      <c r="AA28" s="20">
        <v>2</v>
      </c>
      <c r="AB28" s="20">
        <v>7</v>
      </c>
      <c r="AC28" s="20">
        <v>4</v>
      </c>
      <c r="AD28" s="20">
        <v>3</v>
      </c>
      <c r="AE28" s="20">
        <v>8</v>
      </c>
      <c r="AF28" s="20">
        <v>2</v>
      </c>
      <c r="AG28" s="20">
        <v>6</v>
      </c>
      <c r="AH28" s="20">
        <v>7</v>
      </c>
      <c r="AI28" s="20">
        <v>5</v>
      </c>
      <c r="AJ28" s="20">
        <v>2</v>
      </c>
      <c r="AK28" s="20">
        <v>10</v>
      </c>
      <c r="AL28" s="20">
        <v>4</v>
      </c>
      <c r="AM28" s="20">
        <v>6</v>
      </c>
      <c r="AN28" s="20">
        <v>7</v>
      </c>
      <c r="AO28" s="20">
        <v>5</v>
      </c>
      <c r="AP28" s="20">
        <v>2</v>
      </c>
      <c r="AQ28" s="20">
        <v>12</v>
      </c>
      <c r="AR28" s="20">
        <v>7</v>
      </c>
      <c r="AS28" s="20">
        <v>5</v>
      </c>
      <c r="AT28" s="20">
        <v>13</v>
      </c>
      <c r="AU28" s="20">
        <v>3</v>
      </c>
      <c r="AV28" s="20">
        <v>10</v>
      </c>
      <c r="AW28" s="20">
        <v>52</v>
      </c>
      <c r="AX28" s="20">
        <v>21</v>
      </c>
      <c r="AY28" s="20">
        <v>31</v>
      </c>
      <c r="AZ28" s="20">
        <v>7</v>
      </c>
      <c r="BA28" s="20">
        <v>70</v>
      </c>
      <c r="BB28" s="20">
        <v>65</v>
      </c>
      <c r="BC28" s="21">
        <v>4.9295774647887321E-2</v>
      </c>
      <c r="BD28" s="21">
        <v>0.49295774647887325</v>
      </c>
      <c r="BE28" s="21">
        <v>0.45774647887323944</v>
      </c>
      <c r="BF28" s="22">
        <v>56.549295774647888</v>
      </c>
      <c r="BG28" s="17">
        <f t="shared" si="2"/>
        <v>8030</v>
      </c>
    </row>
    <row r="29" spans="1:59" x14ac:dyDescent="0.15">
      <c r="A29" s="178"/>
      <c r="B29" s="18" t="s">
        <v>50</v>
      </c>
      <c r="C29" s="19">
        <v>241</v>
      </c>
      <c r="D29" s="19">
        <v>355</v>
      </c>
      <c r="E29" s="19">
        <v>166</v>
      </c>
      <c r="F29" s="19">
        <v>189</v>
      </c>
      <c r="G29" s="20">
        <v>9</v>
      </c>
      <c r="H29" s="20">
        <v>7</v>
      </c>
      <c r="I29" s="20">
        <v>2</v>
      </c>
      <c r="J29" s="20">
        <v>9</v>
      </c>
      <c r="K29" s="20">
        <v>5</v>
      </c>
      <c r="L29" s="20">
        <v>4</v>
      </c>
      <c r="M29" s="20">
        <v>8</v>
      </c>
      <c r="N29" s="20">
        <v>5</v>
      </c>
      <c r="O29" s="20">
        <v>3</v>
      </c>
      <c r="P29" s="20">
        <v>10</v>
      </c>
      <c r="Q29" s="20">
        <v>3</v>
      </c>
      <c r="R29" s="20">
        <v>7</v>
      </c>
      <c r="S29" s="20">
        <v>37</v>
      </c>
      <c r="T29" s="20">
        <v>16</v>
      </c>
      <c r="U29" s="20">
        <v>21</v>
      </c>
      <c r="V29" s="20">
        <v>20</v>
      </c>
      <c r="W29" s="20">
        <v>9</v>
      </c>
      <c r="X29" s="20">
        <v>11</v>
      </c>
      <c r="Y29" s="20">
        <v>17</v>
      </c>
      <c r="Z29" s="20">
        <v>9</v>
      </c>
      <c r="AA29" s="20">
        <v>8</v>
      </c>
      <c r="AB29" s="20">
        <v>25</v>
      </c>
      <c r="AC29" s="20">
        <v>14</v>
      </c>
      <c r="AD29" s="20">
        <v>11</v>
      </c>
      <c r="AE29" s="20">
        <v>25</v>
      </c>
      <c r="AF29" s="20">
        <v>17</v>
      </c>
      <c r="AG29" s="20">
        <v>8</v>
      </c>
      <c r="AH29" s="20">
        <v>18</v>
      </c>
      <c r="AI29" s="20">
        <v>9</v>
      </c>
      <c r="AJ29" s="20">
        <v>9</v>
      </c>
      <c r="AK29" s="20">
        <v>18</v>
      </c>
      <c r="AL29" s="20">
        <v>5</v>
      </c>
      <c r="AM29" s="20">
        <v>13</v>
      </c>
      <c r="AN29" s="20">
        <v>11</v>
      </c>
      <c r="AO29" s="20">
        <v>4</v>
      </c>
      <c r="AP29" s="20">
        <v>7</v>
      </c>
      <c r="AQ29" s="20">
        <v>24</v>
      </c>
      <c r="AR29" s="20">
        <v>13</v>
      </c>
      <c r="AS29" s="20">
        <v>11</v>
      </c>
      <c r="AT29" s="20">
        <v>38</v>
      </c>
      <c r="AU29" s="20">
        <v>19</v>
      </c>
      <c r="AV29" s="20">
        <v>19</v>
      </c>
      <c r="AW29" s="20">
        <v>86</v>
      </c>
      <c r="AX29" s="20">
        <v>31</v>
      </c>
      <c r="AY29" s="20">
        <v>55</v>
      </c>
      <c r="AZ29" s="20">
        <v>26</v>
      </c>
      <c r="BA29" s="20">
        <v>205</v>
      </c>
      <c r="BB29" s="20">
        <v>124</v>
      </c>
      <c r="BC29" s="21">
        <v>7.3239436619718309E-2</v>
      </c>
      <c r="BD29" s="21">
        <v>0.57746478873239437</v>
      </c>
      <c r="BE29" s="21">
        <v>0.3492957746478873</v>
      </c>
      <c r="BF29" s="22">
        <v>49.501408450704226</v>
      </c>
      <c r="BG29" s="17">
        <f t="shared" si="2"/>
        <v>17573</v>
      </c>
    </row>
    <row r="30" spans="1:59" x14ac:dyDescent="0.15">
      <c r="A30" s="178"/>
      <c r="B30" s="18" t="s">
        <v>51</v>
      </c>
      <c r="C30" s="19">
        <v>301</v>
      </c>
      <c r="D30" s="19">
        <v>451</v>
      </c>
      <c r="E30" s="19">
        <v>196</v>
      </c>
      <c r="F30" s="19">
        <v>255</v>
      </c>
      <c r="G30" s="20">
        <v>10</v>
      </c>
      <c r="H30" s="20">
        <v>4</v>
      </c>
      <c r="I30" s="20">
        <v>6</v>
      </c>
      <c r="J30" s="20">
        <v>13</v>
      </c>
      <c r="K30" s="20">
        <v>8</v>
      </c>
      <c r="L30" s="20">
        <v>5</v>
      </c>
      <c r="M30" s="20">
        <v>14</v>
      </c>
      <c r="N30" s="20">
        <v>6</v>
      </c>
      <c r="O30" s="20">
        <v>8</v>
      </c>
      <c r="P30" s="20">
        <v>11</v>
      </c>
      <c r="Q30" s="20">
        <v>4</v>
      </c>
      <c r="R30" s="20">
        <v>7</v>
      </c>
      <c r="S30" s="20">
        <v>42</v>
      </c>
      <c r="T30" s="20">
        <v>20</v>
      </c>
      <c r="U30" s="20">
        <v>22</v>
      </c>
      <c r="V30" s="20">
        <v>25</v>
      </c>
      <c r="W30" s="20">
        <v>10</v>
      </c>
      <c r="X30" s="20">
        <v>15</v>
      </c>
      <c r="Y30" s="20">
        <v>36</v>
      </c>
      <c r="Z30" s="20">
        <v>19</v>
      </c>
      <c r="AA30" s="20">
        <v>17</v>
      </c>
      <c r="AB30" s="20">
        <v>25</v>
      </c>
      <c r="AC30" s="20">
        <v>14</v>
      </c>
      <c r="AD30" s="20">
        <v>11</v>
      </c>
      <c r="AE30" s="20">
        <v>28</v>
      </c>
      <c r="AF30" s="20">
        <v>16</v>
      </c>
      <c r="AG30" s="20">
        <v>12</v>
      </c>
      <c r="AH30" s="20">
        <v>27</v>
      </c>
      <c r="AI30" s="20">
        <v>10</v>
      </c>
      <c r="AJ30" s="20">
        <v>17</v>
      </c>
      <c r="AK30" s="20">
        <v>27</v>
      </c>
      <c r="AL30" s="20">
        <v>14</v>
      </c>
      <c r="AM30" s="20">
        <v>13</v>
      </c>
      <c r="AN30" s="20">
        <v>11</v>
      </c>
      <c r="AO30" s="20">
        <v>6</v>
      </c>
      <c r="AP30" s="20">
        <v>5</v>
      </c>
      <c r="AQ30" s="20">
        <v>19</v>
      </c>
      <c r="AR30" s="20">
        <v>5</v>
      </c>
      <c r="AS30" s="20">
        <v>14</v>
      </c>
      <c r="AT30" s="20">
        <v>43</v>
      </c>
      <c r="AU30" s="20">
        <v>19</v>
      </c>
      <c r="AV30" s="20">
        <v>24</v>
      </c>
      <c r="AW30" s="20">
        <v>120</v>
      </c>
      <c r="AX30" s="20">
        <v>41</v>
      </c>
      <c r="AY30" s="20">
        <v>79</v>
      </c>
      <c r="AZ30" s="20">
        <v>37</v>
      </c>
      <c r="BA30" s="20">
        <v>251</v>
      </c>
      <c r="BB30" s="20">
        <v>163</v>
      </c>
      <c r="BC30" s="21">
        <v>8.2039911308203997E-2</v>
      </c>
      <c r="BD30" s="21">
        <v>0.55654101995565408</v>
      </c>
      <c r="BE30" s="21">
        <v>0.36141906873614188</v>
      </c>
      <c r="BF30" s="22">
        <v>49.487804878048777</v>
      </c>
      <c r="BG30" s="17">
        <f t="shared" si="2"/>
        <v>22319</v>
      </c>
    </row>
    <row r="31" spans="1:59" x14ac:dyDescent="0.15">
      <c r="A31" s="178"/>
      <c r="B31" s="18" t="s">
        <v>52</v>
      </c>
      <c r="C31" s="19">
        <v>240</v>
      </c>
      <c r="D31" s="19">
        <v>363</v>
      </c>
      <c r="E31" s="19">
        <v>160</v>
      </c>
      <c r="F31" s="19">
        <v>203</v>
      </c>
      <c r="G31" s="20">
        <v>12</v>
      </c>
      <c r="H31" s="20">
        <v>6</v>
      </c>
      <c r="I31" s="20">
        <v>6</v>
      </c>
      <c r="J31" s="20">
        <v>9</v>
      </c>
      <c r="K31" s="20">
        <v>4</v>
      </c>
      <c r="L31" s="20">
        <v>5</v>
      </c>
      <c r="M31" s="20">
        <v>11</v>
      </c>
      <c r="N31" s="20">
        <v>7</v>
      </c>
      <c r="O31" s="20">
        <v>4</v>
      </c>
      <c r="P31" s="20">
        <v>17</v>
      </c>
      <c r="Q31" s="20">
        <v>9</v>
      </c>
      <c r="R31" s="20">
        <v>8</v>
      </c>
      <c r="S31" s="20">
        <v>28</v>
      </c>
      <c r="T31" s="20">
        <v>14</v>
      </c>
      <c r="U31" s="20">
        <v>14</v>
      </c>
      <c r="V31" s="20">
        <v>14</v>
      </c>
      <c r="W31" s="20">
        <v>5</v>
      </c>
      <c r="X31" s="20">
        <v>9</v>
      </c>
      <c r="Y31" s="20">
        <v>15</v>
      </c>
      <c r="Z31" s="20">
        <v>8</v>
      </c>
      <c r="AA31" s="20">
        <v>7</v>
      </c>
      <c r="AB31" s="20">
        <v>13</v>
      </c>
      <c r="AC31" s="20">
        <v>8</v>
      </c>
      <c r="AD31" s="20">
        <v>5</v>
      </c>
      <c r="AE31" s="20">
        <v>20</v>
      </c>
      <c r="AF31" s="20">
        <v>13</v>
      </c>
      <c r="AG31" s="20">
        <v>7</v>
      </c>
      <c r="AH31" s="20">
        <v>20</v>
      </c>
      <c r="AI31" s="20">
        <v>9</v>
      </c>
      <c r="AJ31" s="20">
        <v>11</v>
      </c>
      <c r="AK31" s="20">
        <v>16</v>
      </c>
      <c r="AL31" s="20">
        <v>6</v>
      </c>
      <c r="AM31" s="20">
        <v>10</v>
      </c>
      <c r="AN31" s="20">
        <v>18</v>
      </c>
      <c r="AO31" s="20">
        <v>10</v>
      </c>
      <c r="AP31" s="20">
        <v>8</v>
      </c>
      <c r="AQ31" s="20">
        <v>23</v>
      </c>
      <c r="AR31" s="20">
        <v>11</v>
      </c>
      <c r="AS31" s="20">
        <v>12</v>
      </c>
      <c r="AT31" s="20">
        <v>25</v>
      </c>
      <c r="AU31" s="20">
        <v>11</v>
      </c>
      <c r="AV31" s="20">
        <v>14</v>
      </c>
      <c r="AW31" s="20">
        <v>122</v>
      </c>
      <c r="AX31" s="20">
        <v>39</v>
      </c>
      <c r="AY31" s="20">
        <v>83</v>
      </c>
      <c r="AZ31" s="20">
        <v>32</v>
      </c>
      <c r="BA31" s="20">
        <v>184</v>
      </c>
      <c r="BB31" s="20">
        <v>147</v>
      </c>
      <c r="BC31" s="21">
        <v>8.8154269972451793E-2</v>
      </c>
      <c r="BD31" s="21">
        <v>0.50688705234159781</v>
      </c>
      <c r="BE31" s="21">
        <v>0.4049586776859504</v>
      </c>
      <c r="BF31" s="22">
        <v>52.404958677685947</v>
      </c>
      <c r="BG31" s="17">
        <f t="shared" si="2"/>
        <v>19023</v>
      </c>
    </row>
    <row r="32" spans="1:59" x14ac:dyDescent="0.15">
      <c r="A32" s="178"/>
      <c r="B32" s="18" t="s">
        <v>53</v>
      </c>
      <c r="C32" s="19">
        <v>180</v>
      </c>
      <c r="D32" s="19">
        <v>271</v>
      </c>
      <c r="E32" s="19">
        <v>109</v>
      </c>
      <c r="F32" s="19">
        <v>162</v>
      </c>
      <c r="G32" s="20">
        <v>5</v>
      </c>
      <c r="H32" s="20">
        <v>2</v>
      </c>
      <c r="I32" s="20">
        <v>3</v>
      </c>
      <c r="J32" s="20">
        <v>6</v>
      </c>
      <c r="K32" s="20">
        <v>2</v>
      </c>
      <c r="L32" s="20">
        <v>4</v>
      </c>
      <c r="M32" s="20">
        <v>15</v>
      </c>
      <c r="N32" s="20">
        <v>5</v>
      </c>
      <c r="O32" s="20">
        <v>10</v>
      </c>
      <c r="P32" s="20">
        <v>14</v>
      </c>
      <c r="Q32" s="20">
        <v>2</v>
      </c>
      <c r="R32" s="20">
        <v>12</v>
      </c>
      <c r="S32" s="20">
        <v>23</v>
      </c>
      <c r="T32" s="20">
        <v>14</v>
      </c>
      <c r="U32" s="20">
        <v>9</v>
      </c>
      <c r="V32" s="20">
        <v>15</v>
      </c>
      <c r="W32" s="20">
        <v>2</v>
      </c>
      <c r="X32" s="20">
        <v>13</v>
      </c>
      <c r="Y32" s="20">
        <v>14</v>
      </c>
      <c r="Z32" s="20">
        <v>4</v>
      </c>
      <c r="AA32" s="20">
        <v>10</v>
      </c>
      <c r="AB32" s="20">
        <v>11</v>
      </c>
      <c r="AC32" s="20">
        <v>6</v>
      </c>
      <c r="AD32" s="20">
        <v>5</v>
      </c>
      <c r="AE32" s="20">
        <v>19</v>
      </c>
      <c r="AF32" s="20">
        <v>12</v>
      </c>
      <c r="AG32" s="20">
        <v>7</v>
      </c>
      <c r="AH32" s="20">
        <v>11</v>
      </c>
      <c r="AI32" s="20">
        <v>5</v>
      </c>
      <c r="AJ32" s="20">
        <v>6</v>
      </c>
      <c r="AK32" s="20">
        <v>18</v>
      </c>
      <c r="AL32" s="20">
        <v>8</v>
      </c>
      <c r="AM32" s="20">
        <v>10</v>
      </c>
      <c r="AN32" s="20">
        <v>21</v>
      </c>
      <c r="AO32" s="20">
        <v>9</v>
      </c>
      <c r="AP32" s="20">
        <v>12</v>
      </c>
      <c r="AQ32" s="20">
        <v>18</v>
      </c>
      <c r="AR32" s="20">
        <v>7</v>
      </c>
      <c r="AS32" s="20">
        <v>11</v>
      </c>
      <c r="AT32" s="20">
        <v>24</v>
      </c>
      <c r="AU32" s="20">
        <v>12</v>
      </c>
      <c r="AV32" s="20">
        <v>12</v>
      </c>
      <c r="AW32" s="20">
        <v>57</v>
      </c>
      <c r="AX32" s="20">
        <v>19</v>
      </c>
      <c r="AY32" s="20">
        <v>38</v>
      </c>
      <c r="AZ32" s="20">
        <v>26</v>
      </c>
      <c r="BA32" s="20">
        <v>164</v>
      </c>
      <c r="BB32" s="20">
        <v>81</v>
      </c>
      <c r="BC32" s="21">
        <v>9.5940959409594101E-2</v>
      </c>
      <c r="BD32" s="21">
        <v>0.60516605166051662</v>
      </c>
      <c r="BE32" s="21">
        <v>0.2988929889298893</v>
      </c>
      <c r="BF32" s="22">
        <v>47.586715867158674</v>
      </c>
      <c r="BG32" s="17">
        <f t="shared" si="2"/>
        <v>12896</v>
      </c>
    </row>
    <row r="33" spans="1:59" x14ac:dyDescent="0.15">
      <c r="A33" s="178"/>
      <c r="B33" s="18" t="s">
        <v>54</v>
      </c>
      <c r="C33" s="19">
        <v>442</v>
      </c>
      <c r="D33" s="19">
        <v>693</v>
      </c>
      <c r="E33" s="19">
        <v>311</v>
      </c>
      <c r="F33" s="19">
        <v>382</v>
      </c>
      <c r="G33" s="20">
        <v>30</v>
      </c>
      <c r="H33" s="20">
        <v>8</v>
      </c>
      <c r="I33" s="20">
        <v>22</v>
      </c>
      <c r="J33" s="20">
        <v>31</v>
      </c>
      <c r="K33" s="20">
        <v>16</v>
      </c>
      <c r="L33" s="20">
        <v>15</v>
      </c>
      <c r="M33" s="20">
        <v>24</v>
      </c>
      <c r="N33" s="20">
        <v>11</v>
      </c>
      <c r="O33" s="20">
        <v>13</v>
      </c>
      <c r="P33" s="20">
        <v>21</v>
      </c>
      <c r="Q33" s="20">
        <v>11</v>
      </c>
      <c r="R33" s="20">
        <v>10</v>
      </c>
      <c r="S33" s="20">
        <v>116</v>
      </c>
      <c r="T33" s="20">
        <v>53</v>
      </c>
      <c r="U33" s="20">
        <v>63</v>
      </c>
      <c r="V33" s="20">
        <v>67</v>
      </c>
      <c r="W33" s="20">
        <v>36</v>
      </c>
      <c r="X33" s="20">
        <v>31</v>
      </c>
      <c r="Y33" s="20">
        <v>45</v>
      </c>
      <c r="Z33" s="20">
        <v>18</v>
      </c>
      <c r="AA33" s="20">
        <v>27</v>
      </c>
      <c r="AB33" s="20">
        <v>41</v>
      </c>
      <c r="AC33" s="20">
        <v>21</v>
      </c>
      <c r="AD33" s="20">
        <v>20</v>
      </c>
      <c r="AE33" s="20">
        <v>41</v>
      </c>
      <c r="AF33" s="20">
        <v>22</v>
      </c>
      <c r="AG33" s="20">
        <v>19</v>
      </c>
      <c r="AH33" s="20">
        <v>31</v>
      </c>
      <c r="AI33" s="20">
        <v>12</v>
      </c>
      <c r="AJ33" s="20">
        <v>19</v>
      </c>
      <c r="AK33" s="20">
        <v>34</v>
      </c>
      <c r="AL33" s="20">
        <v>19</v>
      </c>
      <c r="AM33" s="20">
        <v>15</v>
      </c>
      <c r="AN33" s="20">
        <v>29</v>
      </c>
      <c r="AO33" s="20">
        <v>16</v>
      </c>
      <c r="AP33" s="20">
        <v>13</v>
      </c>
      <c r="AQ33" s="20">
        <v>26</v>
      </c>
      <c r="AR33" s="20">
        <v>8</v>
      </c>
      <c r="AS33" s="20">
        <v>18</v>
      </c>
      <c r="AT33" s="20">
        <v>35</v>
      </c>
      <c r="AU33" s="20">
        <v>19</v>
      </c>
      <c r="AV33" s="20">
        <v>16</v>
      </c>
      <c r="AW33" s="20">
        <v>122</v>
      </c>
      <c r="AX33" s="20">
        <v>41</v>
      </c>
      <c r="AY33" s="20">
        <v>81</v>
      </c>
      <c r="AZ33" s="20">
        <v>85</v>
      </c>
      <c r="BA33" s="20">
        <v>451</v>
      </c>
      <c r="BB33" s="20">
        <v>157</v>
      </c>
      <c r="BC33" s="21">
        <v>0.12265512265512266</v>
      </c>
      <c r="BD33" s="21">
        <v>0.65079365079365081</v>
      </c>
      <c r="BE33" s="21">
        <v>0.22655122655122656</v>
      </c>
      <c r="BF33" s="22">
        <v>40.875901875901874</v>
      </c>
      <c r="BG33" s="17">
        <f t="shared" si="2"/>
        <v>28327</v>
      </c>
    </row>
    <row r="34" spans="1:59" x14ac:dyDescent="0.15">
      <c r="A34" s="178"/>
      <c r="B34" s="18" t="s">
        <v>55</v>
      </c>
      <c r="C34" s="19">
        <v>596</v>
      </c>
      <c r="D34" s="19">
        <v>883</v>
      </c>
      <c r="E34" s="19">
        <v>401</v>
      </c>
      <c r="F34" s="19">
        <v>482</v>
      </c>
      <c r="G34" s="20">
        <v>17</v>
      </c>
      <c r="H34" s="20">
        <v>10</v>
      </c>
      <c r="I34" s="20">
        <v>7</v>
      </c>
      <c r="J34" s="20">
        <v>22</v>
      </c>
      <c r="K34" s="20">
        <v>9</v>
      </c>
      <c r="L34" s="20">
        <v>13</v>
      </c>
      <c r="M34" s="20">
        <v>22</v>
      </c>
      <c r="N34" s="20">
        <v>13</v>
      </c>
      <c r="O34" s="20">
        <v>9</v>
      </c>
      <c r="P34" s="20">
        <v>57</v>
      </c>
      <c r="Q34" s="20">
        <v>20</v>
      </c>
      <c r="R34" s="20">
        <v>37</v>
      </c>
      <c r="S34" s="20">
        <v>214</v>
      </c>
      <c r="T34" s="20">
        <v>100</v>
      </c>
      <c r="U34" s="20">
        <v>114</v>
      </c>
      <c r="V34" s="20">
        <v>42</v>
      </c>
      <c r="W34" s="20">
        <v>22</v>
      </c>
      <c r="X34" s="20">
        <v>20</v>
      </c>
      <c r="Y34" s="20">
        <v>27</v>
      </c>
      <c r="Z34" s="20">
        <v>14</v>
      </c>
      <c r="AA34" s="20">
        <v>13</v>
      </c>
      <c r="AB34" s="20">
        <v>40</v>
      </c>
      <c r="AC34" s="20">
        <v>17</v>
      </c>
      <c r="AD34" s="20">
        <v>23</v>
      </c>
      <c r="AE34" s="20">
        <v>42</v>
      </c>
      <c r="AF34" s="20">
        <v>25</v>
      </c>
      <c r="AG34" s="20">
        <v>17</v>
      </c>
      <c r="AH34" s="20">
        <v>61</v>
      </c>
      <c r="AI34" s="20">
        <v>31</v>
      </c>
      <c r="AJ34" s="20">
        <v>30</v>
      </c>
      <c r="AK34" s="20">
        <v>35</v>
      </c>
      <c r="AL34" s="20">
        <v>14</v>
      </c>
      <c r="AM34" s="20">
        <v>21</v>
      </c>
      <c r="AN34" s="20">
        <v>55</v>
      </c>
      <c r="AO34" s="20">
        <v>25</v>
      </c>
      <c r="AP34" s="20">
        <v>30</v>
      </c>
      <c r="AQ34" s="20">
        <v>30</v>
      </c>
      <c r="AR34" s="20">
        <v>12</v>
      </c>
      <c r="AS34" s="20">
        <v>18</v>
      </c>
      <c r="AT34" s="20">
        <v>72</v>
      </c>
      <c r="AU34" s="20">
        <v>32</v>
      </c>
      <c r="AV34" s="20">
        <v>40</v>
      </c>
      <c r="AW34" s="20">
        <v>147</v>
      </c>
      <c r="AX34" s="20">
        <v>57</v>
      </c>
      <c r="AY34" s="20">
        <v>90</v>
      </c>
      <c r="AZ34" s="20">
        <v>61</v>
      </c>
      <c r="BA34" s="20">
        <v>603</v>
      </c>
      <c r="BB34" s="20">
        <v>219</v>
      </c>
      <c r="BC34" s="21">
        <v>6.9082672706681766E-2</v>
      </c>
      <c r="BD34" s="21">
        <v>0.68289920724801811</v>
      </c>
      <c r="BE34" s="21">
        <v>0.24801812004530011</v>
      </c>
      <c r="BF34" s="22">
        <v>42.421291053227634</v>
      </c>
      <c r="BG34" s="17">
        <f t="shared" si="2"/>
        <v>37458</v>
      </c>
    </row>
    <row r="35" spans="1:59" x14ac:dyDescent="0.15">
      <c r="A35" s="178"/>
      <c r="B35" s="18" t="s">
        <v>56</v>
      </c>
      <c r="C35" s="19">
        <v>463</v>
      </c>
      <c r="D35" s="19">
        <v>797</v>
      </c>
      <c r="E35" s="19">
        <v>379</v>
      </c>
      <c r="F35" s="19">
        <v>418</v>
      </c>
      <c r="G35" s="20">
        <v>27</v>
      </c>
      <c r="H35" s="20">
        <v>13</v>
      </c>
      <c r="I35" s="20">
        <v>14</v>
      </c>
      <c r="J35" s="20">
        <v>23</v>
      </c>
      <c r="K35" s="20">
        <v>13</v>
      </c>
      <c r="L35" s="20">
        <v>10</v>
      </c>
      <c r="M35" s="20">
        <v>41</v>
      </c>
      <c r="N35" s="20">
        <v>25</v>
      </c>
      <c r="O35" s="20">
        <v>16</v>
      </c>
      <c r="P35" s="20">
        <v>46</v>
      </c>
      <c r="Q35" s="20">
        <v>26</v>
      </c>
      <c r="R35" s="20">
        <v>20</v>
      </c>
      <c r="S35" s="20">
        <v>106</v>
      </c>
      <c r="T35" s="20">
        <v>49</v>
      </c>
      <c r="U35" s="20">
        <v>57</v>
      </c>
      <c r="V35" s="20">
        <v>50</v>
      </c>
      <c r="W35" s="20">
        <v>22</v>
      </c>
      <c r="X35" s="20">
        <v>28</v>
      </c>
      <c r="Y35" s="20">
        <v>31</v>
      </c>
      <c r="Z35" s="20">
        <v>17</v>
      </c>
      <c r="AA35" s="20">
        <v>14</v>
      </c>
      <c r="AB35" s="20">
        <v>31</v>
      </c>
      <c r="AC35" s="20">
        <v>16</v>
      </c>
      <c r="AD35" s="20">
        <v>15</v>
      </c>
      <c r="AE35" s="20">
        <v>49</v>
      </c>
      <c r="AF35" s="20">
        <v>21</v>
      </c>
      <c r="AG35" s="20">
        <v>28</v>
      </c>
      <c r="AH35" s="20">
        <v>59</v>
      </c>
      <c r="AI35" s="20">
        <v>31</v>
      </c>
      <c r="AJ35" s="20">
        <v>28</v>
      </c>
      <c r="AK35" s="20">
        <v>41</v>
      </c>
      <c r="AL35" s="20">
        <v>15</v>
      </c>
      <c r="AM35" s="20">
        <v>26</v>
      </c>
      <c r="AN35" s="20">
        <v>48</v>
      </c>
      <c r="AO35" s="20">
        <v>26</v>
      </c>
      <c r="AP35" s="20">
        <v>22</v>
      </c>
      <c r="AQ35" s="20">
        <v>51</v>
      </c>
      <c r="AR35" s="20">
        <v>30</v>
      </c>
      <c r="AS35" s="20">
        <v>21</v>
      </c>
      <c r="AT35" s="20">
        <v>54</v>
      </c>
      <c r="AU35" s="20">
        <v>23</v>
      </c>
      <c r="AV35" s="20">
        <v>31</v>
      </c>
      <c r="AW35" s="20">
        <v>140</v>
      </c>
      <c r="AX35" s="20">
        <v>52</v>
      </c>
      <c r="AY35" s="20">
        <v>88</v>
      </c>
      <c r="AZ35" s="20">
        <v>91</v>
      </c>
      <c r="BA35" s="20">
        <v>512</v>
      </c>
      <c r="BB35" s="20">
        <v>194</v>
      </c>
      <c r="BC35" s="21">
        <v>0.11417816813048934</v>
      </c>
      <c r="BD35" s="21">
        <v>0.64240903387703885</v>
      </c>
      <c r="BE35" s="21">
        <v>0.24341279799247176</v>
      </c>
      <c r="BF35" s="22">
        <v>43.572145545796737</v>
      </c>
      <c r="BG35" s="17">
        <f t="shared" si="2"/>
        <v>34727</v>
      </c>
    </row>
    <row r="36" spans="1:59" ht="14.25" thickBot="1" x14ac:dyDescent="0.2">
      <c r="A36" s="178"/>
      <c r="B36" s="23" t="s">
        <v>57</v>
      </c>
      <c r="C36" s="24">
        <v>188</v>
      </c>
      <c r="D36" s="24">
        <v>334</v>
      </c>
      <c r="E36" s="24">
        <v>159</v>
      </c>
      <c r="F36" s="24">
        <v>175</v>
      </c>
      <c r="G36" s="25">
        <v>13</v>
      </c>
      <c r="H36" s="25">
        <v>6</v>
      </c>
      <c r="I36" s="25">
        <v>7</v>
      </c>
      <c r="J36" s="25">
        <v>16</v>
      </c>
      <c r="K36" s="25">
        <v>12</v>
      </c>
      <c r="L36" s="25">
        <v>4</v>
      </c>
      <c r="M36" s="25">
        <v>9</v>
      </c>
      <c r="N36" s="25">
        <v>5</v>
      </c>
      <c r="O36" s="25">
        <v>4</v>
      </c>
      <c r="P36" s="25">
        <v>17</v>
      </c>
      <c r="Q36" s="25">
        <v>7</v>
      </c>
      <c r="R36" s="25">
        <v>10</v>
      </c>
      <c r="S36" s="25">
        <v>39</v>
      </c>
      <c r="T36" s="25">
        <v>22</v>
      </c>
      <c r="U36" s="25">
        <v>17</v>
      </c>
      <c r="V36" s="25">
        <v>14</v>
      </c>
      <c r="W36" s="25">
        <v>9</v>
      </c>
      <c r="X36" s="25">
        <v>5</v>
      </c>
      <c r="Y36" s="25">
        <v>13</v>
      </c>
      <c r="Z36" s="25">
        <v>5</v>
      </c>
      <c r="AA36" s="25">
        <v>8</v>
      </c>
      <c r="AB36" s="25">
        <v>20</v>
      </c>
      <c r="AC36" s="25">
        <v>9</v>
      </c>
      <c r="AD36" s="25">
        <v>11</v>
      </c>
      <c r="AE36" s="25">
        <v>19</v>
      </c>
      <c r="AF36" s="25">
        <v>11</v>
      </c>
      <c r="AG36" s="25">
        <v>8</v>
      </c>
      <c r="AH36" s="25">
        <v>23</v>
      </c>
      <c r="AI36" s="25">
        <v>9</v>
      </c>
      <c r="AJ36" s="25">
        <v>14</v>
      </c>
      <c r="AK36" s="25">
        <v>17</v>
      </c>
      <c r="AL36" s="25">
        <v>5</v>
      </c>
      <c r="AM36" s="25">
        <v>12</v>
      </c>
      <c r="AN36" s="25">
        <v>19</v>
      </c>
      <c r="AO36" s="25">
        <v>11</v>
      </c>
      <c r="AP36" s="25">
        <v>8</v>
      </c>
      <c r="AQ36" s="25">
        <v>8</v>
      </c>
      <c r="AR36" s="25">
        <v>4</v>
      </c>
      <c r="AS36" s="25">
        <v>4</v>
      </c>
      <c r="AT36" s="25">
        <v>33</v>
      </c>
      <c r="AU36" s="25">
        <v>12</v>
      </c>
      <c r="AV36" s="25">
        <v>21</v>
      </c>
      <c r="AW36" s="25">
        <v>74</v>
      </c>
      <c r="AX36" s="25">
        <v>32</v>
      </c>
      <c r="AY36" s="25">
        <v>42</v>
      </c>
      <c r="AZ36" s="25">
        <v>38</v>
      </c>
      <c r="BA36" s="25">
        <v>189</v>
      </c>
      <c r="BB36" s="25">
        <v>107</v>
      </c>
      <c r="BC36" s="26">
        <v>0.11377245508982035</v>
      </c>
      <c r="BD36" s="26">
        <v>0.56586826347305386</v>
      </c>
      <c r="BE36" s="26">
        <v>0.32035928143712578</v>
      </c>
      <c r="BF36" s="27">
        <v>45.514970059880241</v>
      </c>
      <c r="BG36" s="17">
        <f t="shared" si="2"/>
        <v>15202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3296</v>
      </c>
      <c r="D38" s="39">
        <v>5105</v>
      </c>
      <c r="E38" s="39">
        <v>2339</v>
      </c>
      <c r="F38" s="39">
        <v>2766</v>
      </c>
      <c r="G38" s="39">
        <v>149</v>
      </c>
      <c r="H38" s="39">
        <v>72</v>
      </c>
      <c r="I38" s="39">
        <v>77</v>
      </c>
      <c r="J38" s="39">
        <v>149</v>
      </c>
      <c r="K38" s="39">
        <v>83</v>
      </c>
      <c r="L38" s="39">
        <v>66</v>
      </c>
      <c r="M38" s="39">
        <v>168</v>
      </c>
      <c r="N38" s="39">
        <v>91</v>
      </c>
      <c r="O38" s="39">
        <v>77</v>
      </c>
      <c r="P38" s="39">
        <v>220</v>
      </c>
      <c r="Q38" s="39">
        <v>96</v>
      </c>
      <c r="R38" s="39">
        <v>124</v>
      </c>
      <c r="S38" s="39">
        <v>670</v>
      </c>
      <c r="T38" s="39">
        <v>320</v>
      </c>
      <c r="U38" s="39">
        <v>350</v>
      </c>
      <c r="V38" s="39">
        <v>292</v>
      </c>
      <c r="W38" s="39">
        <v>139</v>
      </c>
      <c r="X38" s="39">
        <v>153</v>
      </c>
      <c r="Y38" s="39">
        <v>231</v>
      </c>
      <c r="Z38" s="39">
        <v>111</v>
      </c>
      <c r="AA38" s="39">
        <v>120</v>
      </c>
      <c r="AB38" s="39">
        <v>250</v>
      </c>
      <c r="AC38" s="39">
        <v>132</v>
      </c>
      <c r="AD38" s="39">
        <v>118</v>
      </c>
      <c r="AE38" s="39">
        <v>308</v>
      </c>
      <c r="AF38" s="39">
        <v>173</v>
      </c>
      <c r="AG38" s="39">
        <v>135</v>
      </c>
      <c r="AH38" s="39">
        <v>309</v>
      </c>
      <c r="AI38" s="39">
        <v>148</v>
      </c>
      <c r="AJ38" s="39">
        <v>161</v>
      </c>
      <c r="AK38" s="39">
        <v>274</v>
      </c>
      <c r="AL38" s="39">
        <v>118</v>
      </c>
      <c r="AM38" s="39">
        <v>156</v>
      </c>
      <c r="AN38" s="39">
        <v>269</v>
      </c>
      <c r="AO38" s="39">
        <v>137</v>
      </c>
      <c r="AP38" s="39">
        <v>132</v>
      </c>
      <c r="AQ38" s="39">
        <v>252</v>
      </c>
      <c r="AR38" s="39">
        <v>116</v>
      </c>
      <c r="AS38" s="39">
        <v>136</v>
      </c>
      <c r="AT38" s="39">
        <v>404</v>
      </c>
      <c r="AU38" s="39">
        <v>182</v>
      </c>
      <c r="AV38" s="39">
        <v>222</v>
      </c>
      <c r="AW38" s="39">
        <v>1160</v>
      </c>
      <c r="AX38" s="39">
        <v>421</v>
      </c>
      <c r="AY38" s="39">
        <v>739</v>
      </c>
      <c r="AZ38" s="39">
        <v>466</v>
      </c>
      <c r="BA38" s="39">
        <v>3075</v>
      </c>
      <c r="BB38" s="39">
        <v>1564</v>
      </c>
      <c r="BC38" s="41">
        <v>9.1283055827619974E-2</v>
      </c>
      <c r="BD38" s="41">
        <v>0.60235063663075417</v>
      </c>
      <c r="BE38" s="41">
        <v>0.30636630754162586</v>
      </c>
      <c r="BF38" s="42">
        <v>46.556709108716944</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197</v>
      </c>
      <c r="D40" s="13">
        <v>288</v>
      </c>
      <c r="E40" s="13">
        <v>118</v>
      </c>
      <c r="F40" s="13">
        <v>170</v>
      </c>
      <c r="G40" s="14">
        <v>9</v>
      </c>
      <c r="H40" s="14">
        <v>3</v>
      </c>
      <c r="I40" s="14">
        <v>6</v>
      </c>
      <c r="J40" s="14">
        <v>8</v>
      </c>
      <c r="K40" s="14">
        <v>2</v>
      </c>
      <c r="L40" s="14">
        <v>6</v>
      </c>
      <c r="M40" s="14">
        <v>6</v>
      </c>
      <c r="N40" s="14">
        <v>4</v>
      </c>
      <c r="O40" s="14">
        <v>2</v>
      </c>
      <c r="P40" s="14">
        <v>6</v>
      </c>
      <c r="Q40" s="14">
        <v>0</v>
      </c>
      <c r="R40" s="14">
        <v>6</v>
      </c>
      <c r="S40" s="14">
        <v>45</v>
      </c>
      <c r="T40" s="14">
        <v>18</v>
      </c>
      <c r="U40" s="14">
        <v>27</v>
      </c>
      <c r="V40" s="14">
        <v>15</v>
      </c>
      <c r="W40" s="14">
        <v>8</v>
      </c>
      <c r="X40" s="14">
        <v>7</v>
      </c>
      <c r="Y40" s="14">
        <v>18</v>
      </c>
      <c r="Z40" s="14">
        <v>8</v>
      </c>
      <c r="AA40" s="14">
        <v>10</v>
      </c>
      <c r="AB40" s="14">
        <v>12</v>
      </c>
      <c r="AC40" s="14">
        <v>6</v>
      </c>
      <c r="AD40" s="14">
        <v>6</v>
      </c>
      <c r="AE40" s="14">
        <v>14</v>
      </c>
      <c r="AF40" s="14">
        <v>10</v>
      </c>
      <c r="AG40" s="14">
        <v>4</v>
      </c>
      <c r="AH40" s="14">
        <v>14</v>
      </c>
      <c r="AI40" s="14">
        <v>7</v>
      </c>
      <c r="AJ40" s="14">
        <v>7</v>
      </c>
      <c r="AK40" s="14">
        <v>17</v>
      </c>
      <c r="AL40" s="14">
        <v>6</v>
      </c>
      <c r="AM40" s="14">
        <v>11</v>
      </c>
      <c r="AN40" s="14">
        <v>22</v>
      </c>
      <c r="AO40" s="14">
        <v>12</v>
      </c>
      <c r="AP40" s="14">
        <v>10</v>
      </c>
      <c r="AQ40" s="14">
        <v>12</v>
      </c>
      <c r="AR40" s="14">
        <v>5</v>
      </c>
      <c r="AS40" s="14">
        <v>7</v>
      </c>
      <c r="AT40" s="14">
        <v>21</v>
      </c>
      <c r="AU40" s="14">
        <v>6</v>
      </c>
      <c r="AV40" s="14">
        <v>15</v>
      </c>
      <c r="AW40" s="14">
        <v>69</v>
      </c>
      <c r="AX40" s="14">
        <v>23</v>
      </c>
      <c r="AY40" s="14">
        <v>46</v>
      </c>
      <c r="AZ40" s="14">
        <v>23</v>
      </c>
      <c r="BA40" s="14">
        <v>175</v>
      </c>
      <c r="BB40" s="14">
        <v>90</v>
      </c>
      <c r="BC40" s="15">
        <v>7.9861111111111105E-2</v>
      </c>
      <c r="BD40" s="15">
        <v>0.60763888888888884</v>
      </c>
      <c r="BE40" s="15">
        <v>0.3125</v>
      </c>
      <c r="BF40" s="16">
        <v>47.680555555555557</v>
      </c>
      <c r="BG40" s="17">
        <f t="shared" ref="BG40:BG46" si="3">BF40*D40</f>
        <v>13732</v>
      </c>
    </row>
    <row r="41" spans="1:59" x14ac:dyDescent="0.15">
      <c r="A41" s="178"/>
      <c r="B41" s="18" t="s">
        <v>61</v>
      </c>
      <c r="C41" s="19">
        <v>663</v>
      </c>
      <c r="D41" s="19">
        <v>1224</v>
      </c>
      <c r="E41" s="19">
        <v>562</v>
      </c>
      <c r="F41" s="19">
        <v>662</v>
      </c>
      <c r="G41" s="20">
        <v>36</v>
      </c>
      <c r="H41" s="20">
        <v>9</v>
      </c>
      <c r="I41" s="20">
        <v>27</v>
      </c>
      <c r="J41" s="20">
        <v>53</v>
      </c>
      <c r="K41" s="20">
        <v>26</v>
      </c>
      <c r="L41" s="20">
        <v>27</v>
      </c>
      <c r="M41" s="20">
        <v>54</v>
      </c>
      <c r="N41" s="20">
        <v>26</v>
      </c>
      <c r="O41" s="20">
        <v>28</v>
      </c>
      <c r="P41" s="20">
        <v>52</v>
      </c>
      <c r="Q41" s="20">
        <v>27</v>
      </c>
      <c r="R41" s="20">
        <v>25</v>
      </c>
      <c r="S41" s="20">
        <v>66</v>
      </c>
      <c r="T41" s="20">
        <v>32</v>
      </c>
      <c r="U41" s="20">
        <v>34</v>
      </c>
      <c r="V41" s="20">
        <v>48</v>
      </c>
      <c r="W41" s="20">
        <v>27</v>
      </c>
      <c r="X41" s="20">
        <v>21</v>
      </c>
      <c r="Y41" s="20">
        <v>62</v>
      </c>
      <c r="Z41" s="20">
        <v>37</v>
      </c>
      <c r="AA41" s="20">
        <v>25</v>
      </c>
      <c r="AB41" s="20">
        <v>77</v>
      </c>
      <c r="AC41" s="20">
        <v>34</v>
      </c>
      <c r="AD41" s="20">
        <v>43</v>
      </c>
      <c r="AE41" s="20">
        <v>84</v>
      </c>
      <c r="AF41" s="20">
        <v>39</v>
      </c>
      <c r="AG41" s="20">
        <v>45</v>
      </c>
      <c r="AH41" s="20">
        <v>94</v>
      </c>
      <c r="AI41" s="20">
        <v>43</v>
      </c>
      <c r="AJ41" s="20">
        <v>51</v>
      </c>
      <c r="AK41" s="20">
        <v>100</v>
      </c>
      <c r="AL41" s="20">
        <v>55</v>
      </c>
      <c r="AM41" s="20">
        <v>45</v>
      </c>
      <c r="AN41" s="20">
        <v>71</v>
      </c>
      <c r="AO41" s="20">
        <v>37</v>
      </c>
      <c r="AP41" s="20">
        <v>34</v>
      </c>
      <c r="AQ41" s="20">
        <v>87</v>
      </c>
      <c r="AR41" s="20">
        <v>34</v>
      </c>
      <c r="AS41" s="20">
        <v>53</v>
      </c>
      <c r="AT41" s="20">
        <v>98</v>
      </c>
      <c r="AU41" s="20">
        <v>46</v>
      </c>
      <c r="AV41" s="20">
        <v>52</v>
      </c>
      <c r="AW41" s="20">
        <v>242</v>
      </c>
      <c r="AX41" s="20">
        <v>90</v>
      </c>
      <c r="AY41" s="20">
        <v>152</v>
      </c>
      <c r="AZ41" s="20">
        <v>143</v>
      </c>
      <c r="BA41" s="20">
        <v>741</v>
      </c>
      <c r="BB41" s="20">
        <v>340</v>
      </c>
      <c r="BC41" s="21">
        <v>0.11683006535947713</v>
      </c>
      <c r="BD41" s="21">
        <v>0.60539215686274506</v>
      </c>
      <c r="BE41" s="21">
        <v>0.27777777777777779</v>
      </c>
      <c r="BF41" s="22">
        <v>47.217320261437905</v>
      </c>
      <c r="BG41" s="17">
        <f t="shared" si="3"/>
        <v>57793.999999999993</v>
      </c>
    </row>
    <row r="42" spans="1:59" x14ac:dyDescent="0.15">
      <c r="A42" s="178"/>
      <c r="B42" s="18" t="s">
        <v>62</v>
      </c>
      <c r="C42" s="19">
        <v>453</v>
      </c>
      <c r="D42" s="19">
        <v>752</v>
      </c>
      <c r="E42" s="19">
        <v>322</v>
      </c>
      <c r="F42" s="19">
        <v>430</v>
      </c>
      <c r="G42" s="20">
        <v>22</v>
      </c>
      <c r="H42" s="20">
        <v>13</v>
      </c>
      <c r="I42" s="20">
        <v>9</v>
      </c>
      <c r="J42" s="20">
        <v>26</v>
      </c>
      <c r="K42" s="20">
        <v>9</v>
      </c>
      <c r="L42" s="20">
        <v>17</v>
      </c>
      <c r="M42" s="20">
        <v>20</v>
      </c>
      <c r="N42" s="20">
        <v>11</v>
      </c>
      <c r="O42" s="20">
        <v>9</v>
      </c>
      <c r="P42" s="20">
        <v>31</v>
      </c>
      <c r="Q42" s="20">
        <v>12</v>
      </c>
      <c r="R42" s="20">
        <v>19</v>
      </c>
      <c r="S42" s="20">
        <v>45</v>
      </c>
      <c r="T42" s="20">
        <v>25</v>
      </c>
      <c r="U42" s="20">
        <v>20</v>
      </c>
      <c r="V42" s="20">
        <v>37</v>
      </c>
      <c r="W42" s="20">
        <v>20</v>
      </c>
      <c r="X42" s="20">
        <v>17</v>
      </c>
      <c r="Y42" s="20">
        <v>27</v>
      </c>
      <c r="Z42" s="20">
        <v>12</v>
      </c>
      <c r="AA42" s="20">
        <v>15</v>
      </c>
      <c r="AB42" s="20">
        <v>39</v>
      </c>
      <c r="AC42" s="20">
        <v>20</v>
      </c>
      <c r="AD42" s="20">
        <v>19</v>
      </c>
      <c r="AE42" s="20">
        <v>48</v>
      </c>
      <c r="AF42" s="20">
        <v>24</v>
      </c>
      <c r="AG42" s="20">
        <v>24</v>
      </c>
      <c r="AH42" s="20">
        <v>49</v>
      </c>
      <c r="AI42" s="20">
        <v>21</v>
      </c>
      <c r="AJ42" s="20">
        <v>28</v>
      </c>
      <c r="AK42" s="20">
        <v>36</v>
      </c>
      <c r="AL42" s="20">
        <v>19</v>
      </c>
      <c r="AM42" s="20">
        <v>17</v>
      </c>
      <c r="AN42" s="20">
        <v>49</v>
      </c>
      <c r="AO42" s="20">
        <v>15</v>
      </c>
      <c r="AP42" s="20">
        <v>34</v>
      </c>
      <c r="AQ42" s="20">
        <v>46</v>
      </c>
      <c r="AR42" s="20">
        <v>21</v>
      </c>
      <c r="AS42" s="20">
        <v>25</v>
      </c>
      <c r="AT42" s="20">
        <v>55</v>
      </c>
      <c r="AU42" s="20">
        <v>20</v>
      </c>
      <c r="AV42" s="20">
        <v>35</v>
      </c>
      <c r="AW42" s="20">
        <v>222</v>
      </c>
      <c r="AX42" s="20">
        <v>80</v>
      </c>
      <c r="AY42" s="20">
        <v>142</v>
      </c>
      <c r="AZ42" s="20">
        <v>68</v>
      </c>
      <c r="BA42" s="20">
        <v>407</v>
      </c>
      <c r="BB42" s="20">
        <v>277</v>
      </c>
      <c r="BC42" s="21">
        <v>9.0425531914893623E-2</v>
      </c>
      <c r="BD42" s="21">
        <v>0.54122340425531912</v>
      </c>
      <c r="BE42" s="21">
        <v>0.36835106382978722</v>
      </c>
      <c r="BF42" s="22">
        <v>50.877659574468083</v>
      </c>
      <c r="BG42" s="17">
        <f t="shared" si="3"/>
        <v>38260</v>
      </c>
    </row>
    <row r="43" spans="1:59" x14ac:dyDescent="0.15">
      <c r="A43" s="178"/>
      <c r="B43" s="18" t="s">
        <v>63</v>
      </c>
      <c r="C43" s="19">
        <v>660</v>
      </c>
      <c r="D43" s="19">
        <v>1212</v>
      </c>
      <c r="E43" s="19">
        <v>536</v>
      </c>
      <c r="F43" s="19">
        <v>676</v>
      </c>
      <c r="G43" s="20">
        <v>47</v>
      </c>
      <c r="H43" s="20">
        <v>21</v>
      </c>
      <c r="I43" s="20">
        <v>26</v>
      </c>
      <c r="J43" s="20">
        <v>50</v>
      </c>
      <c r="K43" s="20">
        <v>25</v>
      </c>
      <c r="L43" s="20">
        <v>25</v>
      </c>
      <c r="M43" s="20">
        <v>60</v>
      </c>
      <c r="N43" s="20">
        <v>33</v>
      </c>
      <c r="O43" s="20">
        <v>27</v>
      </c>
      <c r="P43" s="20">
        <v>43</v>
      </c>
      <c r="Q43" s="20">
        <v>19</v>
      </c>
      <c r="R43" s="20">
        <v>24</v>
      </c>
      <c r="S43" s="20">
        <v>28</v>
      </c>
      <c r="T43" s="20">
        <v>14</v>
      </c>
      <c r="U43" s="20">
        <v>14</v>
      </c>
      <c r="V43" s="20">
        <v>44</v>
      </c>
      <c r="W43" s="20">
        <v>22</v>
      </c>
      <c r="X43" s="20">
        <v>22</v>
      </c>
      <c r="Y43" s="20">
        <v>63</v>
      </c>
      <c r="Z43" s="20">
        <v>32</v>
      </c>
      <c r="AA43" s="20">
        <v>31</v>
      </c>
      <c r="AB43" s="20">
        <v>86</v>
      </c>
      <c r="AC43" s="20">
        <v>39</v>
      </c>
      <c r="AD43" s="20">
        <v>47</v>
      </c>
      <c r="AE43" s="20">
        <v>85</v>
      </c>
      <c r="AF43" s="20">
        <v>44</v>
      </c>
      <c r="AG43" s="20">
        <v>41</v>
      </c>
      <c r="AH43" s="20">
        <v>106</v>
      </c>
      <c r="AI43" s="20">
        <v>42</v>
      </c>
      <c r="AJ43" s="20">
        <v>64</v>
      </c>
      <c r="AK43" s="20">
        <v>88</v>
      </c>
      <c r="AL43" s="20">
        <v>44</v>
      </c>
      <c r="AM43" s="20">
        <v>44</v>
      </c>
      <c r="AN43" s="20">
        <v>57</v>
      </c>
      <c r="AO43" s="20">
        <v>28</v>
      </c>
      <c r="AP43" s="20">
        <v>29</v>
      </c>
      <c r="AQ43" s="20">
        <v>60</v>
      </c>
      <c r="AR43" s="20">
        <v>27</v>
      </c>
      <c r="AS43" s="20">
        <v>33</v>
      </c>
      <c r="AT43" s="20">
        <v>90</v>
      </c>
      <c r="AU43" s="20">
        <v>43</v>
      </c>
      <c r="AV43" s="20">
        <v>47</v>
      </c>
      <c r="AW43" s="20">
        <v>305</v>
      </c>
      <c r="AX43" s="20">
        <v>103</v>
      </c>
      <c r="AY43" s="20">
        <v>202</v>
      </c>
      <c r="AZ43" s="20">
        <v>157</v>
      </c>
      <c r="BA43" s="20">
        <v>660</v>
      </c>
      <c r="BB43" s="20">
        <v>395</v>
      </c>
      <c r="BC43" s="21">
        <v>0.12953795379537955</v>
      </c>
      <c r="BD43" s="21">
        <v>0.54455445544554459</v>
      </c>
      <c r="BE43" s="21">
        <v>0.32590759075907588</v>
      </c>
      <c r="BF43" s="22">
        <v>48.929867986798676</v>
      </c>
      <c r="BG43" s="17">
        <f t="shared" si="3"/>
        <v>59302.999999999993</v>
      </c>
    </row>
    <row r="44" spans="1:59" x14ac:dyDescent="0.15">
      <c r="A44" s="178"/>
      <c r="B44" s="18" t="s">
        <v>64</v>
      </c>
      <c r="C44" s="19">
        <v>542</v>
      </c>
      <c r="D44" s="19">
        <v>1098</v>
      </c>
      <c r="E44" s="19">
        <v>484</v>
      </c>
      <c r="F44" s="19">
        <v>614</v>
      </c>
      <c r="G44" s="20">
        <v>39</v>
      </c>
      <c r="H44" s="20">
        <v>18</v>
      </c>
      <c r="I44" s="20">
        <v>21</v>
      </c>
      <c r="J44" s="20">
        <v>50</v>
      </c>
      <c r="K44" s="20">
        <v>28</v>
      </c>
      <c r="L44" s="20">
        <v>22</v>
      </c>
      <c r="M44" s="20">
        <v>70</v>
      </c>
      <c r="N44" s="20">
        <v>37</v>
      </c>
      <c r="O44" s="20">
        <v>33</v>
      </c>
      <c r="P44" s="20">
        <v>47</v>
      </c>
      <c r="Q44" s="20">
        <v>23</v>
      </c>
      <c r="R44" s="20">
        <v>24</v>
      </c>
      <c r="S44" s="20">
        <v>32</v>
      </c>
      <c r="T44" s="20">
        <v>15</v>
      </c>
      <c r="U44" s="20">
        <v>17</v>
      </c>
      <c r="V44" s="20">
        <v>24</v>
      </c>
      <c r="W44" s="20">
        <v>10</v>
      </c>
      <c r="X44" s="20">
        <v>14</v>
      </c>
      <c r="Y44" s="20">
        <v>52</v>
      </c>
      <c r="Z44" s="20">
        <v>30</v>
      </c>
      <c r="AA44" s="20">
        <v>22</v>
      </c>
      <c r="AB44" s="20">
        <v>65</v>
      </c>
      <c r="AC44" s="20">
        <v>29</v>
      </c>
      <c r="AD44" s="20">
        <v>36</v>
      </c>
      <c r="AE44" s="20">
        <v>103</v>
      </c>
      <c r="AF44" s="20">
        <v>45</v>
      </c>
      <c r="AG44" s="20">
        <v>58</v>
      </c>
      <c r="AH44" s="20">
        <v>84</v>
      </c>
      <c r="AI44" s="20">
        <v>40</v>
      </c>
      <c r="AJ44" s="20">
        <v>44</v>
      </c>
      <c r="AK44" s="20">
        <v>67</v>
      </c>
      <c r="AL44" s="20">
        <v>29</v>
      </c>
      <c r="AM44" s="20">
        <v>38</v>
      </c>
      <c r="AN44" s="20">
        <v>56</v>
      </c>
      <c r="AO44" s="20">
        <v>28</v>
      </c>
      <c r="AP44" s="20">
        <v>28</v>
      </c>
      <c r="AQ44" s="20">
        <v>73</v>
      </c>
      <c r="AR44" s="20">
        <v>27</v>
      </c>
      <c r="AS44" s="20">
        <v>46</v>
      </c>
      <c r="AT44" s="20">
        <v>82</v>
      </c>
      <c r="AU44" s="20">
        <v>34</v>
      </c>
      <c r="AV44" s="20">
        <v>48</v>
      </c>
      <c r="AW44" s="20">
        <v>254</v>
      </c>
      <c r="AX44" s="20">
        <v>91</v>
      </c>
      <c r="AY44" s="20">
        <v>163</v>
      </c>
      <c r="AZ44" s="20">
        <v>159</v>
      </c>
      <c r="BA44" s="20">
        <v>603</v>
      </c>
      <c r="BB44" s="20">
        <v>336</v>
      </c>
      <c r="BC44" s="21">
        <v>0.1448087431693989</v>
      </c>
      <c r="BD44" s="21">
        <v>0.54918032786885251</v>
      </c>
      <c r="BE44" s="21">
        <v>0.30601092896174864</v>
      </c>
      <c r="BF44" s="22">
        <v>47.710382513661202</v>
      </c>
      <c r="BG44" s="17">
        <f t="shared" si="3"/>
        <v>52386</v>
      </c>
    </row>
    <row r="45" spans="1:59" x14ac:dyDescent="0.15">
      <c r="A45" s="178"/>
      <c r="B45" s="18" t="s">
        <v>65</v>
      </c>
      <c r="C45" s="19">
        <v>505</v>
      </c>
      <c r="D45" s="19">
        <v>984</v>
      </c>
      <c r="E45" s="19">
        <v>442</v>
      </c>
      <c r="F45" s="19">
        <v>542</v>
      </c>
      <c r="G45" s="20">
        <v>31</v>
      </c>
      <c r="H45" s="20">
        <v>17</v>
      </c>
      <c r="I45" s="20">
        <v>14</v>
      </c>
      <c r="J45" s="20">
        <v>40</v>
      </c>
      <c r="K45" s="20">
        <v>20</v>
      </c>
      <c r="L45" s="20">
        <v>20</v>
      </c>
      <c r="M45" s="20">
        <v>39</v>
      </c>
      <c r="N45" s="20">
        <v>21</v>
      </c>
      <c r="O45" s="20">
        <v>18</v>
      </c>
      <c r="P45" s="20">
        <v>41</v>
      </c>
      <c r="Q45" s="20">
        <v>18</v>
      </c>
      <c r="R45" s="20">
        <v>23</v>
      </c>
      <c r="S45" s="20">
        <v>37</v>
      </c>
      <c r="T45" s="20">
        <v>21</v>
      </c>
      <c r="U45" s="20">
        <v>16</v>
      </c>
      <c r="V45" s="20">
        <v>37</v>
      </c>
      <c r="W45" s="20">
        <v>16</v>
      </c>
      <c r="X45" s="20">
        <v>21</v>
      </c>
      <c r="Y45" s="20">
        <v>42</v>
      </c>
      <c r="Z45" s="20">
        <v>25</v>
      </c>
      <c r="AA45" s="20">
        <v>17</v>
      </c>
      <c r="AB45" s="20">
        <v>43</v>
      </c>
      <c r="AC45" s="20">
        <v>17</v>
      </c>
      <c r="AD45" s="20">
        <v>26</v>
      </c>
      <c r="AE45" s="20">
        <v>63</v>
      </c>
      <c r="AF45" s="20">
        <v>34</v>
      </c>
      <c r="AG45" s="20">
        <v>29</v>
      </c>
      <c r="AH45" s="20">
        <v>60</v>
      </c>
      <c r="AI45" s="20">
        <v>31</v>
      </c>
      <c r="AJ45" s="20">
        <v>29</v>
      </c>
      <c r="AK45" s="20">
        <v>50</v>
      </c>
      <c r="AL45" s="20">
        <v>22</v>
      </c>
      <c r="AM45" s="20">
        <v>28</v>
      </c>
      <c r="AN45" s="20">
        <v>59</v>
      </c>
      <c r="AO45" s="20">
        <v>28</v>
      </c>
      <c r="AP45" s="20">
        <v>31</v>
      </c>
      <c r="AQ45" s="20">
        <v>66</v>
      </c>
      <c r="AR45" s="20">
        <v>29</v>
      </c>
      <c r="AS45" s="20">
        <v>37</v>
      </c>
      <c r="AT45" s="20">
        <v>98</v>
      </c>
      <c r="AU45" s="20">
        <v>46</v>
      </c>
      <c r="AV45" s="20">
        <v>52</v>
      </c>
      <c r="AW45" s="20">
        <v>278</v>
      </c>
      <c r="AX45" s="20">
        <v>97</v>
      </c>
      <c r="AY45" s="20">
        <v>181</v>
      </c>
      <c r="AZ45" s="20">
        <v>110</v>
      </c>
      <c r="BA45" s="20">
        <v>498</v>
      </c>
      <c r="BB45" s="20">
        <v>376</v>
      </c>
      <c r="BC45" s="21">
        <v>0.11178861788617886</v>
      </c>
      <c r="BD45" s="21">
        <v>0.50609756097560976</v>
      </c>
      <c r="BE45" s="21">
        <v>0.38211382113821141</v>
      </c>
      <c r="BF45" s="22">
        <v>51.717479674796749</v>
      </c>
      <c r="BG45" s="17">
        <f t="shared" si="3"/>
        <v>50890</v>
      </c>
    </row>
    <row r="46" spans="1:59" ht="14.25" thickBot="1" x14ac:dyDescent="0.2">
      <c r="A46" s="178"/>
      <c r="B46" s="23" t="s">
        <v>66</v>
      </c>
      <c r="C46" s="24">
        <v>993</v>
      </c>
      <c r="D46" s="24">
        <v>2176</v>
      </c>
      <c r="E46" s="24">
        <v>1028</v>
      </c>
      <c r="F46" s="24">
        <v>1148</v>
      </c>
      <c r="G46" s="25">
        <v>153</v>
      </c>
      <c r="H46" s="25">
        <v>86</v>
      </c>
      <c r="I46" s="25">
        <v>67</v>
      </c>
      <c r="J46" s="25">
        <v>115</v>
      </c>
      <c r="K46" s="25">
        <v>62</v>
      </c>
      <c r="L46" s="25">
        <v>53</v>
      </c>
      <c r="M46" s="25">
        <v>115</v>
      </c>
      <c r="N46" s="25">
        <v>66</v>
      </c>
      <c r="O46" s="25">
        <v>49</v>
      </c>
      <c r="P46" s="25">
        <v>111</v>
      </c>
      <c r="Q46" s="25">
        <v>56</v>
      </c>
      <c r="R46" s="25">
        <v>55</v>
      </c>
      <c r="S46" s="25">
        <v>73</v>
      </c>
      <c r="T46" s="25">
        <v>41</v>
      </c>
      <c r="U46" s="25">
        <v>32</v>
      </c>
      <c r="V46" s="25">
        <v>96</v>
      </c>
      <c r="W46" s="25">
        <v>51</v>
      </c>
      <c r="X46" s="25">
        <v>45</v>
      </c>
      <c r="Y46" s="25">
        <v>140</v>
      </c>
      <c r="Z46" s="25">
        <v>64</v>
      </c>
      <c r="AA46" s="25">
        <v>76</v>
      </c>
      <c r="AB46" s="25">
        <v>146</v>
      </c>
      <c r="AC46" s="25">
        <v>69</v>
      </c>
      <c r="AD46" s="25">
        <v>77</v>
      </c>
      <c r="AE46" s="25">
        <v>166</v>
      </c>
      <c r="AF46" s="25">
        <v>82</v>
      </c>
      <c r="AG46" s="25">
        <v>84</v>
      </c>
      <c r="AH46" s="25">
        <v>174</v>
      </c>
      <c r="AI46" s="25">
        <v>79</v>
      </c>
      <c r="AJ46" s="25">
        <v>95</v>
      </c>
      <c r="AK46" s="25">
        <v>137</v>
      </c>
      <c r="AL46" s="25">
        <v>65</v>
      </c>
      <c r="AM46" s="25">
        <v>72</v>
      </c>
      <c r="AN46" s="25">
        <v>96</v>
      </c>
      <c r="AO46" s="25">
        <v>44</v>
      </c>
      <c r="AP46" s="25">
        <v>52</v>
      </c>
      <c r="AQ46" s="25">
        <v>122</v>
      </c>
      <c r="AR46" s="25">
        <v>61</v>
      </c>
      <c r="AS46" s="25">
        <v>61</v>
      </c>
      <c r="AT46" s="25">
        <v>98</v>
      </c>
      <c r="AU46" s="25">
        <v>49</v>
      </c>
      <c r="AV46" s="25">
        <v>49</v>
      </c>
      <c r="AW46" s="25">
        <v>434</v>
      </c>
      <c r="AX46" s="25">
        <v>153</v>
      </c>
      <c r="AY46" s="25">
        <v>281</v>
      </c>
      <c r="AZ46" s="25">
        <v>383</v>
      </c>
      <c r="BA46" s="25">
        <v>1261</v>
      </c>
      <c r="BB46" s="25">
        <v>532</v>
      </c>
      <c r="BC46" s="26">
        <v>0.17601102941176472</v>
      </c>
      <c r="BD46" s="26">
        <v>0.5795036764705882</v>
      </c>
      <c r="BE46" s="26">
        <v>0.24448529411764705</v>
      </c>
      <c r="BF46" s="27">
        <v>43.764705882352942</v>
      </c>
      <c r="BG46" s="17">
        <f t="shared" si="3"/>
        <v>95232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4013</v>
      </c>
      <c r="D48" s="39">
        <v>7734</v>
      </c>
      <c r="E48" s="39">
        <v>3492</v>
      </c>
      <c r="F48" s="39">
        <v>4242</v>
      </c>
      <c r="G48" s="39">
        <v>337</v>
      </c>
      <c r="H48" s="39">
        <v>167</v>
      </c>
      <c r="I48" s="39">
        <v>170</v>
      </c>
      <c r="J48" s="39">
        <v>342</v>
      </c>
      <c r="K48" s="39">
        <v>172</v>
      </c>
      <c r="L48" s="39">
        <v>170</v>
      </c>
      <c r="M48" s="39">
        <v>364</v>
      </c>
      <c r="N48" s="39">
        <v>198</v>
      </c>
      <c r="O48" s="39">
        <v>166</v>
      </c>
      <c r="P48" s="39">
        <v>331</v>
      </c>
      <c r="Q48" s="39">
        <v>155</v>
      </c>
      <c r="R48" s="39">
        <v>176</v>
      </c>
      <c r="S48" s="39">
        <v>326</v>
      </c>
      <c r="T48" s="39">
        <v>166</v>
      </c>
      <c r="U48" s="39">
        <v>160</v>
      </c>
      <c r="V48" s="39">
        <v>301</v>
      </c>
      <c r="W48" s="39">
        <v>154</v>
      </c>
      <c r="X48" s="39">
        <v>147</v>
      </c>
      <c r="Y48" s="39">
        <v>404</v>
      </c>
      <c r="Z48" s="39">
        <v>208</v>
      </c>
      <c r="AA48" s="39">
        <v>196</v>
      </c>
      <c r="AB48" s="39">
        <v>468</v>
      </c>
      <c r="AC48" s="39">
        <v>214</v>
      </c>
      <c r="AD48" s="39">
        <v>254</v>
      </c>
      <c r="AE48" s="39">
        <v>563</v>
      </c>
      <c r="AF48" s="39">
        <v>278</v>
      </c>
      <c r="AG48" s="39">
        <v>285</v>
      </c>
      <c r="AH48" s="39">
        <v>581</v>
      </c>
      <c r="AI48" s="39">
        <v>263</v>
      </c>
      <c r="AJ48" s="39">
        <v>318</v>
      </c>
      <c r="AK48" s="39">
        <v>495</v>
      </c>
      <c r="AL48" s="39">
        <v>240</v>
      </c>
      <c r="AM48" s="39">
        <v>255</v>
      </c>
      <c r="AN48" s="39">
        <v>410</v>
      </c>
      <c r="AO48" s="39">
        <v>192</v>
      </c>
      <c r="AP48" s="39">
        <v>218</v>
      </c>
      <c r="AQ48" s="39">
        <v>466</v>
      </c>
      <c r="AR48" s="39">
        <v>204</v>
      </c>
      <c r="AS48" s="39">
        <v>262</v>
      </c>
      <c r="AT48" s="39">
        <v>542</v>
      </c>
      <c r="AU48" s="39">
        <v>244</v>
      </c>
      <c r="AV48" s="39">
        <v>298</v>
      </c>
      <c r="AW48" s="39">
        <v>1804</v>
      </c>
      <c r="AX48" s="39">
        <v>637</v>
      </c>
      <c r="AY48" s="39">
        <v>1167</v>
      </c>
      <c r="AZ48" s="39">
        <v>1043</v>
      </c>
      <c r="BA48" s="39">
        <v>4345</v>
      </c>
      <c r="BB48" s="39">
        <v>2346</v>
      </c>
      <c r="BC48" s="41">
        <v>0.13485906387380397</v>
      </c>
      <c r="BD48" s="41">
        <v>0.56180501680889583</v>
      </c>
      <c r="BE48" s="41">
        <v>0.30333591931730025</v>
      </c>
      <c r="BF48" s="42">
        <v>47.52999741401603</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558</v>
      </c>
      <c r="D50" s="13">
        <v>1066</v>
      </c>
      <c r="E50" s="13">
        <v>482</v>
      </c>
      <c r="F50" s="13">
        <v>584</v>
      </c>
      <c r="G50" s="14">
        <v>37</v>
      </c>
      <c r="H50" s="14">
        <v>18</v>
      </c>
      <c r="I50" s="14">
        <v>19</v>
      </c>
      <c r="J50" s="14">
        <v>57</v>
      </c>
      <c r="K50" s="14">
        <v>22</v>
      </c>
      <c r="L50" s="14">
        <v>35</v>
      </c>
      <c r="M50" s="14">
        <v>37</v>
      </c>
      <c r="N50" s="14">
        <v>21</v>
      </c>
      <c r="O50" s="14">
        <v>16</v>
      </c>
      <c r="P50" s="14">
        <v>44</v>
      </c>
      <c r="Q50" s="14">
        <v>24</v>
      </c>
      <c r="R50" s="14">
        <v>20</v>
      </c>
      <c r="S50" s="14">
        <v>20</v>
      </c>
      <c r="T50" s="14">
        <v>10</v>
      </c>
      <c r="U50" s="14">
        <v>10</v>
      </c>
      <c r="V50" s="14">
        <v>33</v>
      </c>
      <c r="W50" s="14">
        <v>18</v>
      </c>
      <c r="X50" s="14">
        <v>15</v>
      </c>
      <c r="Y50" s="14">
        <v>53</v>
      </c>
      <c r="Z50" s="14">
        <v>24</v>
      </c>
      <c r="AA50" s="14">
        <v>29</v>
      </c>
      <c r="AB50" s="14">
        <v>59</v>
      </c>
      <c r="AC50" s="14">
        <v>30</v>
      </c>
      <c r="AD50" s="14">
        <v>29</v>
      </c>
      <c r="AE50" s="14">
        <v>63</v>
      </c>
      <c r="AF50" s="14">
        <v>34</v>
      </c>
      <c r="AG50" s="14">
        <v>29</v>
      </c>
      <c r="AH50" s="14">
        <v>72</v>
      </c>
      <c r="AI50" s="14">
        <v>36</v>
      </c>
      <c r="AJ50" s="14">
        <v>36</v>
      </c>
      <c r="AK50" s="14">
        <v>57</v>
      </c>
      <c r="AL50" s="14">
        <v>31</v>
      </c>
      <c r="AM50" s="14">
        <v>26</v>
      </c>
      <c r="AN50" s="14">
        <v>54</v>
      </c>
      <c r="AO50" s="14">
        <v>25</v>
      </c>
      <c r="AP50" s="14">
        <v>29</v>
      </c>
      <c r="AQ50" s="14">
        <v>69</v>
      </c>
      <c r="AR50" s="14">
        <v>32</v>
      </c>
      <c r="AS50" s="14">
        <v>37</v>
      </c>
      <c r="AT50" s="14">
        <v>91</v>
      </c>
      <c r="AU50" s="14">
        <v>39</v>
      </c>
      <c r="AV50" s="14">
        <v>52</v>
      </c>
      <c r="AW50" s="14">
        <v>320</v>
      </c>
      <c r="AX50" s="14">
        <v>118</v>
      </c>
      <c r="AY50" s="14">
        <v>202</v>
      </c>
      <c r="AZ50" s="14">
        <v>131</v>
      </c>
      <c r="BA50" s="14">
        <v>524</v>
      </c>
      <c r="BB50" s="14">
        <v>411</v>
      </c>
      <c r="BC50" s="15">
        <v>0.12288930581613508</v>
      </c>
      <c r="BD50" s="15">
        <v>0.49155722326454032</v>
      </c>
      <c r="BE50" s="15">
        <v>0.38555347091932457</v>
      </c>
      <c r="BF50" s="16">
        <v>51.329268292682926</v>
      </c>
      <c r="BG50" s="17">
        <f t="shared" ref="BG50:BG58" si="4">BF50*D50</f>
        <v>54717</v>
      </c>
    </row>
    <row r="51" spans="1:59" x14ac:dyDescent="0.15">
      <c r="A51" s="199"/>
      <c r="B51" s="18" t="s">
        <v>70</v>
      </c>
      <c r="C51" s="19">
        <v>581</v>
      </c>
      <c r="D51" s="19">
        <v>1115</v>
      </c>
      <c r="E51" s="19">
        <v>462</v>
      </c>
      <c r="F51" s="19">
        <v>653</v>
      </c>
      <c r="G51" s="20">
        <v>44</v>
      </c>
      <c r="H51" s="20">
        <v>18</v>
      </c>
      <c r="I51" s="20">
        <v>26</v>
      </c>
      <c r="J51" s="20">
        <v>38</v>
      </c>
      <c r="K51" s="20">
        <v>18</v>
      </c>
      <c r="L51" s="20">
        <v>20</v>
      </c>
      <c r="M51" s="20">
        <v>45</v>
      </c>
      <c r="N51" s="20">
        <v>17</v>
      </c>
      <c r="O51" s="20">
        <v>28</v>
      </c>
      <c r="P51" s="20">
        <v>54</v>
      </c>
      <c r="Q51" s="20">
        <v>26</v>
      </c>
      <c r="R51" s="20">
        <v>28</v>
      </c>
      <c r="S51" s="20">
        <v>37</v>
      </c>
      <c r="T51" s="20">
        <v>19</v>
      </c>
      <c r="U51" s="20">
        <v>18</v>
      </c>
      <c r="V51" s="20">
        <v>38</v>
      </c>
      <c r="W51" s="20">
        <v>17</v>
      </c>
      <c r="X51" s="20">
        <v>21</v>
      </c>
      <c r="Y51" s="20">
        <v>49</v>
      </c>
      <c r="Z51" s="20">
        <v>20</v>
      </c>
      <c r="AA51" s="20">
        <v>29</v>
      </c>
      <c r="AB51" s="20">
        <v>51</v>
      </c>
      <c r="AC51" s="20">
        <v>26</v>
      </c>
      <c r="AD51" s="20">
        <v>25</v>
      </c>
      <c r="AE51" s="20">
        <v>65</v>
      </c>
      <c r="AF51" s="20">
        <v>28</v>
      </c>
      <c r="AG51" s="20">
        <v>37</v>
      </c>
      <c r="AH51" s="20">
        <v>69</v>
      </c>
      <c r="AI51" s="20">
        <v>36</v>
      </c>
      <c r="AJ51" s="20">
        <v>33</v>
      </c>
      <c r="AK51" s="20">
        <v>52</v>
      </c>
      <c r="AL51" s="20">
        <v>22</v>
      </c>
      <c r="AM51" s="20">
        <v>30</v>
      </c>
      <c r="AN51" s="20">
        <v>60</v>
      </c>
      <c r="AO51" s="20">
        <v>32</v>
      </c>
      <c r="AP51" s="20">
        <v>28</v>
      </c>
      <c r="AQ51" s="20">
        <v>75</v>
      </c>
      <c r="AR51" s="20">
        <v>34</v>
      </c>
      <c r="AS51" s="20">
        <v>41</v>
      </c>
      <c r="AT51" s="20">
        <v>89</v>
      </c>
      <c r="AU51" s="20">
        <v>33</v>
      </c>
      <c r="AV51" s="20">
        <v>56</v>
      </c>
      <c r="AW51" s="20">
        <v>349</v>
      </c>
      <c r="AX51" s="20">
        <v>116</v>
      </c>
      <c r="AY51" s="20">
        <v>233</v>
      </c>
      <c r="AZ51" s="20">
        <v>127</v>
      </c>
      <c r="BA51" s="20">
        <v>550</v>
      </c>
      <c r="BB51" s="20">
        <v>438</v>
      </c>
      <c r="BC51" s="21">
        <v>0.11390134529147983</v>
      </c>
      <c r="BD51" s="21">
        <v>0.49327354260089684</v>
      </c>
      <c r="BE51" s="21">
        <v>0.39282511210762333</v>
      </c>
      <c r="BF51" s="22">
        <v>51.837668161434976</v>
      </c>
      <c r="BG51" s="17">
        <f t="shared" si="4"/>
        <v>57799</v>
      </c>
    </row>
    <row r="52" spans="1:59" x14ac:dyDescent="0.15">
      <c r="A52" s="199"/>
      <c r="B52" s="18" t="s">
        <v>71</v>
      </c>
      <c r="C52" s="19">
        <v>218</v>
      </c>
      <c r="D52" s="19">
        <v>379</v>
      </c>
      <c r="E52" s="19">
        <v>151</v>
      </c>
      <c r="F52" s="19">
        <v>228</v>
      </c>
      <c r="G52" s="20">
        <v>6</v>
      </c>
      <c r="H52" s="20">
        <v>1</v>
      </c>
      <c r="I52" s="20">
        <v>5</v>
      </c>
      <c r="J52" s="20">
        <v>9</v>
      </c>
      <c r="K52" s="20">
        <v>3</v>
      </c>
      <c r="L52" s="20">
        <v>6</v>
      </c>
      <c r="M52" s="20">
        <v>13</v>
      </c>
      <c r="N52" s="20">
        <v>7</v>
      </c>
      <c r="O52" s="20">
        <v>6</v>
      </c>
      <c r="P52" s="20">
        <v>13</v>
      </c>
      <c r="Q52" s="20">
        <v>8</v>
      </c>
      <c r="R52" s="20">
        <v>5</v>
      </c>
      <c r="S52" s="20">
        <v>12</v>
      </c>
      <c r="T52" s="20">
        <v>7</v>
      </c>
      <c r="U52" s="20">
        <v>5</v>
      </c>
      <c r="V52" s="20">
        <v>10</v>
      </c>
      <c r="W52" s="20">
        <v>5</v>
      </c>
      <c r="X52" s="20">
        <v>5</v>
      </c>
      <c r="Y52" s="20">
        <v>15</v>
      </c>
      <c r="Z52" s="20">
        <v>6</v>
      </c>
      <c r="AA52" s="20">
        <v>9</v>
      </c>
      <c r="AB52" s="20">
        <v>20</v>
      </c>
      <c r="AC52" s="20">
        <v>10</v>
      </c>
      <c r="AD52" s="20">
        <v>10</v>
      </c>
      <c r="AE52" s="20">
        <v>15</v>
      </c>
      <c r="AF52" s="20">
        <v>6</v>
      </c>
      <c r="AG52" s="20">
        <v>9</v>
      </c>
      <c r="AH52" s="20">
        <v>13</v>
      </c>
      <c r="AI52" s="20">
        <v>3</v>
      </c>
      <c r="AJ52" s="20">
        <v>10</v>
      </c>
      <c r="AK52" s="20">
        <v>19</v>
      </c>
      <c r="AL52" s="20">
        <v>6</v>
      </c>
      <c r="AM52" s="20">
        <v>13</v>
      </c>
      <c r="AN52" s="20">
        <v>33</v>
      </c>
      <c r="AO52" s="20">
        <v>18</v>
      </c>
      <c r="AP52" s="20">
        <v>15</v>
      </c>
      <c r="AQ52" s="20">
        <v>24</v>
      </c>
      <c r="AR52" s="20">
        <v>11</v>
      </c>
      <c r="AS52" s="20">
        <v>13</v>
      </c>
      <c r="AT52" s="20">
        <v>46</v>
      </c>
      <c r="AU52" s="20">
        <v>19</v>
      </c>
      <c r="AV52" s="20">
        <v>27</v>
      </c>
      <c r="AW52" s="20">
        <v>131</v>
      </c>
      <c r="AX52" s="20">
        <v>41</v>
      </c>
      <c r="AY52" s="20">
        <v>90</v>
      </c>
      <c r="AZ52" s="20">
        <v>28</v>
      </c>
      <c r="BA52" s="20">
        <v>174</v>
      </c>
      <c r="BB52" s="20">
        <v>177</v>
      </c>
      <c r="BC52" s="21">
        <v>7.3878627968337732E-2</v>
      </c>
      <c r="BD52" s="21">
        <v>0.45910290237467016</v>
      </c>
      <c r="BE52" s="21">
        <v>0.46701846965699206</v>
      </c>
      <c r="BF52" s="22">
        <v>56.506596306068602</v>
      </c>
      <c r="BG52" s="17">
        <f t="shared" si="4"/>
        <v>21416</v>
      </c>
    </row>
    <row r="53" spans="1:59" x14ac:dyDescent="0.15">
      <c r="A53" s="199"/>
      <c r="B53" s="18" t="s">
        <v>72</v>
      </c>
      <c r="C53" s="19">
        <v>363</v>
      </c>
      <c r="D53" s="19">
        <v>551</v>
      </c>
      <c r="E53" s="19">
        <v>232</v>
      </c>
      <c r="F53" s="19">
        <v>319</v>
      </c>
      <c r="G53" s="20">
        <v>7</v>
      </c>
      <c r="H53" s="20">
        <v>5</v>
      </c>
      <c r="I53" s="20">
        <v>2</v>
      </c>
      <c r="J53" s="20">
        <v>5</v>
      </c>
      <c r="K53" s="20">
        <v>3</v>
      </c>
      <c r="L53" s="20">
        <v>2</v>
      </c>
      <c r="M53" s="20">
        <v>10</v>
      </c>
      <c r="N53" s="20">
        <v>4</v>
      </c>
      <c r="O53" s="20">
        <v>6</v>
      </c>
      <c r="P53" s="20">
        <v>13</v>
      </c>
      <c r="Q53" s="20">
        <v>6</v>
      </c>
      <c r="R53" s="20">
        <v>7</v>
      </c>
      <c r="S53" s="20">
        <v>19</v>
      </c>
      <c r="T53" s="20">
        <v>8</v>
      </c>
      <c r="U53" s="20">
        <v>11</v>
      </c>
      <c r="V53" s="20">
        <v>19</v>
      </c>
      <c r="W53" s="20">
        <v>11</v>
      </c>
      <c r="X53" s="20">
        <v>8</v>
      </c>
      <c r="Y53" s="20">
        <v>25</v>
      </c>
      <c r="Z53" s="20">
        <v>13</v>
      </c>
      <c r="AA53" s="20">
        <v>12</v>
      </c>
      <c r="AB53" s="20">
        <v>17</v>
      </c>
      <c r="AC53" s="20">
        <v>9</v>
      </c>
      <c r="AD53" s="20">
        <v>8</v>
      </c>
      <c r="AE53" s="20">
        <v>14</v>
      </c>
      <c r="AF53" s="20">
        <v>4</v>
      </c>
      <c r="AG53" s="20">
        <v>10</v>
      </c>
      <c r="AH53" s="20">
        <v>46</v>
      </c>
      <c r="AI53" s="20">
        <v>17</v>
      </c>
      <c r="AJ53" s="20">
        <v>29</v>
      </c>
      <c r="AK53" s="20">
        <v>32</v>
      </c>
      <c r="AL53" s="20">
        <v>20</v>
      </c>
      <c r="AM53" s="20">
        <v>12</v>
      </c>
      <c r="AN53" s="20">
        <v>31</v>
      </c>
      <c r="AO53" s="20">
        <v>11</v>
      </c>
      <c r="AP53" s="20">
        <v>20</v>
      </c>
      <c r="AQ53" s="20">
        <v>27</v>
      </c>
      <c r="AR53" s="20">
        <v>16</v>
      </c>
      <c r="AS53" s="20">
        <v>11</v>
      </c>
      <c r="AT53" s="20">
        <v>77</v>
      </c>
      <c r="AU53" s="20">
        <v>38</v>
      </c>
      <c r="AV53" s="20">
        <v>39</v>
      </c>
      <c r="AW53" s="20">
        <v>209</v>
      </c>
      <c r="AX53" s="20">
        <v>67</v>
      </c>
      <c r="AY53" s="20">
        <v>142</v>
      </c>
      <c r="AZ53" s="20">
        <v>22</v>
      </c>
      <c r="BA53" s="20">
        <v>243</v>
      </c>
      <c r="BB53" s="20">
        <v>286</v>
      </c>
      <c r="BC53" s="21">
        <v>3.9927404718693285E-2</v>
      </c>
      <c r="BD53" s="21">
        <v>0.44101633393829404</v>
      </c>
      <c r="BE53" s="21">
        <v>0.51905626134301275</v>
      </c>
      <c r="BF53" s="22">
        <v>58.900181488203266</v>
      </c>
      <c r="BG53" s="17">
        <f t="shared" si="4"/>
        <v>32454</v>
      </c>
    </row>
    <row r="54" spans="1:59" x14ac:dyDescent="0.15">
      <c r="A54" s="199"/>
      <c r="B54" s="18" t="s">
        <v>73</v>
      </c>
      <c r="C54" s="19">
        <v>127</v>
      </c>
      <c r="D54" s="19">
        <v>252</v>
      </c>
      <c r="E54" s="19">
        <v>122</v>
      </c>
      <c r="F54" s="19">
        <v>130</v>
      </c>
      <c r="G54" s="20">
        <v>10</v>
      </c>
      <c r="H54" s="20">
        <v>6</v>
      </c>
      <c r="I54" s="20">
        <v>4</v>
      </c>
      <c r="J54" s="20">
        <v>11</v>
      </c>
      <c r="K54" s="20">
        <v>9</v>
      </c>
      <c r="L54" s="20">
        <v>2</v>
      </c>
      <c r="M54" s="20">
        <v>9</v>
      </c>
      <c r="N54" s="20">
        <v>4</v>
      </c>
      <c r="O54" s="20">
        <v>5</v>
      </c>
      <c r="P54" s="20">
        <v>6</v>
      </c>
      <c r="Q54" s="20">
        <v>2</v>
      </c>
      <c r="R54" s="20">
        <v>4</v>
      </c>
      <c r="S54" s="20">
        <v>10</v>
      </c>
      <c r="T54" s="20">
        <v>6</v>
      </c>
      <c r="U54" s="20">
        <v>4</v>
      </c>
      <c r="V54" s="20">
        <v>11</v>
      </c>
      <c r="W54" s="20">
        <v>6</v>
      </c>
      <c r="X54" s="20">
        <v>5</v>
      </c>
      <c r="Y54" s="20">
        <v>9</v>
      </c>
      <c r="Z54" s="20">
        <v>6</v>
      </c>
      <c r="AA54" s="20">
        <v>3</v>
      </c>
      <c r="AB54" s="20">
        <v>7</v>
      </c>
      <c r="AC54" s="20">
        <v>2</v>
      </c>
      <c r="AD54" s="20">
        <v>5</v>
      </c>
      <c r="AE54" s="20">
        <v>25</v>
      </c>
      <c r="AF54" s="20">
        <v>15</v>
      </c>
      <c r="AG54" s="20">
        <v>10</v>
      </c>
      <c r="AH54" s="20">
        <v>11</v>
      </c>
      <c r="AI54" s="20">
        <v>7</v>
      </c>
      <c r="AJ54" s="20">
        <v>4</v>
      </c>
      <c r="AK54" s="20">
        <v>14</v>
      </c>
      <c r="AL54" s="20">
        <v>7</v>
      </c>
      <c r="AM54" s="20">
        <v>7</v>
      </c>
      <c r="AN54" s="20">
        <v>15</v>
      </c>
      <c r="AO54" s="20">
        <v>7</v>
      </c>
      <c r="AP54" s="20">
        <v>8</v>
      </c>
      <c r="AQ54" s="20">
        <v>14</v>
      </c>
      <c r="AR54" s="20">
        <v>8</v>
      </c>
      <c r="AS54" s="20">
        <v>6</v>
      </c>
      <c r="AT54" s="20">
        <v>16</v>
      </c>
      <c r="AU54" s="20">
        <v>10</v>
      </c>
      <c r="AV54" s="20">
        <v>6</v>
      </c>
      <c r="AW54" s="20">
        <v>84</v>
      </c>
      <c r="AX54" s="20">
        <v>27</v>
      </c>
      <c r="AY54" s="20">
        <v>57</v>
      </c>
      <c r="AZ54" s="20">
        <v>30</v>
      </c>
      <c r="BA54" s="20">
        <v>122</v>
      </c>
      <c r="BB54" s="20">
        <v>100</v>
      </c>
      <c r="BC54" s="21">
        <v>0.11904761904761904</v>
      </c>
      <c r="BD54" s="21">
        <v>0.48412698412698413</v>
      </c>
      <c r="BE54" s="21">
        <v>0.3968253968253968</v>
      </c>
      <c r="BF54" s="22">
        <v>52.277777777777779</v>
      </c>
      <c r="BG54" s="17">
        <f t="shared" si="4"/>
        <v>13174</v>
      </c>
    </row>
    <row r="55" spans="1:59" x14ac:dyDescent="0.15">
      <c r="A55" s="199"/>
      <c r="B55" s="18" t="s">
        <v>74</v>
      </c>
      <c r="C55" s="19">
        <v>225</v>
      </c>
      <c r="D55" s="19">
        <v>337</v>
      </c>
      <c r="E55" s="19">
        <v>140</v>
      </c>
      <c r="F55" s="19">
        <v>197</v>
      </c>
      <c r="G55" s="20">
        <v>5</v>
      </c>
      <c r="H55" s="20">
        <v>1</v>
      </c>
      <c r="I55" s="20">
        <v>4</v>
      </c>
      <c r="J55" s="20">
        <v>1</v>
      </c>
      <c r="K55" s="20">
        <v>0</v>
      </c>
      <c r="L55" s="20">
        <v>1</v>
      </c>
      <c r="M55" s="20">
        <v>6</v>
      </c>
      <c r="N55" s="20">
        <v>4</v>
      </c>
      <c r="O55" s="20">
        <v>2</v>
      </c>
      <c r="P55" s="20">
        <v>10</v>
      </c>
      <c r="Q55" s="20">
        <v>4</v>
      </c>
      <c r="R55" s="20">
        <v>6</v>
      </c>
      <c r="S55" s="20">
        <v>12</v>
      </c>
      <c r="T55" s="20">
        <v>6</v>
      </c>
      <c r="U55" s="20">
        <v>6</v>
      </c>
      <c r="V55" s="20">
        <v>6</v>
      </c>
      <c r="W55" s="20">
        <v>4</v>
      </c>
      <c r="X55" s="20">
        <v>2</v>
      </c>
      <c r="Y55" s="20">
        <v>6</v>
      </c>
      <c r="Z55" s="20">
        <v>2</v>
      </c>
      <c r="AA55" s="20">
        <v>4</v>
      </c>
      <c r="AB55" s="20">
        <v>8</v>
      </c>
      <c r="AC55" s="20">
        <v>5</v>
      </c>
      <c r="AD55" s="20">
        <v>3</v>
      </c>
      <c r="AE55" s="20">
        <v>14</v>
      </c>
      <c r="AF55" s="20">
        <v>8</v>
      </c>
      <c r="AG55" s="20">
        <v>6</v>
      </c>
      <c r="AH55" s="20">
        <v>19</v>
      </c>
      <c r="AI55" s="20">
        <v>7</v>
      </c>
      <c r="AJ55" s="20">
        <v>12</v>
      </c>
      <c r="AK55" s="20">
        <v>22</v>
      </c>
      <c r="AL55" s="20">
        <v>10</v>
      </c>
      <c r="AM55" s="20">
        <v>12</v>
      </c>
      <c r="AN55" s="20">
        <v>23</v>
      </c>
      <c r="AO55" s="20">
        <v>8</v>
      </c>
      <c r="AP55" s="20">
        <v>15</v>
      </c>
      <c r="AQ55" s="20">
        <v>23</v>
      </c>
      <c r="AR55" s="20">
        <v>13</v>
      </c>
      <c r="AS55" s="20">
        <v>10</v>
      </c>
      <c r="AT55" s="20">
        <v>38</v>
      </c>
      <c r="AU55" s="20">
        <v>18</v>
      </c>
      <c r="AV55" s="20">
        <v>20</v>
      </c>
      <c r="AW55" s="20">
        <v>144</v>
      </c>
      <c r="AX55" s="20">
        <v>50</v>
      </c>
      <c r="AY55" s="20">
        <v>94</v>
      </c>
      <c r="AZ55" s="20">
        <v>12</v>
      </c>
      <c r="BA55" s="20">
        <v>143</v>
      </c>
      <c r="BB55" s="20">
        <v>182</v>
      </c>
      <c r="BC55" s="21">
        <v>3.5608308605341248E-2</v>
      </c>
      <c r="BD55" s="21">
        <v>0.42433234421364985</v>
      </c>
      <c r="BE55" s="21">
        <v>0.5400593471810089</v>
      </c>
      <c r="BF55" s="22">
        <v>60.771513353115729</v>
      </c>
      <c r="BG55" s="17">
        <f t="shared" si="4"/>
        <v>20480</v>
      </c>
    </row>
    <row r="56" spans="1:59" x14ac:dyDescent="0.15">
      <c r="A56" s="199"/>
      <c r="B56" s="18" t="s">
        <v>75</v>
      </c>
      <c r="C56" s="19">
        <v>330</v>
      </c>
      <c r="D56" s="19">
        <v>606</v>
      </c>
      <c r="E56" s="19">
        <v>276</v>
      </c>
      <c r="F56" s="19">
        <v>330</v>
      </c>
      <c r="G56" s="20">
        <v>16</v>
      </c>
      <c r="H56" s="20">
        <v>9</v>
      </c>
      <c r="I56" s="20">
        <v>7</v>
      </c>
      <c r="J56" s="20">
        <v>16</v>
      </c>
      <c r="K56" s="20">
        <v>8</v>
      </c>
      <c r="L56" s="20">
        <v>8</v>
      </c>
      <c r="M56" s="20">
        <v>16</v>
      </c>
      <c r="N56" s="20">
        <v>8</v>
      </c>
      <c r="O56" s="20">
        <v>8</v>
      </c>
      <c r="P56" s="20">
        <v>16</v>
      </c>
      <c r="Q56" s="20">
        <v>7</v>
      </c>
      <c r="R56" s="20">
        <v>9</v>
      </c>
      <c r="S56" s="20">
        <v>9</v>
      </c>
      <c r="T56" s="20">
        <v>6</v>
      </c>
      <c r="U56" s="20">
        <v>3</v>
      </c>
      <c r="V56" s="20">
        <v>11</v>
      </c>
      <c r="W56" s="20">
        <v>6</v>
      </c>
      <c r="X56" s="20">
        <v>5</v>
      </c>
      <c r="Y56" s="20">
        <v>26</v>
      </c>
      <c r="Z56" s="20">
        <v>13</v>
      </c>
      <c r="AA56" s="20">
        <v>13</v>
      </c>
      <c r="AB56" s="20">
        <v>22</v>
      </c>
      <c r="AC56" s="20">
        <v>15</v>
      </c>
      <c r="AD56" s="20">
        <v>7</v>
      </c>
      <c r="AE56" s="20">
        <v>34</v>
      </c>
      <c r="AF56" s="20">
        <v>16</v>
      </c>
      <c r="AG56" s="20">
        <v>18</v>
      </c>
      <c r="AH56" s="20">
        <v>26</v>
      </c>
      <c r="AI56" s="20">
        <v>17</v>
      </c>
      <c r="AJ56" s="20">
        <v>9</v>
      </c>
      <c r="AK56" s="20">
        <v>37</v>
      </c>
      <c r="AL56" s="20">
        <v>14</v>
      </c>
      <c r="AM56" s="20">
        <v>23</v>
      </c>
      <c r="AN56" s="20">
        <v>27</v>
      </c>
      <c r="AO56" s="20">
        <v>13</v>
      </c>
      <c r="AP56" s="20">
        <v>14</v>
      </c>
      <c r="AQ56" s="20">
        <v>43</v>
      </c>
      <c r="AR56" s="20">
        <v>26</v>
      </c>
      <c r="AS56" s="20">
        <v>17</v>
      </c>
      <c r="AT56" s="20">
        <v>57</v>
      </c>
      <c r="AU56" s="20">
        <v>21</v>
      </c>
      <c r="AV56" s="20">
        <v>36</v>
      </c>
      <c r="AW56" s="20">
        <v>250</v>
      </c>
      <c r="AX56" s="20">
        <v>97</v>
      </c>
      <c r="AY56" s="20">
        <v>153</v>
      </c>
      <c r="AZ56" s="20">
        <v>48</v>
      </c>
      <c r="BA56" s="20">
        <v>251</v>
      </c>
      <c r="BB56" s="20">
        <v>307</v>
      </c>
      <c r="BC56" s="21">
        <v>7.9207920792079209E-2</v>
      </c>
      <c r="BD56" s="21">
        <v>0.41419141914191421</v>
      </c>
      <c r="BE56" s="21">
        <v>0.50660066006600657</v>
      </c>
      <c r="BF56" s="22">
        <v>58.123762376237622</v>
      </c>
      <c r="BG56" s="17">
        <f t="shared" si="4"/>
        <v>35223</v>
      </c>
    </row>
    <row r="57" spans="1:59" x14ac:dyDescent="0.15">
      <c r="A57" s="199"/>
      <c r="B57" s="18" t="s">
        <v>76</v>
      </c>
      <c r="C57" s="19">
        <v>255</v>
      </c>
      <c r="D57" s="19">
        <v>422</v>
      </c>
      <c r="E57" s="19">
        <v>186</v>
      </c>
      <c r="F57" s="19">
        <v>236</v>
      </c>
      <c r="G57" s="20">
        <v>8</v>
      </c>
      <c r="H57" s="20">
        <v>3</v>
      </c>
      <c r="I57" s="20">
        <v>5</v>
      </c>
      <c r="J57" s="20">
        <v>7</v>
      </c>
      <c r="K57" s="20">
        <v>2</v>
      </c>
      <c r="L57" s="20">
        <v>5</v>
      </c>
      <c r="M57" s="20">
        <v>8</v>
      </c>
      <c r="N57" s="20">
        <v>3</v>
      </c>
      <c r="O57" s="20">
        <v>5</v>
      </c>
      <c r="P57" s="20">
        <v>15</v>
      </c>
      <c r="Q57" s="20">
        <v>9</v>
      </c>
      <c r="R57" s="20">
        <v>6</v>
      </c>
      <c r="S57" s="20">
        <v>18</v>
      </c>
      <c r="T57" s="20">
        <v>6</v>
      </c>
      <c r="U57" s="20">
        <v>12</v>
      </c>
      <c r="V57" s="20">
        <v>14</v>
      </c>
      <c r="W57" s="20">
        <v>9</v>
      </c>
      <c r="X57" s="20">
        <v>5</v>
      </c>
      <c r="Y57" s="20">
        <v>11</v>
      </c>
      <c r="Z57" s="20">
        <v>5</v>
      </c>
      <c r="AA57" s="20">
        <v>6</v>
      </c>
      <c r="AB57" s="20">
        <v>15</v>
      </c>
      <c r="AC57" s="20">
        <v>11</v>
      </c>
      <c r="AD57" s="20">
        <v>4</v>
      </c>
      <c r="AE57" s="20">
        <v>21</v>
      </c>
      <c r="AF57" s="20">
        <v>8</v>
      </c>
      <c r="AG57" s="20">
        <v>13</v>
      </c>
      <c r="AH57" s="20">
        <v>22</v>
      </c>
      <c r="AI57" s="20">
        <v>13</v>
      </c>
      <c r="AJ57" s="20">
        <v>9</v>
      </c>
      <c r="AK57" s="20">
        <v>22</v>
      </c>
      <c r="AL57" s="20">
        <v>7</v>
      </c>
      <c r="AM57" s="20">
        <v>15</v>
      </c>
      <c r="AN57" s="20">
        <v>25</v>
      </c>
      <c r="AO57" s="20">
        <v>13</v>
      </c>
      <c r="AP57" s="20">
        <v>12</v>
      </c>
      <c r="AQ57" s="20">
        <v>38</v>
      </c>
      <c r="AR57" s="20">
        <v>17</v>
      </c>
      <c r="AS57" s="20">
        <v>21</v>
      </c>
      <c r="AT57" s="20">
        <v>33</v>
      </c>
      <c r="AU57" s="20">
        <v>17</v>
      </c>
      <c r="AV57" s="20">
        <v>16</v>
      </c>
      <c r="AW57" s="20">
        <v>165</v>
      </c>
      <c r="AX57" s="20">
        <v>63</v>
      </c>
      <c r="AY57" s="20">
        <v>102</v>
      </c>
      <c r="AZ57" s="20">
        <v>23</v>
      </c>
      <c r="BA57" s="20">
        <v>201</v>
      </c>
      <c r="BB57" s="20">
        <v>198</v>
      </c>
      <c r="BC57" s="21">
        <v>5.4502369668246446E-2</v>
      </c>
      <c r="BD57" s="21">
        <v>0.476303317535545</v>
      </c>
      <c r="BE57" s="21">
        <v>0.46919431279620855</v>
      </c>
      <c r="BF57" s="22">
        <v>57.770142180094787</v>
      </c>
      <c r="BG57" s="17">
        <f t="shared" si="4"/>
        <v>24379</v>
      </c>
    </row>
    <row r="58" spans="1:59" ht="14.25" thickBot="1" x14ac:dyDescent="0.2">
      <c r="A58" s="199"/>
      <c r="B58" s="23" t="s">
        <v>77</v>
      </c>
      <c r="C58" s="24">
        <v>42</v>
      </c>
      <c r="D58" s="24">
        <v>76</v>
      </c>
      <c r="E58" s="24">
        <v>34</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8</v>
      </c>
      <c r="AF58" s="25">
        <v>5</v>
      </c>
      <c r="AG58" s="25">
        <v>3</v>
      </c>
      <c r="AH58" s="25">
        <v>0</v>
      </c>
      <c r="AI58" s="25">
        <v>0</v>
      </c>
      <c r="AJ58" s="25">
        <v>0</v>
      </c>
      <c r="AK58" s="25">
        <v>1</v>
      </c>
      <c r="AL58" s="25">
        <v>0</v>
      </c>
      <c r="AM58" s="25">
        <v>1</v>
      </c>
      <c r="AN58" s="25">
        <v>4</v>
      </c>
      <c r="AO58" s="25">
        <v>2</v>
      </c>
      <c r="AP58" s="25">
        <v>2</v>
      </c>
      <c r="AQ58" s="25">
        <v>8</v>
      </c>
      <c r="AR58" s="25">
        <v>4</v>
      </c>
      <c r="AS58" s="25">
        <v>4</v>
      </c>
      <c r="AT58" s="25">
        <v>16</v>
      </c>
      <c r="AU58" s="25">
        <v>9</v>
      </c>
      <c r="AV58" s="25">
        <v>7</v>
      </c>
      <c r="AW58" s="25">
        <v>24</v>
      </c>
      <c r="AX58" s="25">
        <v>6</v>
      </c>
      <c r="AY58" s="25">
        <v>18</v>
      </c>
      <c r="AZ58" s="25">
        <v>2</v>
      </c>
      <c r="BA58" s="25">
        <v>34</v>
      </c>
      <c r="BB58" s="25">
        <v>40</v>
      </c>
      <c r="BC58" s="26">
        <v>2.6315789473684209E-2</v>
      </c>
      <c r="BD58" s="26">
        <v>0.44736842105263158</v>
      </c>
      <c r="BE58" s="26">
        <v>0.52631578947368418</v>
      </c>
      <c r="BF58" s="27">
        <v>59.565789473684212</v>
      </c>
      <c r="BG58" s="17">
        <f t="shared" si="4"/>
        <v>4527</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2699</v>
      </c>
      <c r="D60" s="39">
        <v>4804</v>
      </c>
      <c r="E60" s="39">
        <v>2085</v>
      </c>
      <c r="F60" s="39">
        <v>2719</v>
      </c>
      <c r="G60" s="39">
        <v>133</v>
      </c>
      <c r="H60" s="39">
        <v>61</v>
      </c>
      <c r="I60" s="39">
        <v>72</v>
      </c>
      <c r="J60" s="39">
        <v>145</v>
      </c>
      <c r="K60" s="39">
        <v>66</v>
      </c>
      <c r="L60" s="39">
        <v>79</v>
      </c>
      <c r="M60" s="39">
        <v>145</v>
      </c>
      <c r="N60" s="39">
        <v>68</v>
      </c>
      <c r="O60" s="39">
        <v>77</v>
      </c>
      <c r="P60" s="39">
        <v>173</v>
      </c>
      <c r="Q60" s="39">
        <v>88</v>
      </c>
      <c r="R60" s="39">
        <v>85</v>
      </c>
      <c r="S60" s="39">
        <v>137</v>
      </c>
      <c r="T60" s="39">
        <v>68</v>
      </c>
      <c r="U60" s="39">
        <v>69</v>
      </c>
      <c r="V60" s="39">
        <v>146</v>
      </c>
      <c r="W60" s="39">
        <v>78</v>
      </c>
      <c r="X60" s="39">
        <v>68</v>
      </c>
      <c r="Y60" s="39">
        <v>195</v>
      </c>
      <c r="Z60" s="39">
        <v>90</v>
      </c>
      <c r="AA60" s="39">
        <v>105</v>
      </c>
      <c r="AB60" s="39">
        <v>205</v>
      </c>
      <c r="AC60" s="39">
        <v>110</v>
      </c>
      <c r="AD60" s="39">
        <v>95</v>
      </c>
      <c r="AE60" s="39">
        <v>259</v>
      </c>
      <c r="AF60" s="39">
        <v>124</v>
      </c>
      <c r="AG60" s="39">
        <v>135</v>
      </c>
      <c r="AH60" s="39">
        <v>278</v>
      </c>
      <c r="AI60" s="39">
        <v>136</v>
      </c>
      <c r="AJ60" s="39">
        <v>142</v>
      </c>
      <c r="AK60" s="39">
        <v>256</v>
      </c>
      <c r="AL60" s="39">
        <v>117</v>
      </c>
      <c r="AM60" s="39">
        <v>139</v>
      </c>
      <c r="AN60" s="39">
        <v>272</v>
      </c>
      <c r="AO60" s="39">
        <v>129</v>
      </c>
      <c r="AP60" s="39">
        <v>143</v>
      </c>
      <c r="AQ60" s="39">
        <v>321</v>
      </c>
      <c r="AR60" s="39">
        <v>161</v>
      </c>
      <c r="AS60" s="39">
        <v>160</v>
      </c>
      <c r="AT60" s="39">
        <v>463</v>
      </c>
      <c r="AU60" s="39">
        <v>204</v>
      </c>
      <c r="AV60" s="39">
        <v>259</v>
      </c>
      <c r="AW60" s="39">
        <v>1676</v>
      </c>
      <c r="AX60" s="39">
        <v>585</v>
      </c>
      <c r="AY60" s="39">
        <v>1091</v>
      </c>
      <c r="AZ60" s="39">
        <v>423</v>
      </c>
      <c r="BA60" s="39">
        <v>2242</v>
      </c>
      <c r="BB60" s="39">
        <v>2139</v>
      </c>
      <c r="BC60" s="41">
        <v>8.8051623646960869E-2</v>
      </c>
      <c r="BD60" s="41">
        <v>0.46669442131557037</v>
      </c>
      <c r="BE60" s="41">
        <v>0.44525395503746878</v>
      </c>
      <c r="BF60" s="42">
        <v>54.98938384679434</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87"/>
      <c r="B62" s="12" t="s">
        <v>79</v>
      </c>
      <c r="C62" s="13">
        <v>196</v>
      </c>
      <c r="D62" s="13">
        <v>331</v>
      </c>
      <c r="E62" s="13">
        <v>159</v>
      </c>
      <c r="F62" s="13">
        <v>172</v>
      </c>
      <c r="G62" s="14">
        <v>7</v>
      </c>
      <c r="H62" s="14">
        <v>4</v>
      </c>
      <c r="I62" s="14">
        <v>3</v>
      </c>
      <c r="J62" s="14">
        <v>11</v>
      </c>
      <c r="K62" s="14">
        <v>8</v>
      </c>
      <c r="L62" s="14">
        <v>3</v>
      </c>
      <c r="M62" s="14">
        <v>15</v>
      </c>
      <c r="N62" s="14">
        <v>11</v>
      </c>
      <c r="O62" s="14">
        <v>4</v>
      </c>
      <c r="P62" s="14">
        <v>5</v>
      </c>
      <c r="Q62" s="14">
        <v>2</v>
      </c>
      <c r="R62" s="14">
        <v>3</v>
      </c>
      <c r="S62" s="14">
        <v>9</v>
      </c>
      <c r="T62" s="14">
        <v>5</v>
      </c>
      <c r="U62" s="14">
        <v>4</v>
      </c>
      <c r="V62" s="14">
        <v>16</v>
      </c>
      <c r="W62" s="14">
        <v>7</v>
      </c>
      <c r="X62" s="14">
        <v>9</v>
      </c>
      <c r="Y62" s="14">
        <v>4</v>
      </c>
      <c r="Z62" s="14">
        <v>0</v>
      </c>
      <c r="AA62" s="14">
        <v>4</v>
      </c>
      <c r="AB62" s="14">
        <v>12</v>
      </c>
      <c r="AC62" s="14">
        <v>11</v>
      </c>
      <c r="AD62" s="14">
        <v>1</v>
      </c>
      <c r="AE62" s="14">
        <v>25</v>
      </c>
      <c r="AF62" s="14">
        <v>12</v>
      </c>
      <c r="AG62" s="14">
        <v>13</v>
      </c>
      <c r="AH62" s="14">
        <v>27</v>
      </c>
      <c r="AI62" s="14">
        <v>14</v>
      </c>
      <c r="AJ62" s="14">
        <v>13</v>
      </c>
      <c r="AK62" s="14">
        <v>28</v>
      </c>
      <c r="AL62" s="14">
        <v>13</v>
      </c>
      <c r="AM62" s="14">
        <v>15</v>
      </c>
      <c r="AN62" s="14">
        <v>24</v>
      </c>
      <c r="AO62" s="14">
        <v>14</v>
      </c>
      <c r="AP62" s="14">
        <v>10</v>
      </c>
      <c r="AQ62" s="14">
        <v>21</v>
      </c>
      <c r="AR62" s="14">
        <v>13</v>
      </c>
      <c r="AS62" s="14">
        <v>8</v>
      </c>
      <c r="AT62" s="14">
        <v>34</v>
      </c>
      <c r="AU62" s="14">
        <v>15</v>
      </c>
      <c r="AV62" s="14">
        <v>19</v>
      </c>
      <c r="AW62" s="14">
        <v>93</v>
      </c>
      <c r="AX62" s="14">
        <v>30</v>
      </c>
      <c r="AY62" s="14">
        <v>63</v>
      </c>
      <c r="AZ62" s="14">
        <v>33</v>
      </c>
      <c r="BA62" s="14">
        <v>171</v>
      </c>
      <c r="BB62" s="14">
        <v>127</v>
      </c>
      <c r="BC62" s="15">
        <v>9.9697885196374625E-2</v>
      </c>
      <c r="BD62" s="15">
        <v>0.5166163141993958</v>
      </c>
      <c r="BE62" s="15">
        <v>0.38368580060422963</v>
      </c>
      <c r="BF62" s="16">
        <v>52.930513595166161</v>
      </c>
      <c r="BG62" s="17">
        <f>BF62*D62</f>
        <v>17520</v>
      </c>
    </row>
    <row r="63" spans="1:59" x14ac:dyDescent="0.15">
      <c r="A63" s="88"/>
      <c r="B63" s="48" t="s">
        <v>80</v>
      </c>
      <c r="C63" s="19">
        <v>87</v>
      </c>
      <c r="D63" s="19">
        <v>137</v>
      </c>
      <c r="E63" s="19">
        <v>60</v>
      </c>
      <c r="F63" s="19">
        <v>77</v>
      </c>
      <c r="G63" s="20">
        <v>2</v>
      </c>
      <c r="H63" s="20">
        <v>1</v>
      </c>
      <c r="I63" s="20">
        <v>1</v>
      </c>
      <c r="J63" s="20">
        <v>4</v>
      </c>
      <c r="K63" s="20">
        <v>3</v>
      </c>
      <c r="L63" s="20">
        <v>1</v>
      </c>
      <c r="M63" s="20">
        <v>2</v>
      </c>
      <c r="N63" s="20">
        <v>1</v>
      </c>
      <c r="O63" s="20">
        <v>1</v>
      </c>
      <c r="P63" s="20">
        <v>4</v>
      </c>
      <c r="Q63" s="20">
        <v>2</v>
      </c>
      <c r="R63" s="20">
        <v>2</v>
      </c>
      <c r="S63" s="20">
        <v>3</v>
      </c>
      <c r="T63" s="20">
        <v>1</v>
      </c>
      <c r="U63" s="20">
        <v>2</v>
      </c>
      <c r="V63" s="20">
        <v>3</v>
      </c>
      <c r="W63" s="20">
        <v>2</v>
      </c>
      <c r="X63" s="20">
        <v>1</v>
      </c>
      <c r="Y63" s="20">
        <v>1</v>
      </c>
      <c r="Z63" s="20">
        <v>1</v>
      </c>
      <c r="AA63" s="20">
        <v>0</v>
      </c>
      <c r="AB63" s="20">
        <v>6</v>
      </c>
      <c r="AC63" s="20">
        <v>5</v>
      </c>
      <c r="AD63" s="20">
        <v>1</v>
      </c>
      <c r="AE63" s="20">
        <v>10</v>
      </c>
      <c r="AF63" s="20">
        <v>4</v>
      </c>
      <c r="AG63" s="20">
        <v>6</v>
      </c>
      <c r="AH63" s="20">
        <v>7</v>
      </c>
      <c r="AI63" s="20">
        <v>2</v>
      </c>
      <c r="AJ63" s="20">
        <v>5</v>
      </c>
      <c r="AK63" s="20">
        <v>4</v>
      </c>
      <c r="AL63" s="20">
        <v>2</v>
      </c>
      <c r="AM63" s="20">
        <v>2</v>
      </c>
      <c r="AN63" s="20">
        <v>9</v>
      </c>
      <c r="AO63" s="20">
        <v>8</v>
      </c>
      <c r="AP63" s="20">
        <v>1</v>
      </c>
      <c r="AQ63" s="20">
        <v>11</v>
      </c>
      <c r="AR63" s="20">
        <v>6</v>
      </c>
      <c r="AS63" s="20">
        <v>5</v>
      </c>
      <c r="AT63" s="20">
        <v>13</v>
      </c>
      <c r="AU63" s="20">
        <v>5</v>
      </c>
      <c r="AV63" s="20">
        <v>8</v>
      </c>
      <c r="AW63" s="20">
        <v>58</v>
      </c>
      <c r="AX63" s="20">
        <v>17</v>
      </c>
      <c r="AY63" s="20">
        <v>41</v>
      </c>
      <c r="AZ63" s="20">
        <v>8</v>
      </c>
      <c r="BA63" s="20">
        <v>58</v>
      </c>
      <c r="BB63" s="20">
        <v>71</v>
      </c>
      <c r="BC63" s="21">
        <v>5.8394160583941604E-2</v>
      </c>
      <c r="BD63" s="21">
        <v>0.42335766423357662</v>
      </c>
      <c r="BE63" s="21">
        <v>0.51824817518248179</v>
      </c>
      <c r="BF63" s="22">
        <v>59.518248175182485</v>
      </c>
      <c r="BG63" s="17">
        <f>BF63*D63</f>
        <v>8154.0000000000009</v>
      </c>
    </row>
    <row r="64" spans="1:59" ht="13.5" customHeight="1" x14ac:dyDescent="0.15">
      <c r="A64" s="199" t="s">
        <v>232</v>
      </c>
      <c r="B64" s="33" t="s">
        <v>82</v>
      </c>
      <c r="C64" s="34">
        <v>403</v>
      </c>
      <c r="D64" s="34">
        <v>672</v>
      </c>
      <c r="E64" s="34">
        <v>281</v>
      </c>
      <c r="F64" s="34">
        <v>391</v>
      </c>
      <c r="G64" s="35">
        <v>13</v>
      </c>
      <c r="H64" s="35">
        <v>9</v>
      </c>
      <c r="I64" s="35">
        <v>4</v>
      </c>
      <c r="J64" s="35">
        <v>18</v>
      </c>
      <c r="K64" s="35">
        <v>9</v>
      </c>
      <c r="L64" s="35">
        <v>9</v>
      </c>
      <c r="M64" s="35">
        <v>22</v>
      </c>
      <c r="N64" s="35">
        <v>8</v>
      </c>
      <c r="O64" s="35">
        <v>14</v>
      </c>
      <c r="P64" s="35">
        <v>25</v>
      </c>
      <c r="Q64" s="35">
        <v>14</v>
      </c>
      <c r="R64" s="35">
        <v>11</v>
      </c>
      <c r="S64" s="35">
        <v>28</v>
      </c>
      <c r="T64" s="35">
        <v>12</v>
      </c>
      <c r="U64" s="35">
        <v>16</v>
      </c>
      <c r="V64" s="35">
        <v>15</v>
      </c>
      <c r="W64" s="35">
        <v>8</v>
      </c>
      <c r="X64" s="35">
        <v>7</v>
      </c>
      <c r="Y64" s="35">
        <v>27</v>
      </c>
      <c r="Z64" s="35">
        <v>13</v>
      </c>
      <c r="AA64" s="35">
        <v>14</v>
      </c>
      <c r="AB64" s="35">
        <v>30</v>
      </c>
      <c r="AC64" s="35">
        <v>15</v>
      </c>
      <c r="AD64" s="35">
        <v>15</v>
      </c>
      <c r="AE64" s="35">
        <v>43</v>
      </c>
      <c r="AF64" s="35">
        <v>20</v>
      </c>
      <c r="AG64" s="35">
        <v>23</v>
      </c>
      <c r="AH64" s="35">
        <v>44</v>
      </c>
      <c r="AI64" s="35">
        <v>19</v>
      </c>
      <c r="AJ64" s="35">
        <v>25</v>
      </c>
      <c r="AK64" s="35">
        <v>46</v>
      </c>
      <c r="AL64" s="35">
        <v>20</v>
      </c>
      <c r="AM64" s="35">
        <v>26</v>
      </c>
      <c r="AN64" s="35">
        <v>44</v>
      </c>
      <c r="AO64" s="35">
        <v>23</v>
      </c>
      <c r="AP64" s="35">
        <v>21</v>
      </c>
      <c r="AQ64" s="35">
        <v>42</v>
      </c>
      <c r="AR64" s="35">
        <v>26</v>
      </c>
      <c r="AS64" s="35">
        <v>16</v>
      </c>
      <c r="AT64" s="35">
        <v>71</v>
      </c>
      <c r="AU64" s="35">
        <v>21</v>
      </c>
      <c r="AV64" s="35">
        <v>50</v>
      </c>
      <c r="AW64" s="35">
        <v>204</v>
      </c>
      <c r="AX64" s="35">
        <v>64</v>
      </c>
      <c r="AY64" s="35">
        <v>140</v>
      </c>
      <c r="AZ64" s="35">
        <v>53</v>
      </c>
      <c r="BA64" s="35">
        <v>344</v>
      </c>
      <c r="BB64" s="35">
        <v>275</v>
      </c>
      <c r="BC64" s="36">
        <v>7.8869047619047616E-2</v>
      </c>
      <c r="BD64" s="36">
        <v>0.51190476190476186</v>
      </c>
      <c r="BE64" s="36">
        <v>0.40922619047619047</v>
      </c>
      <c r="BF64" s="37">
        <v>54.177083333333336</v>
      </c>
      <c r="BG64" s="17">
        <f t="shared" ref="BG64:BG72" si="5">BF64*D64</f>
        <v>36407</v>
      </c>
    </row>
    <row r="65" spans="1:59" x14ac:dyDescent="0.15">
      <c r="A65" s="199"/>
      <c r="B65" s="49" t="s">
        <v>233</v>
      </c>
      <c r="C65" s="19">
        <v>338</v>
      </c>
      <c r="D65" s="19">
        <v>522</v>
      </c>
      <c r="E65" s="19">
        <v>233</v>
      </c>
      <c r="F65" s="19">
        <v>289</v>
      </c>
      <c r="G65" s="20">
        <v>9</v>
      </c>
      <c r="H65" s="20">
        <v>3</v>
      </c>
      <c r="I65" s="20">
        <v>6</v>
      </c>
      <c r="J65" s="20">
        <v>13</v>
      </c>
      <c r="K65" s="20">
        <v>8</v>
      </c>
      <c r="L65" s="20">
        <v>5</v>
      </c>
      <c r="M65" s="20">
        <v>7</v>
      </c>
      <c r="N65" s="20">
        <v>3</v>
      </c>
      <c r="O65" s="20">
        <v>4</v>
      </c>
      <c r="P65" s="20">
        <v>18</v>
      </c>
      <c r="Q65" s="20">
        <v>9</v>
      </c>
      <c r="R65" s="20">
        <v>9</v>
      </c>
      <c r="S65" s="20">
        <v>21</v>
      </c>
      <c r="T65" s="20">
        <v>12</v>
      </c>
      <c r="U65" s="20">
        <v>9</v>
      </c>
      <c r="V65" s="20">
        <v>30</v>
      </c>
      <c r="W65" s="20">
        <v>12</v>
      </c>
      <c r="X65" s="20">
        <v>18</v>
      </c>
      <c r="Y65" s="20">
        <v>18</v>
      </c>
      <c r="Z65" s="20">
        <v>10</v>
      </c>
      <c r="AA65" s="20">
        <v>8</v>
      </c>
      <c r="AB65" s="20">
        <v>20</v>
      </c>
      <c r="AC65" s="20">
        <v>11</v>
      </c>
      <c r="AD65" s="20">
        <v>9</v>
      </c>
      <c r="AE65" s="20">
        <v>22</v>
      </c>
      <c r="AF65" s="20">
        <v>11</v>
      </c>
      <c r="AG65" s="20">
        <v>11</v>
      </c>
      <c r="AH65" s="20">
        <v>30</v>
      </c>
      <c r="AI65" s="20">
        <v>17</v>
      </c>
      <c r="AJ65" s="20">
        <v>13</v>
      </c>
      <c r="AK65" s="20">
        <v>39</v>
      </c>
      <c r="AL65" s="20">
        <v>16</v>
      </c>
      <c r="AM65" s="20">
        <v>23</v>
      </c>
      <c r="AN65" s="20">
        <v>23</v>
      </c>
      <c r="AO65" s="20">
        <v>13</v>
      </c>
      <c r="AP65" s="20">
        <v>10</v>
      </c>
      <c r="AQ65" s="20">
        <v>35</v>
      </c>
      <c r="AR65" s="20">
        <v>19</v>
      </c>
      <c r="AS65" s="20">
        <v>16</v>
      </c>
      <c r="AT65" s="20">
        <v>57</v>
      </c>
      <c r="AU65" s="20">
        <v>26</v>
      </c>
      <c r="AV65" s="20">
        <v>31</v>
      </c>
      <c r="AW65" s="20">
        <v>180</v>
      </c>
      <c r="AX65" s="20">
        <v>63</v>
      </c>
      <c r="AY65" s="20">
        <v>117</v>
      </c>
      <c r="AZ65" s="20">
        <v>29</v>
      </c>
      <c r="BA65" s="20">
        <v>256</v>
      </c>
      <c r="BB65" s="20">
        <v>237</v>
      </c>
      <c r="BC65" s="21">
        <v>5.5555555555555552E-2</v>
      </c>
      <c r="BD65" s="21">
        <v>0.49042145593869729</v>
      </c>
      <c r="BE65" s="21">
        <v>0.45402298850574713</v>
      </c>
      <c r="BF65" s="22">
        <v>55.741379310344826</v>
      </c>
      <c r="BG65" s="17">
        <f t="shared" si="5"/>
        <v>29097</v>
      </c>
    </row>
    <row r="66" spans="1:59" x14ac:dyDescent="0.15">
      <c r="A66" s="199"/>
      <c r="B66" s="18" t="s">
        <v>83</v>
      </c>
      <c r="C66" s="19">
        <v>381</v>
      </c>
      <c r="D66" s="19">
        <v>666</v>
      </c>
      <c r="E66" s="19">
        <v>297</v>
      </c>
      <c r="F66" s="19">
        <v>369</v>
      </c>
      <c r="G66" s="20">
        <v>23</v>
      </c>
      <c r="H66" s="20">
        <v>13</v>
      </c>
      <c r="I66" s="20">
        <v>10</v>
      </c>
      <c r="J66" s="20">
        <v>20</v>
      </c>
      <c r="K66" s="20">
        <v>13</v>
      </c>
      <c r="L66" s="20">
        <v>7</v>
      </c>
      <c r="M66" s="20">
        <v>20</v>
      </c>
      <c r="N66" s="20">
        <v>10</v>
      </c>
      <c r="O66" s="20">
        <v>10</v>
      </c>
      <c r="P66" s="20">
        <v>24</v>
      </c>
      <c r="Q66" s="20">
        <v>14</v>
      </c>
      <c r="R66" s="20">
        <v>10</v>
      </c>
      <c r="S66" s="20">
        <v>15</v>
      </c>
      <c r="T66" s="20">
        <v>9</v>
      </c>
      <c r="U66" s="20">
        <v>6</v>
      </c>
      <c r="V66" s="20">
        <v>14</v>
      </c>
      <c r="W66" s="20">
        <v>8</v>
      </c>
      <c r="X66" s="20">
        <v>6</v>
      </c>
      <c r="Y66" s="20">
        <v>28</v>
      </c>
      <c r="Z66" s="20">
        <v>15</v>
      </c>
      <c r="AA66" s="20">
        <v>13</v>
      </c>
      <c r="AB66" s="20">
        <v>21</v>
      </c>
      <c r="AC66" s="20">
        <v>8</v>
      </c>
      <c r="AD66" s="20">
        <v>13</v>
      </c>
      <c r="AE66" s="20">
        <v>45</v>
      </c>
      <c r="AF66" s="20">
        <v>18</v>
      </c>
      <c r="AG66" s="20">
        <v>27</v>
      </c>
      <c r="AH66" s="20">
        <v>52</v>
      </c>
      <c r="AI66" s="20">
        <v>30</v>
      </c>
      <c r="AJ66" s="20">
        <v>22</v>
      </c>
      <c r="AK66" s="20">
        <v>48</v>
      </c>
      <c r="AL66" s="20">
        <v>23</v>
      </c>
      <c r="AM66" s="20">
        <v>25</v>
      </c>
      <c r="AN66" s="20">
        <v>48</v>
      </c>
      <c r="AO66" s="20">
        <v>26</v>
      </c>
      <c r="AP66" s="20">
        <v>22</v>
      </c>
      <c r="AQ66" s="20">
        <v>48</v>
      </c>
      <c r="AR66" s="20">
        <v>20</v>
      </c>
      <c r="AS66" s="20">
        <v>28</v>
      </c>
      <c r="AT66" s="20">
        <v>57</v>
      </c>
      <c r="AU66" s="20">
        <v>25</v>
      </c>
      <c r="AV66" s="20">
        <v>32</v>
      </c>
      <c r="AW66" s="20">
        <v>203</v>
      </c>
      <c r="AX66" s="20">
        <v>65</v>
      </c>
      <c r="AY66" s="20">
        <v>138</v>
      </c>
      <c r="AZ66" s="20">
        <v>63</v>
      </c>
      <c r="BA66" s="20">
        <v>343</v>
      </c>
      <c r="BB66" s="20">
        <v>260</v>
      </c>
      <c r="BC66" s="21">
        <v>9.45945945945946E-2</v>
      </c>
      <c r="BD66" s="21">
        <v>0.51501501501501501</v>
      </c>
      <c r="BE66" s="21">
        <v>0.39039039039039036</v>
      </c>
      <c r="BF66" s="22">
        <v>53.72072072072072</v>
      </c>
      <c r="BG66" s="17">
        <f t="shared" si="5"/>
        <v>35778</v>
      </c>
    </row>
    <row r="67" spans="1:59" x14ac:dyDescent="0.15">
      <c r="A67" s="199"/>
      <c r="B67" s="18" t="s">
        <v>84</v>
      </c>
      <c r="C67" s="19">
        <v>183</v>
      </c>
      <c r="D67" s="19">
        <v>282</v>
      </c>
      <c r="E67" s="19">
        <v>116</v>
      </c>
      <c r="F67" s="19">
        <v>166</v>
      </c>
      <c r="G67" s="20">
        <v>3</v>
      </c>
      <c r="H67" s="20">
        <v>2</v>
      </c>
      <c r="I67" s="20">
        <v>1</v>
      </c>
      <c r="J67" s="20">
        <v>3</v>
      </c>
      <c r="K67" s="20">
        <v>2</v>
      </c>
      <c r="L67" s="20">
        <v>1</v>
      </c>
      <c r="M67" s="20">
        <v>12</v>
      </c>
      <c r="N67" s="20">
        <v>7</v>
      </c>
      <c r="O67" s="20">
        <v>5</v>
      </c>
      <c r="P67" s="20">
        <v>12</v>
      </c>
      <c r="Q67" s="20">
        <v>1</v>
      </c>
      <c r="R67" s="20">
        <v>11</v>
      </c>
      <c r="S67" s="20">
        <v>7</v>
      </c>
      <c r="T67" s="20">
        <v>2</v>
      </c>
      <c r="U67" s="20">
        <v>5</v>
      </c>
      <c r="V67" s="20">
        <v>8</v>
      </c>
      <c r="W67" s="20">
        <v>3</v>
      </c>
      <c r="X67" s="20">
        <v>5</v>
      </c>
      <c r="Y67" s="20">
        <v>14</v>
      </c>
      <c r="Z67" s="20">
        <v>9</v>
      </c>
      <c r="AA67" s="20">
        <v>5</v>
      </c>
      <c r="AB67" s="20">
        <v>17</v>
      </c>
      <c r="AC67" s="20">
        <v>9</v>
      </c>
      <c r="AD67" s="20">
        <v>8</v>
      </c>
      <c r="AE67" s="20">
        <v>15</v>
      </c>
      <c r="AF67" s="20">
        <v>10</v>
      </c>
      <c r="AG67" s="20">
        <v>5</v>
      </c>
      <c r="AH67" s="20">
        <v>17</v>
      </c>
      <c r="AI67" s="20">
        <v>7</v>
      </c>
      <c r="AJ67" s="20">
        <v>10</v>
      </c>
      <c r="AK67" s="20">
        <v>16</v>
      </c>
      <c r="AL67" s="20">
        <v>6</v>
      </c>
      <c r="AM67" s="20">
        <v>10</v>
      </c>
      <c r="AN67" s="20">
        <v>14</v>
      </c>
      <c r="AO67" s="20">
        <v>7</v>
      </c>
      <c r="AP67" s="20">
        <v>7</v>
      </c>
      <c r="AQ67" s="20">
        <v>24</v>
      </c>
      <c r="AR67" s="20">
        <v>10</v>
      </c>
      <c r="AS67" s="20">
        <v>14</v>
      </c>
      <c r="AT67" s="20">
        <v>30</v>
      </c>
      <c r="AU67" s="20">
        <v>11</v>
      </c>
      <c r="AV67" s="20">
        <v>19</v>
      </c>
      <c r="AW67" s="20">
        <v>90</v>
      </c>
      <c r="AX67" s="20">
        <v>30</v>
      </c>
      <c r="AY67" s="20">
        <v>60</v>
      </c>
      <c r="AZ67" s="20">
        <v>18</v>
      </c>
      <c r="BA67" s="20">
        <v>144</v>
      </c>
      <c r="BB67" s="20">
        <v>120</v>
      </c>
      <c r="BC67" s="21">
        <v>6.3829787234042548E-2</v>
      </c>
      <c r="BD67" s="21">
        <v>0.51063829787234039</v>
      </c>
      <c r="BE67" s="21">
        <v>0.42553191489361702</v>
      </c>
      <c r="BF67" s="22">
        <v>55.092198581560282</v>
      </c>
      <c r="BG67" s="17">
        <f t="shared" si="5"/>
        <v>15536</v>
      </c>
    </row>
    <row r="68" spans="1:59" x14ac:dyDescent="0.15">
      <c r="A68" s="199"/>
      <c r="B68" s="18" t="s">
        <v>85</v>
      </c>
      <c r="C68" s="19">
        <v>142</v>
      </c>
      <c r="D68" s="19">
        <v>257</v>
      </c>
      <c r="E68" s="19">
        <v>112</v>
      </c>
      <c r="F68" s="19">
        <v>145</v>
      </c>
      <c r="G68" s="20">
        <v>5</v>
      </c>
      <c r="H68" s="20">
        <v>4</v>
      </c>
      <c r="I68" s="20">
        <v>1</v>
      </c>
      <c r="J68" s="20">
        <v>12</v>
      </c>
      <c r="K68" s="20">
        <v>6</v>
      </c>
      <c r="L68" s="20">
        <v>6</v>
      </c>
      <c r="M68" s="20">
        <v>4</v>
      </c>
      <c r="N68" s="20">
        <v>1</v>
      </c>
      <c r="O68" s="20">
        <v>3</v>
      </c>
      <c r="P68" s="20">
        <v>10</v>
      </c>
      <c r="Q68" s="20">
        <v>4</v>
      </c>
      <c r="R68" s="20">
        <v>6</v>
      </c>
      <c r="S68" s="20">
        <v>7</v>
      </c>
      <c r="T68" s="20">
        <v>4</v>
      </c>
      <c r="U68" s="20">
        <v>3</v>
      </c>
      <c r="V68" s="20">
        <v>6</v>
      </c>
      <c r="W68" s="20">
        <v>3</v>
      </c>
      <c r="X68" s="20">
        <v>3</v>
      </c>
      <c r="Y68" s="20">
        <v>4</v>
      </c>
      <c r="Z68" s="20">
        <v>1</v>
      </c>
      <c r="AA68" s="20">
        <v>3</v>
      </c>
      <c r="AB68" s="20">
        <v>10</v>
      </c>
      <c r="AC68" s="20">
        <v>4</v>
      </c>
      <c r="AD68" s="20">
        <v>6</v>
      </c>
      <c r="AE68" s="20">
        <v>17</v>
      </c>
      <c r="AF68" s="20">
        <v>9</v>
      </c>
      <c r="AG68" s="20">
        <v>8</v>
      </c>
      <c r="AH68" s="20">
        <v>22</v>
      </c>
      <c r="AI68" s="20">
        <v>15</v>
      </c>
      <c r="AJ68" s="20">
        <v>7</v>
      </c>
      <c r="AK68" s="20">
        <v>9</v>
      </c>
      <c r="AL68" s="20">
        <v>6</v>
      </c>
      <c r="AM68" s="20">
        <v>3</v>
      </c>
      <c r="AN68" s="20">
        <v>17</v>
      </c>
      <c r="AO68" s="20">
        <v>7</v>
      </c>
      <c r="AP68" s="20">
        <v>10</v>
      </c>
      <c r="AQ68" s="20">
        <v>22</v>
      </c>
      <c r="AR68" s="20">
        <v>10</v>
      </c>
      <c r="AS68" s="20">
        <v>12</v>
      </c>
      <c r="AT68" s="20">
        <v>16</v>
      </c>
      <c r="AU68" s="20">
        <v>5</v>
      </c>
      <c r="AV68" s="20">
        <v>11</v>
      </c>
      <c r="AW68" s="20">
        <v>96</v>
      </c>
      <c r="AX68" s="20">
        <v>33</v>
      </c>
      <c r="AY68" s="20">
        <v>63</v>
      </c>
      <c r="AZ68" s="20">
        <v>21</v>
      </c>
      <c r="BA68" s="20">
        <v>124</v>
      </c>
      <c r="BB68" s="20">
        <v>112</v>
      </c>
      <c r="BC68" s="21">
        <v>8.171206225680934E-2</v>
      </c>
      <c r="BD68" s="21">
        <v>0.48249027237354086</v>
      </c>
      <c r="BE68" s="21">
        <v>0.43579766536964981</v>
      </c>
      <c r="BF68" s="22">
        <v>56.322957198443582</v>
      </c>
      <c r="BG68" s="17">
        <f t="shared" si="5"/>
        <v>14475</v>
      </c>
    </row>
    <row r="69" spans="1:59" x14ac:dyDescent="0.15">
      <c r="A69" s="199"/>
      <c r="B69" s="18" t="s">
        <v>86</v>
      </c>
      <c r="C69" s="19">
        <v>143</v>
      </c>
      <c r="D69" s="19">
        <v>260</v>
      </c>
      <c r="E69" s="19">
        <v>115</v>
      </c>
      <c r="F69" s="19">
        <v>145</v>
      </c>
      <c r="G69" s="20">
        <v>7</v>
      </c>
      <c r="H69" s="20">
        <v>4</v>
      </c>
      <c r="I69" s="20">
        <v>3</v>
      </c>
      <c r="J69" s="20">
        <v>9</v>
      </c>
      <c r="K69" s="20">
        <v>4</v>
      </c>
      <c r="L69" s="20">
        <v>5</v>
      </c>
      <c r="M69" s="20">
        <v>7</v>
      </c>
      <c r="N69" s="20">
        <v>1</v>
      </c>
      <c r="O69" s="20">
        <v>6</v>
      </c>
      <c r="P69" s="20">
        <v>11</v>
      </c>
      <c r="Q69" s="20">
        <v>8</v>
      </c>
      <c r="R69" s="20">
        <v>3</v>
      </c>
      <c r="S69" s="20">
        <v>8</v>
      </c>
      <c r="T69" s="20">
        <v>7</v>
      </c>
      <c r="U69" s="20">
        <v>1</v>
      </c>
      <c r="V69" s="20">
        <v>7</v>
      </c>
      <c r="W69" s="20">
        <v>4</v>
      </c>
      <c r="X69" s="20">
        <v>3</v>
      </c>
      <c r="Y69" s="20">
        <v>11</v>
      </c>
      <c r="Z69" s="20">
        <v>7</v>
      </c>
      <c r="AA69" s="20">
        <v>4</v>
      </c>
      <c r="AB69" s="20">
        <v>8</v>
      </c>
      <c r="AC69" s="20">
        <v>5</v>
      </c>
      <c r="AD69" s="20">
        <v>3</v>
      </c>
      <c r="AE69" s="20">
        <v>19</v>
      </c>
      <c r="AF69" s="20">
        <v>11</v>
      </c>
      <c r="AG69" s="20">
        <v>8</v>
      </c>
      <c r="AH69" s="20">
        <v>23</v>
      </c>
      <c r="AI69" s="20">
        <v>9</v>
      </c>
      <c r="AJ69" s="20">
        <v>14</v>
      </c>
      <c r="AK69" s="20">
        <v>17</v>
      </c>
      <c r="AL69" s="20">
        <v>7</v>
      </c>
      <c r="AM69" s="20">
        <v>10</v>
      </c>
      <c r="AN69" s="20">
        <v>13</v>
      </c>
      <c r="AO69" s="20">
        <v>8</v>
      </c>
      <c r="AP69" s="20">
        <v>5</v>
      </c>
      <c r="AQ69" s="20">
        <v>12</v>
      </c>
      <c r="AR69" s="20">
        <v>4</v>
      </c>
      <c r="AS69" s="20">
        <v>8</v>
      </c>
      <c r="AT69" s="20">
        <v>27</v>
      </c>
      <c r="AU69" s="20">
        <v>12</v>
      </c>
      <c r="AV69" s="20">
        <v>15</v>
      </c>
      <c r="AW69" s="20">
        <v>81</v>
      </c>
      <c r="AX69" s="20">
        <v>24</v>
      </c>
      <c r="AY69" s="20">
        <v>57</v>
      </c>
      <c r="AZ69" s="20">
        <v>23</v>
      </c>
      <c r="BA69" s="20">
        <v>129</v>
      </c>
      <c r="BB69" s="20">
        <v>108</v>
      </c>
      <c r="BC69" s="21">
        <v>8.8461538461538466E-2</v>
      </c>
      <c r="BD69" s="21">
        <v>0.49615384615384617</v>
      </c>
      <c r="BE69" s="21">
        <v>0.41538461538461541</v>
      </c>
      <c r="BF69" s="22">
        <v>53.238461538461536</v>
      </c>
      <c r="BG69" s="17">
        <f t="shared" si="5"/>
        <v>13842</v>
      </c>
    </row>
    <row r="70" spans="1:59" x14ac:dyDescent="0.15">
      <c r="A70" s="199"/>
      <c r="B70" s="18" t="s">
        <v>87</v>
      </c>
      <c r="C70" s="19">
        <v>131</v>
      </c>
      <c r="D70" s="19">
        <v>239</v>
      </c>
      <c r="E70" s="19">
        <v>104</v>
      </c>
      <c r="F70" s="19">
        <v>135</v>
      </c>
      <c r="G70" s="20">
        <v>1</v>
      </c>
      <c r="H70" s="20">
        <v>0</v>
      </c>
      <c r="I70" s="20">
        <v>1</v>
      </c>
      <c r="J70" s="20">
        <v>5</v>
      </c>
      <c r="K70" s="20">
        <v>2</v>
      </c>
      <c r="L70" s="20">
        <v>3</v>
      </c>
      <c r="M70" s="20">
        <v>3</v>
      </c>
      <c r="N70" s="20">
        <v>3</v>
      </c>
      <c r="O70" s="20">
        <v>0</v>
      </c>
      <c r="P70" s="20">
        <v>12</v>
      </c>
      <c r="Q70" s="20">
        <v>7</v>
      </c>
      <c r="R70" s="20">
        <v>5</v>
      </c>
      <c r="S70" s="20">
        <v>9</v>
      </c>
      <c r="T70" s="20">
        <v>3</v>
      </c>
      <c r="U70" s="20">
        <v>6</v>
      </c>
      <c r="V70" s="20">
        <v>10</v>
      </c>
      <c r="W70" s="20">
        <v>4</v>
      </c>
      <c r="X70" s="20">
        <v>6</v>
      </c>
      <c r="Y70" s="20">
        <v>9</v>
      </c>
      <c r="Z70" s="20">
        <v>4</v>
      </c>
      <c r="AA70" s="20">
        <v>5</v>
      </c>
      <c r="AB70" s="20">
        <v>16</v>
      </c>
      <c r="AC70" s="20">
        <v>10</v>
      </c>
      <c r="AD70" s="20">
        <v>6</v>
      </c>
      <c r="AE70" s="20">
        <v>5</v>
      </c>
      <c r="AF70" s="20">
        <v>1</v>
      </c>
      <c r="AG70" s="20">
        <v>4</v>
      </c>
      <c r="AH70" s="20">
        <v>14</v>
      </c>
      <c r="AI70" s="20">
        <v>8</v>
      </c>
      <c r="AJ70" s="20">
        <v>6</v>
      </c>
      <c r="AK70" s="20">
        <v>11</v>
      </c>
      <c r="AL70" s="20">
        <v>4</v>
      </c>
      <c r="AM70" s="20">
        <v>7</v>
      </c>
      <c r="AN70" s="20">
        <v>24</v>
      </c>
      <c r="AO70" s="20">
        <v>10</v>
      </c>
      <c r="AP70" s="20">
        <v>14</v>
      </c>
      <c r="AQ70" s="20">
        <v>25</v>
      </c>
      <c r="AR70" s="20">
        <v>14</v>
      </c>
      <c r="AS70" s="20">
        <v>11</v>
      </c>
      <c r="AT70" s="20">
        <v>12</v>
      </c>
      <c r="AU70" s="20">
        <v>5</v>
      </c>
      <c r="AV70" s="20">
        <v>7</v>
      </c>
      <c r="AW70" s="20">
        <v>83</v>
      </c>
      <c r="AX70" s="20">
        <v>29</v>
      </c>
      <c r="AY70" s="20">
        <v>54</v>
      </c>
      <c r="AZ70" s="20">
        <v>9</v>
      </c>
      <c r="BA70" s="20">
        <v>135</v>
      </c>
      <c r="BB70" s="20">
        <v>95</v>
      </c>
      <c r="BC70" s="21">
        <v>3.7656903765690378E-2</v>
      </c>
      <c r="BD70" s="21">
        <v>0.56485355648535562</v>
      </c>
      <c r="BE70" s="21">
        <v>0.39748953974895396</v>
      </c>
      <c r="BF70" s="22">
        <v>56.397489539748953</v>
      </c>
      <c r="BG70" s="17">
        <f t="shared" si="5"/>
        <v>13479</v>
      </c>
    </row>
    <row r="71" spans="1:59" x14ac:dyDescent="0.15">
      <c r="A71" s="199"/>
      <c r="B71" s="18" t="s">
        <v>88</v>
      </c>
      <c r="C71" s="19">
        <v>245</v>
      </c>
      <c r="D71" s="19">
        <v>436</v>
      </c>
      <c r="E71" s="19">
        <v>186</v>
      </c>
      <c r="F71" s="19">
        <v>250</v>
      </c>
      <c r="G71" s="20">
        <v>8</v>
      </c>
      <c r="H71" s="20">
        <v>3</v>
      </c>
      <c r="I71" s="20">
        <v>5</v>
      </c>
      <c r="J71" s="20">
        <v>13</v>
      </c>
      <c r="K71" s="20">
        <v>8</v>
      </c>
      <c r="L71" s="20">
        <v>5</v>
      </c>
      <c r="M71" s="20">
        <v>18</v>
      </c>
      <c r="N71" s="20">
        <v>7</v>
      </c>
      <c r="O71" s="20">
        <v>11</v>
      </c>
      <c r="P71" s="20">
        <v>18</v>
      </c>
      <c r="Q71" s="20">
        <v>8</v>
      </c>
      <c r="R71" s="20">
        <v>10</v>
      </c>
      <c r="S71" s="20">
        <v>9</v>
      </c>
      <c r="T71" s="20">
        <v>3</v>
      </c>
      <c r="U71" s="20">
        <v>6</v>
      </c>
      <c r="V71" s="20">
        <v>12</v>
      </c>
      <c r="W71" s="20">
        <v>8</v>
      </c>
      <c r="X71" s="20">
        <v>4</v>
      </c>
      <c r="Y71" s="20">
        <v>11</v>
      </c>
      <c r="Z71" s="20">
        <v>4</v>
      </c>
      <c r="AA71" s="20">
        <v>7</v>
      </c>
      <c r="AB71" s="20">
        <v>19</v>
      </c>
      <c r="AC71" s="20">
        <v>11</v>
      </c>
      <c r="AD71" s="20">
        <v>8</v>
      </c>
      <c r="AE71" s="20">
        <v>38</v>
      </c>
      <c r="AF71" s="20">
        <v>15</v>
      </c>
      <c r="AG71" s="20">
        <v>23</v>
      </c>
      <c r="AH71" s="20">
        <v>22</v>
      </c>
      <c r="AI71" s="20">
        <v>12</v>
      </c>
      <c r="AJ71" s="20">
        <v>10</v>
      </c>
      <c r="AK71" s="20">
        <v>15</v>
      </c>
      <c r="AL71" s="20">
        <v>6</v>
      </c>
      <c r="AM71" s="20">
        <v>9</v>
      </c>
      <c r="AN71" s="20">
        <v>20</v>
      </c>
      <c r="AO71" s="20">
        <v>10</v>
      </c>
      <c r="AP71" s="20">
        <v>10</v>
      </c>
      <c r="AQ71" s="20">
        <v>28</v>
      </c>
      <c r="AR71" s="20">
        <v>14</v>
      </c>
      <c r="AS71" s="20">
        <v>14</v>
      </c>
      <c r="AT71" s="20">
        <v>44</v>
      </c>
      <c r="AU71" s="20">
        <v>20</v>
      </c>
      <c r="AV71" s="20">
        <v>24</v>
      </c>
      <c r="AW71" s="20">
        <v>161</v>
      </c>
      <c r="AX71" s="20">
        <v>57</v>
      </c>
      <c r="AY71" s="20">
        <v>104</v>
      </c>
      <c r="AZ71" s="20">
        <v>39</v>
      </c>
      <c r="BA71" s="20">
        <v>192</v>
      </c>
      <c r="BB71" s="20">
        <v>205</v>
      </c>
      <c r="BC71" s="21">
        <v>8.9449541284403675E-2</v>
      </c>
      <c r="BD71" s="21">
        <v>0.44036697247706424</v>
      </c>
      <c r="BE71" s="21">
        <v>0.47018348623853212</v>
      </c>
      <c r="BF71" s="22">
        <v>55.376146788990823</v>
      </c>
      <c r="BG71" s="17">
        <f t="shared" si="5"/>
        <v>24144</v>
      </c>
    </row>
    <row r="72" spans="1:59" ht="14.25" thickBot="1" x14ac:dyDescent="0.2">
      <c r="A72" s="199"/>
      <c r="B72" s="23" t="s">
        <v>89</v>
      </c>
      <c r="C72" s="24">
        <v>207</v>
      </c>
      <c r="D72" s="24">
        <v>404</v>
      </c>
      <c r="E72" s="24">
        <v>170</v>
      </c>
      <c r="F72" s="24">
        <v>234</v>
      </c>
      <c r="G72" s="25">
        <v>11</v>
      </c>
      <c r="H72" s="25">
        <v>5</v>
      </c>
      <c r="I72" s="25">
        <v>6</v>
      </c>
      <c r="J72" s="25">
        <v>16</v>
      </c>
      <c r="K72" s="25">
        <v>5</v>
      </c>
      <c r="L72" s="25">
        <v>11</v>
      </c>
      <c r="M72" s="25">
        <v>12</v>
      </c>
      <c r="N72" s="25">
        <v>5</v>
      </c>
      <c r="O72" s="25">
        <v>7</v>
      </c>
      <c r="P72" s="25">
        <v>13</v>
      </c>
      <c r="Q72" s="25">
        <v>5</v>
      </c>
      <c r="R72" s="25">
        <v>8</v>
      </c>
      <c r="S72" s="25">
        <v>12</v>
      </c>
      <c r="T72" s="25">
        <v>7</v>
      </c>
      <c r="U72" s="25">
        <v>5</v>
      </c>
      <c r="V72" s="25">
        <v>13</v>
      </c>
      <c r="W72" s="25">
        <v>7</v>
      </c>
      <c r="X72" s="25">
        <v>6</v>
      </c>
      <c r="Y72" s="25">
        <v>13</v>
      </c>
      <c r="Z72" s="25">
        <v>6</v>
      </c>
      <c r="AA72" s="25">
        <v>7</v>
      </c>
      <c r="AB72" s="25">
        <v>19</v>
      </c>
      <c r="AC72" s="25">
        <v>9</v>
      </c>
      <c r="AD72" s="25">
        <v>10</v>
      </c>
      <c r="AE72" s="25">
        <v>22</v>
      </c>
      <c r="AF72" s="25">
        <v>11</v>
      </c>
      <c r="AG72" s="25">
        <v>11</v>
      </c>
      <c r="AH72" s="25">
        <v>24</v>
      </c>
      <c r="AI72" s="25">
        <v>7</v>
      </c>
      <c r="AJ72" s="25">
        <v>17</v>
      </c>
      <c r="AK72" s="25">
        <v>25</v>
      </c>
      <c r="AL72" s="25">
        <v>11</v>
      </c>
      <c r="AM72" s="25">
        <v>14</v>
      </c>
      <c r="AN72" s="25">
        <v>20</v>
      </c>
      <c r="AO72" s="25">
        <v>8</v>
      </c>
      <c r="AP72" s="25">
        <v>12</v>
      </c>
      <c r="AQ72" s="25">
        <v>22</v>
      </c>
      <c r="AR72" s="25">
        <v>8</v>
      </c>
      <c r="AS72" s="25">
        <v>14</v>
      </c>
      <c r="AT72" s="25">
        <v>59</v>
      </c>
      <c r="AU72" s="25">
        <v>29</v>
      </c>
      <c r="AV72" s="25">
        <v>30</v>
      </c>
      <c r="AW72" s="25">
        <v>123</v>
      </c>
      <c r="AX72" s="25">
        <v>47</v>
      </c>
      <c r="AY72" s="25">
        <v>76</v>
      </c>
      <c r="AZ72" s="25">
        <v>39</v>
      </c>
      <c r="BA72" s="25">
        <v>183</v>
      </c>
      <c r="BB72" s="25">
        <v>182</v>
      </c>
      <c r="BC72" s="26">
        <v>9.6534653465346537E-2</v>
      </c>
      <c r="BD72" s="26">
        <v>0.45297029702970298</v>
      </c>
      <c r="BE72" s="26">
        <v>0.45049504950495051</v>
      </c>
      <c r="BF72" s="27">
        <v>53.804455445544555</v>
      </c>
      <c r="BG72" s="17">
        <f t="shared" si="5"/>
        <v>21737</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2456</v>
      </c>
      <c r="D74" s="39">
        <v>4206</v>
      </c>
      <c r="E74" s="39">
        <v>1833</v>
      </c>
      <c r="F74" s="39">
        <v>2373</v>
      </c>
      <c r="G74" s="39">
        <v>89</v>
      </c>
      <c r="H74" s="39">
        <v>48</v>
      </c>
      <c r="I74" s="39">
        <v>41</v>
      </c>
      <c r="J74" s="39">
        <v>124</v>
      </c>
      <c r="K74" s="39">
        <v>68</v>
      </c>
      <c r="L74" s="39">
        <v>56</v>
      </c>
      <c r="M74" s="39">
        <v>122</v>
      </c>
      <c r="N74" s="39">
        <v>57</v>
      </c>
      <c r="O74" s="39">
        <v>65</v>
      </c>
      <c r="P74" s="39">
        <v>152</v>
      </c>
      <c r="Q74" s="39">
        <v>74</v>
      </c>
      <c r="R74" s="39">
        <v>78</v>
      </c>
      <c r="S74" s="39">
        <v>128</v>
      </c>
      <c r="T74" s="39">
        <v>65</v>
      </c>
      <c r="U74" s="39">
        <v>63</v>
      </c>
      <c r="V74" s="39">
        <v>134</v>
      </c>
      <c r="W74" s="39">
        <v>66</v>
      </c>
      <c r="X74" s="39">
        <v>68</v>
      </c>
      <c r="Y74" s="39">
        <v>140</v>
      </c>
      <c r="Z74" s="39">
        <v>70</v>
      </c>
      <c r="AA74" s="39">
        <v>70</v>
      </c>
      <c r="AB74" s="39">
        <v>178</v>
      </c>
      <c r="AC74" s="39">
        <v>98</v>
      </c>
      <c r="AD74" s="39">
        <v>80</v>
      </c>
      <c r="AE74" s="39">
        <v>261</v>
      </c>
      <c r="AF74" s="39">
        <v>122</v>
      </c>
      <c r="AG74" s="39">
        <v>139</v>
      </c>
      <c r="AH74" s="39">
        <v>282</v>
      </c>
      <c r="AI74" s="39">
        <v>140</v>
      </c>
      <c r="AJ74" s="39">
        <v>142</v>
      </c>
      <c r="AK74" s="39">
        <v>258</v>
      </c>
      <c r="AL74" s="39">
        <v>114</v>
      </c>
      <c r="AM74" s="39">
        <v>144</v>
      </c>
      <c r="AN74" s="39">
        <v>256</v>
      </c>
      <c r="AO74" s="39">
        <v>134</v>
      </c>
      <c r="AP74" s="39">
        <v>122</v>
      </c>
      <c r="AQ74" s="39">
        <v>290</v>
      </c>
      <c r="AR74" s="39">
        <v>144</v>
      </c>
      <c r="AS74" s="39">
        <v>146</v>
      </c>
      <c r="AT74" s="39">
        <v>420</v>
      </c>
      <c r="AU74" s="39">
        <v>174</v>
      </c>
      <c r="AV74" s="39">
        <v>246</v>
      </c>
      <c r="AW74" s="39">
        <v>1372</v>
      </c>
      <c r="AX74" s="39">
        <v>459</v>
      </c>
      <c r="AY74" s="39">
        <v>913</v>
      </c>
      <c r="AZ74" s="39">
        <v>335</v>
      </c>
      <c r="BA74" s="39">
        <v>2079</v>
      </c>
      <c r="BB74" s="39">
        <v>1792</v>
      </c>
      <c r="BC74" s="41">
        <v>7.964812173086068E-2</v>
      </c>
      <c r="BD74" s="41">
        <v>0.49429386590584878</v>
      </c>
      <c r="BE74" s="41">
        <v>0.42605801236329055</v>
      </c>
      <c r="BF74" s="42">
        <v>54.723965763195437</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484</v>
      </c>
      <c r="D76" s="13">
        <v>854</v>
      </c>
      <c r="E76" s="13">
        <v>411</v>
      </c>
      <c r="F76" s="13">
        <v>443</v>
      </c>
      <c r="G76" s="14">
        <v>19</v>
      </c>
      <c r="H76" s="14">
        <v>9</v>
      </c>
      <c r="I76" s="14">
        <v>10</v>
      </c>
      <c r="J76" s="14">
        <v>25</v>
      </c>
      <c r="K76" s="14">
        <v>13</v>
      </c>
      <c r="L76" s="14">
        <v>12</v>
      </c>
      <c r="M76" s="14">
        <v>26</v>
      </c>
      <c r="N76" s="14">
        <v>12</v>
      </c>
      <c r="O76" s="14">
        <v>14</v>
      </c>
      <c r="P76" s="14">
        <v>33</v>
      </c>
      <c r="Q76" s="14">
        <v>18</v>
      </c>
      <c r="R76" s="14">
        <v>15</v>
      </c>
      <c r="S76" s="14">
        <v>30</v>
      </c>
      <c r="T76" s="14">
        <v>21</v>
      </c>
      <c r="U76" s="14">
        <v>9</v>
      </c>
      <c r="V76" s="14">
        <v>27</v>
      </c>
      <c r="W76" s="14">
        <v>15</v>
      </c>
      <c r="X76" s="14">
        <v>12</v>
      </c>
      <c r="Y76" s="14">
        <v>38</v>
      </c>
      <c r="Z76" s="14">
        <v>22</v>
      </c>
      <c r="AA76" s="14">
        <v>16</v>
      </c>
      <c r="AB76" s="14">
        <v>37</v>
      </c>
      <c r="AC76" s="14">
        <v>21</v>
      </c>
      <c r="AD76" s="14">
        <v>16</v>
      </c>
      <c r="AE76" s="14">
        <v>42</v>
      </c>
      <c r="AF76" s="14">
        <v>22</v>
      </c>
      <c r="AG76" s="14">
        <v>20</v>
      </c>
      <c r="AH76" s="14">
        <v>65</v>
      </c>
      <c r="AI76" s="14">
        <v>37</v>
      </c>
      <c r="AJ76" s="14">
        <v>28</v>
      </c>
      <c r="AK76" s="14">
        <v>51</v>
      </c>
      <c r="AL76" s="14">
        <v>25</v>
      </c>
      <c r="AM76" s="14">
        <v>26</v>
      </c>
      <c r="AN76" s="14">
        <v>40</v>
      </c>
      <c r="AO76" s="14">
        <v>19</v>
      </c>
      <c r="AP76" s="14">
        <v>21</v>
      </c>
      <c r="AQ76" s="14">
        <v>62</v>
      </c>
      <c r="AR76" s="14">
        <v>35</v>
      </c>
      <c r="AS76" s="14">
        <v>27</v>
      </c>
      <c r="AT76" s="14">
        <v>93</v>
      </c>
      <c r="AU76" s="14">
        <v>43</v>
      </c>
      <c r="AV76" s="14">
        <v>50</v>
      </c>
      <c r="AW76" s="14">
        <v>266</v>
      </c>
      <c r="AX76" s="14">
        <v>99</v>
      </c>
      <c r="AY76" s="14">
        <v>167</v>
      </c>
      <c r="AZ76" s="14">
        <v>70</v>
      </c>
      <c r="BA76" s="14">
        <v>425</v>
      </c>
      <c r="BB76" s="14">
        <v>359</v>
      </c>
      <c r="BC76" s="15">
        <v>8.1967213114754092E-2</v>
      </c>
      <c r="BD76" s="15">
        <v>0.49765807962529274</v>
      </c>
      <c r="BE76" s="15">
        <v>0.42037470725995318</v>
      </c>
      <c r="BF76" s="16">
        <v>53.800936768149882</v>
      </c>
      <c r="BG76" s="17">
        <f t="shared" ref="BG76:BG91" si="6">BF76*D76</f>
        <v>45946</v>
      </c>
    </row>
    <row r="77" spans="1:59" ht="13.5" customHeight="1" x14ac:dyDescent="0.15">
      <c r="A77" s="178"/>
      <c r="B77" s="33" t="s">
        <v>93</v>
      </c>
      <c r="C77" s="34">
        <v>264</v>
      </c>
      <c r="D77" s="34">
        <v>448</v>
      </c>
      <c r="E77" s="34">
        <v>184</v>
      </c>
      <c r="F77" s="34">
        <v>264</v>
      </c>
      <c r="G77" s="35">
        <v>8</v>
      </c>
      <c r="H77" s="35">
        <v>5</v>
      </c>
      <c r="I77" s="35">
        <v>3</v>
      </c>
      <c r="J77" s="35">
        <v>14</v>
      </c>
      <c r="K77" s="35">
        <v>5</v>
      </c>
      <c r="L77" s="35">
        <v>9</v>
      </c>
      <c r="M77" s="35">
        <v>14</v>
      </c>
      <c r="N77" s="35">
        <v>3</v>
      </c>
      <c r="O77" s="35">
        <v>11</v>
      </c>
      <c r="P77" s="35">
        <v>16</v>
      </c>
      <c r="Q77" s="35">
        <v>8</v>
      </c>
      <c r="R77" s="35">
        <v>8</v>
      </c>
      <c r="S77" s="35">
        <v>18</v>
      </c>
      <c r="T77" s="35">
        <v>11</v>
      </c>
      <c r="U77" s="35">
        <v>7</v>
      </c>
      <c r="V77" s="35">
        <v>14</v>
      </c>
      <c r="W77" s="35">
        <v>4</v>
      </c>
      <c r="X77" s="35">
        <v>10</v>
      </c>
      <c r="Y77" s="35">
        <v>34</v>
      </c>
      <c r="Z77" s="35">
        <v>17</v>
      </c>
      <c r="AA77" s="35">
        <v>17</v>
      </c>
      <c r="AB77" s="35">
        <v>22</v>
      </c>
      <c r="AC77" s="35">
        <v>8</v>
      </c>
      <c r="AD77" s="35">
        <v>14</v>
      </c>
      <c r="AE77" s="35">
        <v>25</v>
      </c>
      <c r="AF77" s="35">
        <v>13</v>
      </c>
      <c r="AG77" s="35">
        <v>12</v>
      </c>
      <c r="AH77" s="35">
        <v>24</v>
      </c>
      <c r="AI77" s="35">
        <v>15</v>
      </c>
      <c r="AJ77" s="35">
        <v>9</v>
      </c>
      <c r="AK77" s="35">
        <v>20</v>
      </c>
      <c r="AL77" s="35">
        <v>9</v>
      </c>
      <c r="AM77" s="35">
        <v>11</v>
      </c>
      <c r="AN77" s="35">
        <v>27</v>
      </c>
      <c r="AO77" s="35">
        <v>13</v>
      </c>
      <c r="AP77" s="35">
        <v>14</v>
      </c>
      <c r="AQ77" s="35">
        <v>19</v>
      </c>
      <c r="AR77" s="35">
        <v>5</v>
      </c>
      <c r="AS77" s="35">
        <v>14</v>
      </c>
      <c r="AT77" s="35">
        <v>58</v>
      </c>
      <c r="AU77" s="35">
        <v>23</v>
      </c>
      <c r="AV77" s="35">
        <v>35</v>
      </c>
      <c r="AW77" s="35">
        <v>135</v>
      </c>
      <c r="AX77" s="35">
        <v>45</v>
      </c>
      <c r="AY77" s="35">
        <v>90</v>
      </c>
      <c r="AZ77" s="35">
        <v>36</v>
      </c>
      <c r="BA77" s="35">
        <v>219</v>
      </c>
      <c r="BB77" s="35">
        <v>193</v>
      </c>
      <c r="BC77" s="36">
        <v>8.0357142857142863E-2</v>
      </c>
      <c r="BD77" s="36">
        <v>0.4888392857142857</v>
      </c>
      <c r="BE77" s="36">
        <v>0.43080357142857145</v>
      </c>
      <c r="BF77" s="37">
        <v>53.46875</v>
      </c>
      <c r="BG77" s="17">
        <f t="shared" si="6"/>
        <v>23954</v>
      </c>
    </row>
    <row r="78" spans="1:59" x14ac:dyDescent="0.15">
      <c r="A78" s="178"/>
      <c r="B78" s="18" t="s">
        <v>94</v>
      </c>
      <c r="C78" s="19">
        <v>206</v>
      </c>
      <c r="D78" s="19">
        <v>385</v>
      </c>
      <c r="E78" s="19">
        <v>177</v>
      </c>
      <c r="F78" s="19">
        <v>208</v>
      </c>
      <c r="G78" s="20">
        <v>11</v>
      </c>
      <c r="H78" s="20">
        <v>5</v>
      </c>
      <c r="I78" s="20">
        <v>6</v>
      </c>
      <c r="J78" s="20">
        <v>12</v>
      </c>
      <c r="K78" s="20">
        <v>6</v>
      </c>
      <c r="L78" s="20">
        <v>6</v>
      </c>
      <c r="M78" s="20">
        <v>25</v>
      </c>
      <c r="N78" s="20">
        <v>13</v>
      </c>
      <c r="O78" s="20">
        <v>12</v>
      </c>
      <c r="P78" s="20">
        <v>13</v>
      </c>
      <c r="Q78" s="20">
        <v>3</v>
      </c>
      <c r="R78" s="20">
        <v>10</v>
      </c>
      <c r="S78" s="20">
        <v>17</v>
      </c>
      <c r="T78" s="20">
        <v>6</v>
      </c>
      <c r="U78" s="20">
        <v>11</v>
      </c>
      <c r="V78" s="20">
        <v>25</v>
      </c>
      <c r="W78" s="20">
        <v>12</v>
      </c>
      <c r="X78" s="20">
        <v>13</v>
      </c>
      <c r="Y78" s="20">
        <v>17</v>
      </c>
      <c r="Z78" s="20">
        <v>10</v>
      </c>
      <c r="AA78" s="20">
        <v>7</v>
      </c>
      <c r="AB78" s="20">
        <v>13</v>
      </c>
      <c r="AC78" s="20">
        <v>7</v>
      </c>
      <c r="AD78" s="20">
        <v>6</v>
      </c>
      <c r="AE78" s="20">
        <v>42</v>
      </c>
      <c r="AF78" s="20">
        <v>21</v>
      </c>
      <c r="AG78" s="20">
        <v>21</v>
      </c>
      <c r="AH78" s="20">
        <v>31</v>
      </c>
      <c r="AI78" s="20">
        <v>15</v>
      </c>
      <c r="AJ78" s="20">
        <v>16</v>
      </c>
      <c r="AK78" s="20">
        <v>24</v>
      </c>
      <c r="AL78" s="20">
        <v>12</v>
      </c>
      <c r="AM78" s="20">
        <v>12</v>
      </c>
      <c r="AN78" s="20">
        <v>24</v>
      </c>
      <c r="AO78" s="20">
        <v>12</v>
      </c>
      <c r="AP78" s="20">
        <v>12</v>
      </c>
      <c r="AQ78" s="20">
        <v>25</v>
      </c>
      <c r="AR78" s="20">
        <v>11</v>
      </c>
      <c r="AS78" s="20">
        <v>14</v>
      </c>
      <c r="AT78" s="20">
        <v>25</v>
      </c>
      <c r="AU78" s="20">
        <v>16</v>
      </c>
      <c r="AV78" s="20">
        <v>9</v>
      </c>
      <c r="AW78" s="20">
        <v>81</v>
      </c>
      <c r="AX78" s="20">
        <v>28</v>
      </c>
      <c r="AY78" s="20">
        <v>53</v>
      </c>
      <c r="AZ78" s="20">
        <v>48</v>
      </c>
      <c r="BA78" s="20">
        <v>231</v>
      </c>
      <c r="BB78" s="20">
        <v>106</v>
      </c>
      <c r="BC78" s="21">
        <v>0.12467532467532468</v>
      </c>
      <c r="BD78" s="21">
        <v>0.6</v>
      </c>
      <c r="BE78" s="21">
        <v>0.27532467532467531</v>
      </c>
      <c r="BF78" s="22">
        <v>47.358441558441555</v>
      </c>
      <c r="BG78" s="17">
        <f t="shared" si="6"/>
        <v>18233</v>
      </c>
    </row>
    <row r="79" spans="1:59" x14ac:dyDescent="0.15">
      <c r="A79" s="178"/>
      <c r="B79" s="18" t="s">
        <v>95</v>
      </c>
      <c r="C79" s="19">
        <v>95</v>
      </c>
      <c r="D79" s="19">
        <v>156</v>
      </c>
      <c r="E79" s="19">
        <v>77</v>
      </c>
      <c r="F79" s="19">
        <v>79</v>
      </c>
      <c r="G79" s="20">
        <v>5</v>
      </c>
      <c r="H79" s="20">
        <v>5</v>
      </c>
      <c r="I79" s="20">
        <v>0</v>
      </c>
      <c r="J79" s="20">
        <v>2</v>
      </c>
      <c r="K79" s="20">
        <v>0</v>
      </c>
      <c r="L79" s="20">
        <v>2</v>
      </c>
      <c r="M79" s="20">
        <v>3</v>
      </c>
      <c r="N79" s="20">
        <v>2</v>
      </c>
      <c r="O79" s="20">
        <v>1</v>
      </c>
      <c r="P79" s="20">
        <v>5</v>
      </c>
      <c r="Q79" s="20">
        <v>3</v>
      </c>
      <c r="R79" s="20">
        <v>2</v>
      </c>
      <c r="S79" s="20">
        <v>2</v>
      </c>
      <c r="T79" s="20">
        <v>1</v>
      </c>
      <c r="U79" s="20">
        <v>1</v>
      </c>
      <c r="V79" s="20">
        <v>4</v>
      </c>
      <c r="W79" s="20">
        <v>1</v>
      </c>
      <c r="X79" s="20">
        <v>3</v>
      </c>
      <c r="Y79" s="20">
        <v>11</v>
      </c>
      <c r="Z79" s="20">
        <v>7</v>
      </c>
      <c r="AA79" s="20">
        <v>4</v>
      </c>
      <c r="AB79" s="20">
        <v>8</v>
      </c>
      <c r="AC79" s="20">
        <v>6</v>
      </c>
      <c r="AD79" s="20">
        <v>2</v>
      </c>
      <c r="AE79" s="20">
        <v>4</v>
      </c>
      <c r="AF79" s="20">
        <v>3</v>
      </c>
      <c r="AG79" s="20">
        <v>1</v>
      </c>
      <c r="AH79" s="20">
        <v>8</v>
      </c>
      <c r="AI79" s="20">
        <v>4</v>
      </c>
      <c r="AJ79" s="20">
        <v>4</v>
      </c>
      <c r="AK79" s="20">
        <v>9</v>
      </c>
      <c r="AL79" s="20">
        <v>5</v>
      </c>
      <c r="AM79" s="20">
        <v>4</v>
      </c>
      <c r="AN79" s="20">
        <v>10</v>
      </c>
      <c r="AO79" s="20">
        <v>7</v>
      </c>
      <c r="AP79" s="20">
        <v>3</v>
      </c>
      <c r="AQ79" s="20">
        <v>11</v>
      </c>
      <c r="AR79" s="20">
        <v>3</v>
      </c>
      <c r="AS79" s="20">
        <v>8</v>
      </c>
      <c r="AT79" s="20">
        <v>16</v>
      </c>
      <c r="AU79" s="20">
        <v>9</v>
      </c>
      <c r="AV79" s="20">
        <v>7</v>
      </c>
      <c r="AW79" s="20">
        <v>58</v>
      </c>
      <c r="AX79" s="20">
        <v>21</v>
      </c>
      <c r="AY79" s="20">
        <v>37</v>
      </c>
      <c r="AZ79" s="20">
        <v>10</v>
      </c>
      <c r="BA79" s="20">
        <v>72</v>
      </c>
      <c r="BB79" s="20">
        <v>74</v>
      </c>
      <c r="BC79" s="21">
        <v>6.4102564102564097E-2</v>
      </c>
      <c r="BD79" s="21">
        <v>0.46153846153846156</v>
      </c>
      <c r="BE79" s="21">
        <v>0.47435897435897434</v>
      </c>
      <c r="BF79" s="22">
        <v>56.794871794871796</v>
      </c>
      <c r="BG79" s="17">
        <f t="shared" si="6"/>
        <v>8860</v>
      </c>
    </row>
    <row r="80" spans="1:59" x14ac:dyDescent="0.15">
      <c r="A80" s="178"/>
      <c r="B80" s="18" t="s">
        <v>96</v>
      </c>
      <c r="C80" s="19">
        <v>123</v>
      </c>
      <c r="D80" s="19">
        <v>241</v>
      </c>
      <c r="E80" s="19">
        <v>109</v>
      </c>
      <c r="F80" s="19">
        <v>132</v>
      </c>
      <c r="G80" s="20">
        <v>7</v>
      </c>
      <c r="H80" s="20">
        <v>4</v>
      </c>
      <c r="I80" s="20">
        <v>3</v>
      </c>
      <c r="J80" s="20">
        <v>6</v>
      </c>
      <c r="K80" s="20">
        <v>4</v>
      </c>
      <c r="L80" s="20">
        <v>2</v>
      </c>
      <c r="M80" s="20">
        <v>3</v>
      </c>
      <c r="N80" s="20">
        <v>3</v>
      </c>
      <c r="O80" s="20">
        <v>0</v>
      </c>
      <c r="P80" s="20">
        <v>9</v>
      </c>
      <c r="Q80" s="20">
        <v>5</v>
      </c>
      <c r="R80" s="20">
        <v>4</v>
      </c>
      <c r="S80" s="20">
        <v>9</v>
      </c>
      <c r="T80" s="20">
        <v>3</v>
      </c>
      <c r="U80" s="20">
        <v>6</v>
      </c>
      <c r="V80" s="20">
        <v>10</v>
      </c>
      <c r="W80" s="20">
        <v>5</v>
      </c>
      <c r="X80" s="20">
        <v>5</v>
      </c>
      <c r="Y80" s="20">
        <v>8</v>
      </c>
      <c r="Z80" s="20">
        <v>2</v>
      </c>
      <c r="AA80" s="20">
        <v>6</v>
      </c>
      <c r="AB80" s="20">
        <v>6</v>
      </c>
      <c r="AC80" s="20">
        <v>5</v>
      </c>
      <c r="AD80" s="20">
        <v>1</v>
      </c>
      <c r="AE80" s="20">
        <v>9</v>
      </c>
      <c r="AF80" s="20">
        <v>5</v>
      </c>
      <c r="AG80" s="20">
        <v>4</v>
      </c>
      <c r="AH80" s="20">
        <v>15</v>
      </c>
      <c r="AI80" s="20">
        <v>9</v>
      </c>
      <c r="AJ80" s="20">
        <v>6</v>
      </c>
      <c r="AK80" s="20">
        <v>10</v>
      </c>
      <c r="AL80" s="20">
        <v>4</v>
      </c>
      <c r="AM80" s="20">
        <v>6</v>
      </c>
      <c r="AN80" s="20">
        <v>17</v>
      </c>
      <c r="AO80" s="20">
        <v>6</v>
      </c>
      <c r="AP80" s="20">
        <v>11</v>
      </c>
      <c r="AQ80" s="20">
        <v>28</v>
      </c>
      <c r="AR80" s="20">
        <v>11</v>
      </c>
      <c r="AS80" s="20">
        <v>17</v>
      </c>
      <c r="AT80" s="20">
        <v>23</v>
      </c>
      <c r="AU80" s="20">
        <v>13</v>
      </c>
      <c r="AV80" s="20">
        <v>10</v>
      </c>
      <c r="AW80" s="20">
        <v>81</v>
      </c>
      <c r="AX80" s="20">
        <v>30</v>
      </c>
      <c r="AY80" s="20">
        <v>51</v>
      </c>
      <c r="AZ80" s="20">
        <v>16</v>
      </c>
      <c r="BA80" s="20">
        <v>121</v>
      </c>
      <c r="BB80" s="20">
        <v>104</v>
      </c>
      <c r="BC80" s="21">
        <v>6.6390041493775934E-2</v>
      </c>
      <c r="BD80" s="21">
        <v>0.50207468879668049</v>
      </c>
      <c r="BE80" s="21">
        <v>0.43153526970954359</v>
      </c>
      <c r="BF80" s="22">
        <v>56.311203319502077</v>
      </c>
      <c r="BG80" s="17">
        <f t="shared" si="6"/>
        <v>13571</v>
      </c>
    </row>
    <row r="81" spans="1:59" x14ac:dyDescent="0.15">
      <c r="A81" s="178"/>
      <c r="B81" s="18" t="s">
        <v>97</v>
      </c>
      <c r="C81" s="19">
        <v>251</v>
      </c>
      <c r="D81" s="19">
        <v>451</v>
      </c>
      <c r="E81" s="19">
        <v>205</v>
      </c>
      <c r="F81" s="19">
        <v>246</v>
      </c>
      <c r="G81" s="20">
        <v>13</v>
      </c>
      <c r="H81" s="20">
        <v>6</v>
      </c>
      <c r="I81" s="20">
        <v>7</v>
      </c>
      <c r="J81" s="20">
        <v>10</v>
      </c>
      <c r="K81" s="20">
        <v>5</v>
      </c>
      <c r="L81" s="20">
        <v>5</v>
      </c>
      <c r="M81" s="20">
        <v>10</v>
      </c>
      <c r="N81" s="20">
        <v>5</v>
      </c>
      <c r="O81" s="20">
        <v>5</v>
      </c>
      <c r="P81" s="20">
        <v>11</v>
      </c>
      <c r="Q81" s="20">
        <v>4</v>
      </c>
      <c r="R81" s="20">
        <v>7</v>
      </c>
      <c r="S81" s="20">
        <v>7</v>
      </c>
      <c r="T81" s="20">
        <v>4</v>
      </c>
      <c r="U81" s="20">
        <v>3</v>
      </c>
      <c r="V81" s="20">
        <v>14</v>
      </c>
      <c r="W81" s="20">
        <v>8</v>
      </c>
      <c r="X81" s="20">
        <v>6</v>
      </c>
      <c r="Y81" s="20">
        <v>14</v>
      </c>
      <c r="Z81" s="20">
        <v>6</v>
      </c>
      <c r="AA81" s="20">
        <v>8</v>
      </c>
      <c r="AB81" s="20">
        <v>31</v>
      </c>
      <c r="AC81" s="20">
        <v>14</v>
      </c>
      <c r="AD81" s="20">
        <v>17</v>
      </c>
      <c r="AE81" s="20">
        <v>14</v>
      </c>
      <c r="AF81" s="20">
        <v>11</v>
      </c>
      <c r="AG81" s="20">
        <v>3</v>
      </c>
      <c r="AH81" s="20">
        <v>23</v>
      </c>
      <c r="AI81" s="20">
        <v>11</v>
      </c>
      <c r="AJ81" s="20">
        <v>12</v>
      </c>
      <c r="AK81" s="20">
        <v>32</v>
      </c>
      <c r="AL81" s="20">
        <v>16</v>
      </c>
      <c r="AM81" s="20">
        <v>16</v>
      </c>
      <c r="AN81" s="20">
        <v>28</v>
      </c>
      <c r="AO81" s="20">
        <v>15</v>
      </c>
      <c r="AP81" s="20">
        <v>13</v>
      </c>
      <c r="AQ81" s="20">
        <v>34</v>
      </c>
      <c r="AR81" s="20">
        <v>18</v>
      </c>
      <c r="AS81" s="20">
        <v>16</v>
      </c>
      <c r="AT81" s="20">
        <v>40</v>
      </c>
      <c r="AU81" s="20">
        <v>18</v>
      </c>
      <c r="AV81" s="20">
        <v>22</v>
      </c>
      <c r="AW81" s="20">
        <v>170</v>
      </c>
      <c r="AX81" s="20">
        <v>64</v>
      </c>
      <c r="AY81" s="20">
        <v>106</v>
      </c>
      <c r="AZ81" s="20">
        <v>33</v>
      </c>
      <c r="BA81" s="20">
        <v>208</v>
      </c>
      <c r="BB81" s="20">
        <v>210</v>
      </c>
      <c r="BC81" s="21">
        <v>7.3170731707317069E-2</v>
      </c>
      <c r="BD81" s="21">
        <v>0.46119733924611972</v>
      </c>
      <c r="BE81" s="21">
        <v>0.4656319290465632</v>
      </c>
      <c r="BF81" s="22">
        <v>57.385809312638578</v>
      </c>
      <c r="BG81" s="17">
        <f t="shared" si="6"/>
        <v>25881</v>
      </c>
    </row>
    <row r="82" spans="1:59" x14ac:dyDescent="0.15">
      <c r="A82" s="178"/>
      <c r="B82" s="18" t="s">
        <v>98</v>
      </c>
      <c r="C82" s="19">
        <v>63</v>
      </c>
      <c r="D82" s="19">
        <v>121</v>
      </c>
      <c r="E82" s="19">
        <v>54</v>
      </c>
      <c r="F82" s="19">
        <v>67</v>
      </c>
      <c r="G82" s="20">
        <v>1</v>
      </c>
      <c r="H82" s="20">
        <v>0</v>
      </c>
      <c r="I82" s="20">
        <v>1</v>
      </c>
      <c r="J82" s="20">
        <v>1</v>
      </c>
      <c r="K82" s="20">
        <v>0</v>
      </c>
      <c r="L82" s="20">
        <v>1</v>
      </c>
      <c r="M82" s="20">
        <v>4</v>
      </c>
      <c r="N82" s="20">
        <v>4</v>
      </c>
      <c r="O82" s="20">
        <v>0</v>
      </c>
      <c r="P82" s="20">
        <v>6</v>
      </c>
      <c r="Q82" s="20">
        <v>1</v>
      </c>
      <c r="R82" s="20">
        <v>5</v>
      </c>
      <c r="S82" s="20">
        <v>3</v>
      </c>
      <c r="T82" s="20">
        <v>1</v>
      </c>
      <c r="U82" s="20">
        <v>2</v>
      </c>
      <c r="V82" s="20">
        <v>0</v>
      </c>
      <c r="W82" s="20">
        <v>0</v>
      </c>
      <c r="X82" s="20">
        <v>0</v>
      </c>
      <c r="Y82" s="20">
        <v>5</v>
      </c>
      <c r="Z82" s="20">
        <v>2</v>
      </c>
      <c r="AA82" s="20">
        <v>3</v>
      </c>
      <c r="AB82" s="20">
        <v>5</v>
      </c>
      <c r="AC82" s="20">
        <v>3</v>
      </c>
      <c r="AD82" s="20">
        <v>2</v>
      </c>
      <c r="AE82" s="20">
        <v>6</v>
      </c>
      <c r="AF82" s="20">
        <v>6</v>
      </c>
      <c r="AG82" s="20">
        <v>0</v>
      </c>
      <c r="AH82" s="20">
        <v>9</v>
      </c>
      <c r="AI82" s="20">
        <v>3</v>
      </c>
      <c r="AJ82" s="20">
        <v>6</v>
      </c>
      <c r="AK82" s="20">
        <v>8</v>
      </c>
      <c r="AL82" s="20">
        <v>5</v>
      </c>
      <c r="AM82" s="20">
        <v>3</v>
      </c>
      <c r="AN82" s="20">
        <v>7</v>
      </c>
      <c r="AO82" s="20">
        <v>4</v>
      </c>
      <c r="AP82" s="20">
        <v>3</v>
      </c>
      <c r="AQ82" s="20">
        <v>7</v>
      </c>
      <c r="AR82" s="20">
        <v>3</v>
      </c>
      <c r="AS82" s="20">
        <v>4</v>
      </c>
      <c r="AT82" s="20">
        <v>13</v>
      </c>
      <c r="AU82" s="20">
        <v>4</v>
      </c>
      <c r="AV82" s="20">
        <v>9</v>
      </c>
      <c r="AW82" s="20">
        <v>46</v>
      </c>
      <c r="AX82" s="20">
        <v>18</v>
      </c>
      <c r="AY82" s="20">
        <v>28</v>
      </c>
      <c r="AZ82" s="20">
        <v>6</v>
      </c>
      <c r="BA82" s="20">
        <v>56</v>
      </c>
      <c r="BB82" s="20">
        <v>59</v>
      </c>
      <c r="BC82" s="21">
        <v>4.9586776859504134E-2</v>
      </c>
      <c r="BD82" s="21">
        <v>0.46280991735537191</v>
      </c>
      <c r="BE82" s="21">
        <v>0.48760330578512395</v>
      </c>
      <c r="BF82" s="22">
        <v>57.942148760330582</v>
      </c>
      <c r="BG82" s="17">
        <f t="shared" si="6"/>
        <v>7011</v>
      </c>
    </row>
    <row r="83" spans="1:59" x14ac:dyDescent="0.15">
      <c r="A83" s="178"/>
      <c r="B83" s="18" t="s">
        <v>99</v>
      </c>
      <c r="C83" s="19">
        <v>279</v>
      </c>
      <c r="D83" s="19">
        <v>491</v>
      </c>
      <c r="E83" s="19">
        <v>225</v>
      </c>
      <c r="F83" s="19">
        <v>266</v>
      </c>
      <c r="G83" s="20">
        <v>3</v>
      </c>
      <c r="H83" s="20">
        <v>0</v>
      </c>
      <c r="I83" s="20">
        <v>3</v>
      </c>
      <c r="J83" s="20">
        <v>9</v>
      </c>
      <c r="K83" s="20">
        <v>7</v>
      </c>
      <c r="L83" s="20">
        <v>2</v>
      </c>
      <c r="M83" s="20">
        <v>10</v>
      </c>
      <c r="N83" s="20">
        <v>4</v>
      </c>
      <c r="O83" s="20">
        <v>6</v>
      </c>
      <c r="P83" s="20">
        <v>19</v>
      </c>
      <c r="Q83" s="20">
        <v>11</v>
      </c>
      <c r="R83" s="20">
        <v>8</v>
      </c>
      <c r="S83" s="20">
        <v>13</v>
      </c>
      <c r="T83" s="20">
        <v>7</v>
      </c>
      <c r="U83" s="20">
        <v>6</v>
      </c>
      <c r="V83" s="20">
        <v>16</v>
      </c>
      <c r="W83" s="20">
        <v>9</v>
      </c>
      <c r="X83" s="20">
        <v>7</v>
      </c>
      <c r="Y83" s="20">
        <v>21</v>
      </c>
      <c r="Z83" s="20">
        <v>10</v>
      </c>
      <c r="AA83" s="20">
        <v>11</v>
      </c>
      <c r="AB83" s="20">
        <v>22</v>
      </c>
      <c r="AC83" s="20">
        <v>15</v>
      </c>
      <c r="AD83" s="20">
        <v>7</v>
      </c>
      <c r="AE83" s="20">
        <v>28</v>
      </c>
      <c r="AF83" s="20">
        <v>10</v>
      </c>
      <c r="AG83" s="20">
        <v>18</v>
      </c>
      <c r="AH83" s="20">
        <v>30</v>
      </c>
      <c r="AI83" s="20">
        <v>16</v>
      </c>
      <c r="AJ83" s="20">
        <v>14</v>
      </c>
      <c r="AK83" s="20">
        <v>22</v>
      </c>
      <c r="AL83" s="20">
        <v>8</v>
      </c>
      <c r="AM83" s="20">
        <v>14</v>
      </c>
      <c r="AN83" s="20">
        <v>25</v>
      </c>
      <c r="AO83" s="20">
        <v>12</v>
      </c>
      <c r="AP83" s="20">
        <v>13</v>
      </c>
      <c r="AQ83" s="20">
        <v>46</v>
      </c>
      <c r="AR83" s="20">
        <v>22</v>
      </c>
      <c r="AS83" s="20">
        <v>24</v>
      </c>
      <c r="AT83" s="20">
        <v>49</v>
      </c>
      <c r="AU83" s="20">
        <v>24</v>
      </c>
      <c r="AV83" s="20">
        <v>25</v>
      </c>
      <c r="AW83" s="20">
        <v>178</v>
      </c>
      <c r="AX83" s="20">
        <v>70</v>
      </c>
      <c r="AY83" s="20">
        <v>108</v>
      </c>
      <c r="AZ83" s="20">
        <v>22</v>
      </c>
      <c r="BA83" s="20">
        <v>242</v>
      </c>
      <c r="BB83" s="20">
        <v>227</v>
      </c>
      <c r="BC83" s="21">
        <v>4.4806517311608958E-2</v>
      </c>
      <c r="BD83" s="21">
        <v>0.49287169042769857</v>
      </c>
      <c r="BE83" s="21">
        <v>0.46232179226069248</v>
      </c>
      <c r="BF83" s="22">
        <v>57.177189409368637</v>
      </c>
      <c r="BG83" s="17">
        <f t="shared" si="6"/>
        <v>28074</v>
      </c>
    </row>
    <row r="84" spans="1:59" x14ac:dyDescent="0.15">
      <c r="A84" s="178"/>
      <c r="B84" s="18" t="s">
        <v>100</v>
      </c>
      <c r="C84" s="19">
        <v>24</v>
      </c>
      <c r="D84" s="19">
        <v>36</v>
      </c>
      <c r="E84" s="19">
        <v>20</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1</v>
      </c>
      <c r="AL84" s="20">
        <v>1</v>
      </c>
      <c r="AM84" s="20">
        <v>0</v>
      </c>
      <c r="AN84" s="20">
        <v>3</v>
      </c>
      <c r="AO84" s="20">
        <v>1</v>
      </c>
      <c r="AP84" s="20">
        <v>2</v>
      </c>
      <c r="AQ84" s="20">
        <v>6</v>
      </c>
      <c r="AR84" s="20">
        <v>3</v>
      </c>
      <c r="AS84" s="20">
        <v>3</v>
      </c>
      <c r="AT84" s="20">
        <v>6</v>
      </c>
      <c r="AU84" s="20">
        <v>3</v>
      </c>
      <c r="AV84" s="20">
        <v>3</v>
      </c>
      <c r="AW84" s="20">
        <v>17</v>
      </c>
      <c r="AX84" s="20">
        <v>9</v>
      </c>
      <c r="AY84" s="20">
        <v>8</v>
      </c>
      <c r="AZ84" s="20">
        <v>0</v>
      </c>
      <c r="BA84" s="20">
        <v>13</v>
      </c>
      <c r="BB84" s="20">
        <v>23</v>
      </c>
      <c r="BC84" s="21">
        <v>0</v>
      </c>
      <c r="BD84" s="21">
        <v>0.3611111111111111</v>
      </c>
      <c r="BE84" s="21">
        <v>0.63888888888888884</v>
      </c>
      <c r="BF84" s="22">
        <v>67.805555555555557</v>
      </c>
      <c r="BG84" s="17">
        <f t="shared" si="6"/>
        <v>2441</v>
      </c>
    </row>
    <row r="85" spans="1:59" x14ac:dyDescent="0.15">
      <c r="A85" s="178"/>
      <c r="B85" s="18" t="s">
        <v>101</v>
      </c>
      <c r="C85" s="19">
        <v>64</v>
      </c>
      <c r="D85" s="19">
        <v>114</v>
      </c>
      <c r="E85" s="19">
        <v>52</v>
      </c>
      <c r="F85" s="19">
        <v>62</v>
      </c>
      <c r="G85" s="20">
        <v>0</v>
      </c>
      <c r="H85" s="20">
        <v>0</v>
      </c>
      <c r="I85" s="20">
        <v>0</v>
      </c>
      <c r="J85" s="20">
        <v>5</v>
      </c>
      <c r="K85" s="20">
        <v>4</v>
      </c>
      <c r="L85" s="20">
        <v>1</v>
      </c>
      <c r="M85" s="20">
        <v>6</v>
      </c>
      <c r="N85" s="20">
        <v>3</v>
      </c>
      <c r="O85" s="20">
        <v>3</v>
      </c>
      <c r="P85" s="20">
        <v>5</v>
      </c>
      <c r="Q85" s="20">
        <v>3</v>
      </c>
      <c r="R85" s="20">
        <v>2</v>
      </c>
      <c r="S85" s="20">
        <v>6</v>
      </c>
      <c r="T85" s="20">
        <v>3</v>
      </c>
      <c r="U85" s="20">
        <v>3</v>
      </c>
      <c r="V85" s="20">
        <v>2</v>
      </c>
      <c r="W85" s="20">
        <v>2</v>
      </c>
      <c r="X85" s="20">
        <v>0</v>
      </c>
      <c r="Y85" s="20">
        <v>4</v>
      </c>
      <c r="Z85" s="20">
        <v>1</v>
      </c>
      <c r="AA85" s="20">
        <v>3</v>
      </c>
      <c r="AB85" s="20">
        <v>6</v>
      </c>
      <c r="AC85" s="20">
        <v>2</v>
      </c>
      <c r="AD85" s="20">
        <v>4</v>
      </c>
      <c r="AE85" s="20">
        <v>3</v>
      </c>
      <c r="AF85" s="20">
        <v>1</v>
      </c>
      <c r="AG85" s="20">
        <v>2</v>
      </c>
      <c r="AH85" s="20">
        <v>10</v>
      </c>
      <c r="AI85" s="20">
        <v>4</v>
      </c>
      <c r="AJ85" s="20">
        <v>6</v>
      </c>
      <c r="AK85" s="20">
        <v>8</v>
      </c>
      <c r="AL85" s="20">
        <v>2</v>
      </c>
      <c r="AM85" s="20">
        <v>6</v>
      </c>
      <c r="AN85" s="20">
        <v>7</v>
      </c>
      <c r="AO85" s="20">
        <v>5</v>
      </c>
      <c r="AP85" s="20">
        <v>2</v>
      </c>
      <c r="AQ85" s="20">
        <v>12</v>
      </c>
      <c r="AR85" s="20">
        <v>6</v>
      </c>
      <c r="AS85" s="20">
        <v>6</v>
      </c>
      <c r="AT85" s="20">
        <v>12</v>
      </c>
      <c r="AU85" s="20">
        <v>4</v>
      </c>
      <c r="AV85" s="20">
        <v>8</v>
      </c>
      <c r="AW85" s="20">
        <v>28</v>
      </c>
      <c r="AX85" s="20">
        <v>12</v>
      </c>
      <c r="AY85" s="20">
        <v>16</v>
      </c>
      <c r="AZ85" s="20">
        <v>11</v>
      </c>
      <c r="BA85" s="20">
        <v>63</v>
      </c>
      <c r="BB85" s="20">
        <v>40</v>
      </c>
      <c r="BC85" s="21">
        <v>9.6491228070175433E-2</v>
      </c>
      <c r="BD85" s="21">
        <v>0.55263157894736847</v>
      </c>
      <c r="BE85" s="21">
        <v>0.35087719298245612</v>
      </c>
      <c r="BF85" s="22">
        <v>52.061403508771932</v>
      </c>
      <c r="BG85" s="17">
        <f t="shared" si="6"/>
        <v>5935</v>
      </c>
    </row>
    <row r="86" spans="1:59" x14ac:dyDescent="0.15">
      <c r="A86" s="178"/>
      <c r="B86" s="18" t="s">
        <v>102</v>
      </c>
      <c r="C86" s="19">
        <v>26</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0</v>
      </c>
      <c r="W86" s="20">
        <v>0</v>
      </c>
      <c r="X86" s="20">
        <v>0</v>
      </c>
      <c r="Y86" s="20">
        <v>4</v>
      </c>
      <c r="Z86" s="20">
        <v>2</v>
      </c>
      <c r="AA86" s="20">
        <v>2</v>
      </c>
      <c r="AB86" s="20">
        <v>1</v>
      </c>
      <c r="AC86" s="20">
        <v>1</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8</v>
      </c>
      <c r="AU86" s="20">
        <v>5</v>
      </c>
      <c r="AV86" s="20">
        <v>3</v>
      </c>
      <c r="AW86" s="20">
        <v>19</v>
      </c>
      <c r="AX86" s="20">
        <v>7</v>
      </c>
      <c r="AY86" s="20">
        <v>12</v>
      </c>
      <c r="AZ86" s="20">
        <v>4</v>
      </c>
      <c r="BA86" s="20">
        <v>18</v>
      </c>
      <c r="BB86" s="20">
        <v>27</v>
      </c>
      <c r="BC86" s="21">
        <v>8.1632653061224483E-2</v>
      </c>
      <c r="BD86" s="21">
        <v>0.36734693877551022</v>
      </c>
      <c r="BE86" s="21">
        <v>0.55102040816326525</v>
      </c>
      <c r="BF86" s="22">
        <v>56.877551020408163</v>
      </c>
      <c r="BG86" s="17">
        <f t="shared" si="6"/>
        <v>2787</v>
      </c>
    </row>
    <row r="87" spans="1:59" x14ac:dyDescent="0.15">
      <c r="A87" s="178"/>
      <c r="B87" s="18" t="s">
        <v>103</v>
      </c>
      <c r="C87" s="19">
        <v>55</v>
      </c>
      <c r="D87" s="19">
        <v>113</v>
      </c>
      <c r="E87" s="19">
        <v>57</v>
      </c>
      <c r="F87" s="19">
        <v>56</v>
      </c>
      <c r="G87" s="20">
        <v>5</v>
      </c>
      <c r="H87" s="20">
        <v>4</v>
      </c>
      <c r="I87" s="20">
        <v>1</v>
      </c>
      <c r="J87" s="20">
        <v>5</v>
      </c>
      <c r="K87" s="20">
        <v>3</v>
      </c>
      <c r="L87" s="20">
        <v>2</v>
      </c>
      <c r="M87" s="20">
        <v>4</v>
      </c>
      <c r="N87" s="20">
        <v>3</v>
      </c>
      <c r="O87" s="20">
        <v>1</v>
      </c>
      <c r="P87" s="20">
        <v>4</v>
      </c>
      <c r="Q87" s="20">
        <v>2</v>
      </c>
      <c r="R87" s="20">
        <v>2</v>
      </c>
      <c r="S87" s="20">
        <v>5</v>
      </c>
      <c r="T87" s="20">
        <v>4</v>
      </c>
      <c r="U87" s="20">
        <v>1</v>
      </c>
      <c r="V87" s="20">
        <v>3</v>
      </c>
      <c r="W87" s="20">
        <v>1</v>
      </c>
      <c r="X87" s="20">
        <v>2</v>
      </c>
      <c r="Y87" s="20">
        <v>3</v>
      </c>
      <c r="Z87" s="20">
        <v>1</v>
      </c>
      <c r="AA87" s="20">
        <v>2</v>
      </c>
      <c r="AB87" s="20">
        <v>4</v>
      </c>
      <c r="AC87" s="20">
        <v>1</v>
      </c>
      <c r="AD87" s="20">
        <v>3</v>
      </c>
      <c r="AE87" s="20">
        <v>10</v>
      </c>
      <c r="AF87" s="20">
        <v>4</v>
      </c>
      <c r="AG87" s="20">
        <v>6</v>
      </c>
      <c r="AH87" s="20">
        <v>5</v>
      </c>
      <c r="AI87" s="20">
        <v>3</v>
      </c>
      <c r="AJ87" s="20">
        <v>2</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58</v>
      </c>
      <c r="BB87" s="20">
        <v>41</v>
      </c>
      <c r="BC87" s="21">
        <v>0.12389380530973451</v>
      </c>
      <c r="BD87" s="21">
        <v>0.51327433628318586</v>
      </c>
      <c r="BE87" s="21">
        <v>0.36283185840707965</v>
      </c>
      <c r="BF87" s="22">
        <v>50.442477876106196</v>
      </c>
      <c r="BG87" s="17">
        <f t="shared" si="6"/>
        <v>5700</v>
      </c>
    </row>
    <row r="88" spans="1:59" x14ac:dyDescent="0.15">
      <c r="A88" s="178"/>
      <c r="B88" s="18" t="s">
        <v>104</v>
      </c>
      <c r="C88" s="19">
        <v>38</v>
      </c>
      <c r="D88" s="19">
        <v>81</v>
      </c>
      <c r="E88" s="19">
        <v>37</v>
      </c>
      <c r="F88" s="19">
        <v>44</v>
      </c>
      <c r="G88" s="20">
        <v>2</v>
      </c>
      <c r="H88" s="20">
        <v>0</v>
      </c>
      <c r="I88" s="20">
        <v>2</v>
      </c>
      <c r="J88" s="20">
        <v>1</v>
      </c>
      <c r="K88" s="20">
        <v>0</v>
      </c>
      <c r="L88" s="20">
        <v>1</v>
      </c>
      <c r="M88" s="20">
        <v>5</v>
      </c>
      <c r="N88" s="20">
        <v>1</v>
      </c>
      <c r="O88" s="20">
        <v>4</v>
      </c>
      <c r="P88" s="20">
        <v>1</v>
      </c>
      <c r="Q88" s="20">
        <v>1</v>
      </c>
      <c r="R88" s="20">
        <v>0</v>
      </c>
      <c r="S88" s="20">
        <v>0</v>
      </c>
      <c r="T88" s="20">
        <v>0</v>
      </c>
      <c r="U88" s="20">
        <v>0</v>
      </c>
      <c r="V88" s="20">
        <v>5</v>
      </c>
      <c r="W88" s="20">
        <v>3</v>
      </c>
      <c r="X88" s="20">
        <v>2</v>
      </c>
      <c r="Y88" s="20">
        <v>0</v>
      </c>
      <c r="Z88" s="20">
        <v>0</v>
      </c>
      <c r="AA88" s="20">
        <v>0</v>
      </c>
      <c r="AB88" s="20">
        <v>1</v>
      </c>
      <c r="AC88" s="20">
        <v>0</v>
      </c>
      <c r="AD88" s="20">
        <v>1</v>
      </c>
      <c r="AE88" s="20">
        <v>3</v>
      </c>
      <c r="AF88" s="20">
        <v>2</v>
      </c>
      <c r="AG88" s="20">
        <v>1</v>
      </c>
      <c r="AH88" s="20">
        <v>9</v>
      </c>
      <c r="AI88" s="20">
        <v>4</v>
      </c>
      <c r="AJ88" s="20">
        <v>5</v>
      </c>
      <c r="AK88" s="20">
        <v>1</v>
      </c>
      <c r="AL88" s="20">
        <v>1</v>
      </c>
      <c r="AM88" s="20">
        <v>0</v>
      </c>
      <c r="AN88" s="20">
        <v>11</v>
      </c>
      <c r="AO88" s="20">
        <v>7</v>
      </c>
      <c r="AP88" s="20">
        <v>4</v>
      </c>
      <c r="AQ88" s="20">
        <v>6</v>
      </c>
      <c r="AR88" s="20">
        <v>4</v>
      </c>
      <c r="AS88" s="20">
        <v>2</v>
      </c>
      <c r="AT88" s="20">
        <v>11</v>
      </c>
      <c r="AU88" s="20">
        <v>6</v>
      </c>
      <c r="AV88" s="20">
        <v>5</v>
      </c>
      <c r="AW88" s="20">
        <v>25</v>
      </c>
      <c r="AX88" s="20">
        <v>8</v>
      </c>
      <c r="AY88" s="20">
        <v>17</v>
      </c>
      <c r="AZ88" s="20">
        <v>8</v>
      </c>
      <c r="BA88" s="20">
        <v>37</v>
      </c>
      <c r="BB88" s="20">
        <v>36</v>
      </c>
      <c r="BC88" s="21">
        <v>9.8765432098765427E-2</v>
      </c>
      <c r="BD88" s="21">
        <v>0.4567901234567901</v>
      </c>
      <c r="BE88" s="21">
        <v>0.44444444444444442</v>
      </c>
      <c r="BF88" s="22">
        <v>57.419753086419753</v>
      </c>
      <c r="BG88" s="17">
        <f t="shared" si="6"/>
        <v>4651</v>
      </c>
    </row>
    <row r="89" spans="1:59" x14ac:dyDescent="0.15">
      <c r="A89" s="178"/>
      <c r="B89" s="18" t="s">
        <v>105</v>
      </c>
      <c r="C89" s="19">
        <v>25</v>
      </c>
      <c r="D89" s="19">
        <v>57</v>
      </c>
      <c r="E89" s="19">
        <v>25</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5</v>
      </c>
      <c r="AR89" s="20">
        <v>2</v>
      </c>
      <c r="AS89" s="20">
        <v>3</v>
      </c>
      <c r="AT89" s="20">
        <v>11</v>
      </c>
      <c r="AU89" s="20">
        <v>5</v>
      </c>
      <c r="AV89" s="20">
        <v>6</v>
      </c>
      <c r="AW89" s="20">
        <v>18</v>
      </c>
      <c r="AX89" s="20">
        <v>10</v>
      </c>
      <c r="AY89" s="20">
        <v>8</v>
      </c>
      <c r="AZ89" s="20">
        <v>4</v>
      </c>
      <c r="BA89" s="20">
        <v>24</v>
      </c>
      <c r="BB89" s="20">
        <v>29</v>
      </c>
      <c r="BC89" s="21">
        <v>7.0175438596491224E-2</v>
      </c>
      <c r="BD89" s="21">
        <v>0.42105263157894735</v>
      </c>
      <c r="BE89" s="21">
        <v>0.50877192982456143</v>
      </c>
      <c r="BF89" s="22">
        <v>57.929824561403507</v>
      </c>
      <c r="BG89" s="17">
        <f t="shared" si="6"/>
        <v>3302</v>
      </c>
    </row>
    <row r="90" spans="1:59" x14ac:dyDescent="0.15">
      <c r="A90" s="178"/>
      <c r="B90" s="18" t="s">
        <v>106</v>
      </c>
      <c r="C90" s="19">
        <v>37</v>
      </c>
      <c r="D90" s="19">
        <v>71</v>
      </c>
      <c r="E90" s="19">
        <v>34</v>
      </c>
      <c r="F90" s="19">
        <v>37</v>
      </c>
      <c r="G90" s="20">
        <v>0</v>
      </c>
      <c r="H90" s="20">
        <v>0</v>
      </c>
      <c r="I90" s="20">
        <v>0</v>
      </c>
      <c r="J90" s="20">
        <v>0</v>
      </c>
      <c r="K90" s="20">
        <v>0</v>
      </c>
      <c r="L90" s="20">
        <v>0</v>
      </c>
      <c r="M90" s="20">
        <v>0</v>
      </c>
      <c r="N90" s="20">
        <v>0</v>
      </c>
      <c r="O90" s="20">
        <v>0</v>
      </c>
      <c r="P90" s="20">
        <v>2</v>
      </c>
      <c r="Q90" s="20">
        <v>2</v>
      </c>
      <c r="R90" s="20">
        <v>0</v>
      </c>
      <c r="S90" s="20">
        <v>5</v>
      </c>
      <c r="T90" s="20">
        <v>4</v>
      </c>
      <c r="U90" s="20">
        <v>1</v>
      </c>
      <c r="V90" s="20">
        <v>5</v>
      </c>
      <c r="W90" s="20">
        <v>1</v>
      </c>
      <c r="X90" s="20">
        <v>4</v>
      </c>
      <c r="Y90" s="20">
        <v>3</v>
      </c>
      <c r="Z90" s="20">
        <v>1</v>
      </c>
      <c r="AA90" s="20">
        <v>2</v>
      </c>
      <c r="AB90" s="20">
        <v>1</v>
      </c>
      <c r="AC90" s="20">
        <v>1</v>
      </c>
      <c r="AD90" s="20">
        <v>0</v>
      </c>
      <c r="AE90" s="20">
        <v>1</v>
      </c>
      <c r="AF90" s="20">
        <v>0</v>
      </c>
      <c r="AG90" s="20">
        <v>1</v>
      </c>
      <c r="AH90" s="20">
        <v>5</v>
      </c>
      <c r="AI90" s="20">
        <v>3</v>
      </c>
      <c r="AJ90" s="20">
        <v>2</v>
      </c>
      <c r="AK90" s="20">
        <v>6</v>
      </c>
      <c r="AL90" s="20">
        <v>3</v>
      </c>
      <c r="AM90" s="20">
        <v>3</v>
      </c>
      <c r="AN90" s="20">
        <v>5</v>
      </c>
      <c r="AO90" s="20">
        <v>4</v>
      </c>
      <c r="AP90" s="20">
        <v>1</v>
      </c>
      <c r="AQ90" s="20">
        <v>7</v>
      </c>
      <c r="AR90" s="20">
        <v>4</v>
      </c>
      <c r="AS90" s="20">
        <v>3</v>
      </c>
      <c r="AT90" s="20">
        <v>10</v>
      </c>
      <c r="AU90" s="20">
        <v>4</v>
      </c>
      <c r="AV90" s="20">
        <v>6</v>
      </c>
      <c r="AW90" s="20">
        <v>21</v>
      </c>
      <c r="AX90" s="20">
        <v>7</v>
      </c>
      <c r="AY90" s="20">
        <v>14</v>
      </c>
      <c r="AZ90" s="20">
        <v>0</v>
      </c>
      <c r="BA90" s="20">
        <v>40</v>
      </c>
      <c r="BB90" s="20">
        <v>31</v>
      </c>
      <c r="BC90" s="21">
        <v>0</v>
      </c>
      <c r="BD90" s="21">
        <v>0.56338028169014087</v>
      </c>
      <c r="BE90" s="21">
        <v>0.43661971830985913</v>
      </c>
      <c r="BF90" s="22">
        <v>57.154929577464792</v>
      </c>
      <c r="BG90" s="17">
        <f t="shared" si="6"/>
        <v>4058</v>
      </c>
    </row>
    <row r="91" spans="1:59" ht="14.25" thickBot="1" x14ac:dyDescent="0.2">
      <c r="A91" s="178"/>
      <c r="B91" s="23" t="s">
        <v>107</v>
      </c>
      <c r="C91" s="24">
        <v>81</v>
      </c>
      <c r="D91" s="24">
        <v>171</v>
      </c>
      <c r="E91" s="24">
        <v>78</v>
      </c>
      <c r="F91" s="24">
        <v>93</v>
      </c>
      <c r="G91" s="25">
        <v>1</v>
      </c>
      <c r="H91" s="25">
        <v>1</v>
      </c>
      <c r="I91" s="25">
        <v>0</v>
      </c>
      <c r="J91" s="25">
        <v>0</v>
      </c>
      <c r="K91" s="25">
        <v>0</v>
      </c>
      <c r="L91" s="25">
        <v>0</v>
      </c>
      <c r="M91" s="25">
        <v>1</v>
      </c>
      <c r="N91" s="25">
        <v>0</v>
      </c>
      <c r="O91" s="25">
        <v>1</v>
      </c>
      <c r="P91" s="25">
        <v>4</v>
      </c>
      <c r="Q91" s="25">
        <v>3</v>
      </c>
      <c r="R91" s="25">
        <v>1</v>
      </c>
      <c r="S91" s="25">
        <v>6</v>
      </c>
      <c r="T91" s="25">
        <v>2</v>
      </c>
      <c r="U91" s="25">
        <v>4</v>
      </c>
      <c r="V91" s="25">
        <v>9</v>
      </c>
      <c r="W91" s="25">
        <v>2</v>
      </c>
      <c r="X91" s="25">
        <v>7</v>
      </c>
      <c r="Y91" s="25">
        <v>4</v>
      </c>
      <c r="Z91" s="25">
        <v>2</v>
      </c>
      <c r="AA91" s="25">
        <v>2</v>
      </c>
      <c r="AB91" s="25">
        <v>3</v>
      </c>
      <c r="AC91" s="25">
        <v>1</v>
      </c>
      <c r="AD91" s="25">
        <v>2</v>
      </c>
      <c r="AE91" s="25">
        <v>8</v>
      </c>
      <c r="AF91" s="25">
        <v>4</v>
      </c>
      <c r="AG91" s="25">
        <v>4</v>
      </c>
      <c r="AH91" s="25">
        <v>9</v>
      </c>
      <c r="AI91" s="25">
        <v>5</v>
      </c>
      <c r="AJ91" s="25">
        <v>4</v>
      </c>
      <c r="AK91" s="25">
        <v>7</v>
      </c>
      <c r="AL91" s="25">
        <v>1</v>
      </c>
      <c r="AM91" s="25">
        <v>6</v>
      </c>
      <c r="AN91" s="25">
        <v>19</v>
      </c>
      <c r="AO91" s="25">
        <v>13</v>
      </c>
      <c r="AP91" s="25">
        <v>6</v>
      </c>
      <c r="AQ91" s="25">
        <v>13</v>
      </c>
      <c r="AR91" s="25">
        <v>8</v>
      </c>
      <c r="AS91" s="25">
        <v>5</v>
      </c>
      <c r="AT91" s="25">
        <v>17</v>
      </c>
      <c r="AU91" s="25">
        <v>8</v>
      </c>
      <c r="AV91" s="25">
        <v>9</v>
      </c>
      <c r="AW91" s="25">
        <v>70</v>
      </c>
      <c r="AX91" s="25">
        <v>28</v>
      </c>
      <c r="AY91" s="25">
        <v>42</v>
      </c>
      <c r="AZ91" s="25">
        <v>2</v>
      </c>
      <c r="BA91" s="25">
        <v>82</v>
      </c>
      <c r="BB91" s="25">
        <v>87</v>
      </c>
      <c r="BC91" s="26">
        <v>1.1695906432748537E-2</v>
      </c>
      <c r="BD91" s="26">
        <v>0.47953216374269003</v>
      </c>
      <c r="BE91" s="26">
        <v>0.50877192982456143</v>
      </c>
      <c r="BF91" s="27">
        <v>61.988304093567251</v>
      </c>
      <c r="BG91" s="17">
        <f t="shared" si="6"/>
        <v>10600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2115</v>
      </c>
      <c r="D93" s="39">
        <v>3839</v>
      </c>
      <c r="E93" s="39">
        <v>1768</v>
      </c>
      <c r="F93" s="39">
        <v>2071</v>
      </c>
      <c r="G93" s="39">
        <v>76</v>
      </c>
      <c r="H93" s="39">
        <v>40</v>
      </c>
      <c r="I93" s="39">
        <v>36</v>
      </c>
      <c r="J93" s="39">
        <v>94</v>
      </c>
      <c r="K93" s="39">
        <v>49</v>
      </c>
      <c r="L93" s="39">
        <v>45</v>
      </c>
      <c r="M93" s="39">
        <v>114</v>
      </c>
      <c r="N93" s="39">
        <v>54</v>
      </c>
      <c r="O93" s="39">
        <v>60</v>
      </c>
      <c r="P93" s="39">
        <v>132</v>
      </c>
      <c r="Q93" s="39">
        <v>66</v>
      </c>
      <c r="R93" s="39">
        <v>66</v>
      </c>
      <c r="S93" s="39">
        <v>121</v>
      </c>
      <c r="T93" s="39">
        <v>67</v>
      </c>
      <c r="U93" s="39">
        <v>54</v>
      </c>
      <c r="V93" s="39">
        <v>135</v>
      </c>
      <c r="W93" s="39">
        <v>63</v>
      </c>
      <c r="X93" s="39">
        <v>72</v>
      </c>
      <c r="Y93" s="39">
        <v>168</v>
      </c>
      <c r="Z93" s="39">
        <v>85</v>
      </c>
      <c r="AA93" s="39">
        <v>83</v>
      </c>
      <c r="AB93" s="39">
        <v>166</v>
      </c>
      <c r="AC93" s="39">
        <v>88</v>
      </c>
      <c r="AD93" s="39">
        <v>78</v>
      </c>
      <c r="AE93" s="39">
        <v>205</v>
      </c>
      <c r="AF93" s="39">
        <v>106</v>
      </c>
      <c r="AG93" s="39">
        <v>99</v>
      </c>
      <c r="AH93" s="39">
        <v>245</v>
      </c>
      <c r="AI93" s="39">
        <v>130</v>
      </c>
      <c r="AJ93" s="39">
        <v>115</v>
      </c>
      <c r="AK93" s="39">
        <v>217</v>
      </c>
      <c r="AL93" s="39">
        <v>102</v>
      </c>
      <c r="AM93" s="39">
        <v>115</v>
      </c>
      <c r="AN93" s="39">
        <v>228</v>
      </c>
      <c r="AO93" s="39">
        <v>121</v>
      </c>
      <c r="AP93" s="39">
        <v>107</v>
      </c>
      <c r="AQ93" s="39">
        <v>292</v>
      </c>
      <c r="AR93" s="39">
        <v>140</v>
      </c>
      <c r="AS93" s="39">
        <v>152</v>
      </c>
      <c r="AT93" s="39">
        <v>405</v>
      </c>
      <c r="AU93" s="39">
        <v>192</v>
      </c>
      <c r="AV93" s="39">
        <v>213</v>
      </c>
      <c r="AW93" s="39">
        <v>1241</v>
      </c>
      <c r="AX93" s="39">
        <v>465</v>
      </c>
      <c r="AY93" s="39">
        <v>776</v>
      </c>
      <c r="AZ93" s="39">
        <v>284</v>
      </c>
      <c r="BA93" s="39">
        <v>1909</v>
      </c>
      <c r="BB93" s="39">
        <v>1646</v>
      </c>
      <c r="BC93" s="41">
        <v>7.3977598332899186E-2</v>
      </c>
      <c r="BD93" s="41">
        <v>0.49726491273769213</v>
      </c>
      <c r="BE93" s="41">
        <v>0.42875748892940868</v>
      </c>
      <c r="BF93" s="42">
        <v>54.963271685334725</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86</v>
      </c>
      <c r="D95" s="13">
        <v>202</v>
      </c>
      <c r="E95" s="13">
        <v>93</v>
      </c>
      <c r="F95" s="13">
        <v>109</v>
      </c>
      <c r="G95" s="14">
        <v>6</v>
      </c>
      <c r="H95" s="14">
        <v>3</v>
      </c>
      <c r="I95" s="14">
        <v>3</v>
      </c>
      <c r="J95" s="14">
        <v>14</v>
      </c>
      <c r="K95" s="14">
        <v>8</v>
      </c>
      <c r="L95" s="14">
        <v>6</v>
      </c>
      <c r="M95" s="14">
        <v>13</v>
      </c>
      <c r="N95" s="14">
        <v>7</v>
      </c>
      <c r="O95" s="14">
        <v>6</v>
      </c>
      <c r="P95" s="14">
        <v>7</v>
      </c>
      <c r="Q95" s="14">
        <v>3</v>
      </c>
      <c r="R95" s="14">
        <v>4</v>
      </c>
      <c r="S95" s="14">
        <v>8</v>
      </c>
      <c r="T95" s="14">
        <v>4</v>
      </c>
      <c r="U95" s="14">
        <v>4</v>
      </c>
      <c r="V95" s="14">
        <v>4</v>
      </c>
      <c r="W95" s="14">
        <v>1</v>
      </c>
      <c r="X95" s="14">
        <v>3</v>
      </c>
      <c r="Y95" s="14">
        <v>14</v>
      </c>
      <c r="Z95" s="14">
        <v>7</v>
      </c>
      <c r="AA95" s="14">
        <v>7</v>
      </c>
      <c r="AB95" s="14">
        <v>13</v>
      </c>
      <c r="AC95" s="14">
        <v>8</v>
      </c>
      <c r="AD95" s="14">
        <v>5</v>
      </c>
      <c r="AE95" s="14">
        <v>12</v>
      </c>
      <c r="AF95" s="14">
        <v>6</v>
      </c>
      <c r="AG95" s="14">
        <v>6</v>
      </c>
      <c r="AH95" s="14">
        <v>15</v>
      </c>
      <c r="AI95" s="14">
        <v>5</v>
      </c>
      <c r="AJ95" s="14">
        <v>10</v>
      </c>
      <c r="AK95" s="14">
        <v>13</v>
      </c>
      <c r="AL95" s="14">
        <v>6</v>
      </c>
      <c r="AM95" s="14">
        <v>7</v>
      </c>
      <c r="AN95" s="14">
        <v>17</v>
      </c>
      <c r="AO95" s="14">
        <v>10</v>
      </c>
      <c r="AP95" s="14">
        <v>7</v>
      </c>
      <c r="AQ95" s="14">
        <v>8</v>
      </c>
      <c r="AR95" s="14">
        <v>2</v>
      </c>
      <c r="AS95" s="14">
        <v>6</v>
      </c>
      <c r="AT95" s="14">
        <v>17</v>
      </c>
      <c r="AU95" s="14">
        <v>7</v>
      </c>
      <c r="AV95" s="14">
        <v>10</v>
      </c>
      <c r="AW95" s="14">
        <v>41</v>
      </c>
      <c r="AX95" s="14">
        <v>16</v>
      </c>
      <c r="AY95" s="14">
        <v>25</v>
      </c>
      <c r="AZ95" s="14">
        <v>33</v>
      </c>
      <c r="BA95" s="14">
        <v>111</v>
      </c>
      <c r="BB95" s="14">
        <v>58</v>
      </c>
      <c r="BC95" s="15">
        <v>0.16336633663366337</v>
      </c>
      <c r="BD95" s="15">
        <v>0.54950495049504955</v>
      </c>
      <c r="BE95" s="15">
        <v>0.28712871287128711</v>
      </c>
      <c r="BF95" s="16">
        <v>46.722772277227726</v>
      </c>
      <c r="BG95" s="17">
        <f t="shared" ref="BG95:BG111" si="7">BF95*D95</f>
        <v>9438</v>
      </c>
    </row>
    <row r="96" spans="1:59" x14ac:dyDescent="0.15">
      <c r="A96" s="178"/>
      <c r="B96" s="18" t="s">
        <v>111</v>
      </c>
      <c r="C96" s="19">
        <v>190</v>
      </c>
      <c r="D96" s="19">
        <v>256</v>
      </c>
      <c r="E96" s="19">
        <v>122</v>
      </c>
      <c r="F96" s="19">
        <v>134</v>
      </c>
      <c r="G96" s="20">
        <v>6</v>
      </c>
      <c r="H96" s="20">
        <v>4</v>
      </c>
      <c r="I96" s="20">
        <v>2</v>
      </c>
      <c r="J96" s="20">
        <v>3</v>
      </c>
      <c r="K96" s="20">
        <v>2</v>
      </c>
      <c r="L96" s="20">
        <v>1</v>
      </c>
      <c r="M96" s="20">
        <v>3</v>
      </c>
      <c r="N96" s="20">
        <v>0</v>
      </c>
      <c r="O96" s="20">
        <v>3</v>
      </c>
      <c r="P96" s="20">
        <v>15</v>
      </c>
      <c r="Q96" s="20">
        <v>5</v>
      </c>
      <c r="R96" s="20">
        <v>10</v>
      </c>
      <c r="S96" s="20">
        <v>92</v>
      </c>
      <c r="T96" s="20">
        <v>43</v>
      </c>
      <c r="U96" s="20">
        <v>49</v>
      </c>
      <c r="V96" s="20">
        <v>14</v>
      </c>
      <c r="W96" s="20">
        <v>3</v>
      </c>
      <c r="X96" s="20">
        <v>11</v>
      </c>
      <c r="Y96" s="20">
        <v>20</v>
      </c>
      <c r="Z96" s="20">
        <v>14</v>
      </c>
      <c r="AA96" s="20">
        <v>6</v>
      </c>
      <c r="AB96" s="20">
        <v>11</v>
      </c>
      <c r="AC96" s="20">
        <v>5</v>
      </c>
      <c r="AD96" s="20">
        <v>6</v>
      </c>
      <c r="AE96" s="20">
        <v>10</v>
      </c>
      <c r="AF96" s="20">
        <v>3</v>
      </c>
      <c r="AG96" s="20">
        <v>7</v>
      </c>
      <c r="AH96" s="20">
        <v>11</v>
      </c>
      <c r="AI96" s="20">
        <v>5</v>
      </c>
      <c r="AJ96" s="20">
        <v>6</v>
      </c>
      <c r="AK96" s="20">
        <v>7</v>
      </c>
      <c r="AL96" s="20">
        <v>5</v>
      </c>
      <c r="AM96" s="20">
        <v>2</v>
      </c>
      <c r="AN96" s="20">
        <v>10</v>
      </c>
      <c r="AO96" s="20">
        <v>5</v>
      </c>
      <c r="AP96" s="20">
        <v>5</v>
      </c>
      <c r="AQ96" s="20">
        <v>11</v>
      </c>
      <c r="AR96" s="20">
        <v>8</v>
      </c>
      <c r="AS96" s="20">
        <v>3</v>
      </c>
      <c r="AT96" s="20">
        <v>16</v>
      </c>
      <c r="AU96" s="20">
        <v>7</v>
      </c>
      <c r="AV96" s="20">
        <v>9</v>
      </c>
      <c r="AW96" s="20">
        <v>27</v>
      </c>
      <c r="AX96" s="20">
        <v>13</v>
      </c>
      <c r="AY96" s="20">
        <v>14</v>
      </c>
      <c r="AZ96" s="20">
        <v>12</v>
      </c>
      <c r="BA96" s="20">
        <v>201</v>
      </c>
      <c r="BB96" s="20">
        <v>43</v>
      </c>
      <c r="BC96" s="21">
        <v>4.6875E-2</v>
      </c>
      <c r="BD96" s="21">
        <v>0.78515625</v>
      </c>
      <c r="BE96" s="21">
        <v>0.16796875</v>
      </c>
      <c r="BF96" s="22">
        <v>36.796875</v>
      </c>
      <c r="BG96" s="17">
        <f t="shared" si="7"/>
        <v>9420</v>
      </c>
    </row>
    <row r="97" spans="1:59" x14ac:dyDescent="0.15">
      <c r="A97" s="178"/>
      <c r="B97" s="18" t="s">
        <v>112</v>
      </c>
      <c r="C97" s="19">
        <v>353</v>
      </c>
      <c r="D97" s="19">
        <v>496</v>
      </c>
      <c r="E97" s="19">
        <v>221</v>
      </c>
      <c r="F97" s="19">
        <v>275</v>
      </c>
      <c r="G97" s="20">
        <v>12</v>
      </c>
      <c r="H97" s="20">
        <v>6</v>
      </c>
      <c r="I97" s="20">
        <v>6</v>
      </c>
      <c r="J97" s="20">
        <v>11</v>
      </c>
      <c r="K97" s="20">
        <v>7</v>
      </c>
      <c r="L97" s="20">
        <v>4</v>
      </c>
      <c r="M97" s="20">
        <v>11</v>
      </c>
      <c r="N97" s="20">
        <v>9</v>
      </c>
      <c r="O97" s="20">
        <v>2</v>
      </c>
      <c r="P97" s="20">
        <v>38</v>
      </c>
      <c r="Q97" s="20">
        <v>14</v>
      </c>
      <c r="R97" s="20">
        <v>24</v>
      </c>
      <c r="S97" s="20">
        <v>162</v>
      </c>
      <c r="T97" s="20">
        <v>65</v>
      </c>
      <c r="U97" s="20">
        <v>97</v>
      </c>
      <c r="V97" s="20">
        <v>24</v>
      </c>
      <c r="W97" s="20">
        <v>10</v>
      </c>
      <c r="X97" s="20">
        <v>14</v>
      </c>
      <c r="Y97" s="20">
        <v>22</v>
      </c>
      <c r="Z97" s="20">
        <v>11</v>
      </c>
      <c r="AA97" s="20">
        <v>11</v>
      </c>
      <c r="AB97" s="20">
        <v>20</v>
      </c>
      <c r="AC97" s="20">
        <v>11</v>
      </c>
      <c r="AD97" s="20">
        <v>9</v>
      </c>
      <c r="AE97" s="20">
        <v>11</v>
      </c>
      <c r="AF97" s="20">
        <v>5</v>
      </c>
      <c r="AG97" s="20">
        <v>6</v>
      </c>
      <c r="AH97" s="20">
        <v>23</v>
      </c>
      <c r="AI97" s="20">
        <v>8</v>
      </c>
      <c r="AJ97" s="20">
        <v>15</v>
      </c>
      <c r="AK97" s="20">
        <v>33</v>
      </c>
      <c r="AL97" s="20">
        <v>13</v>
      </c>
      <c r="AM97" s="20">
        <v>20</v>
      </c>
      <c r="AN97" s="20">
        <v>25</v>
      </c>
      <c r="AO97" s="20">
        <v>11</v>
      </c>
      <c r="AP97" s="20">
        <v>14</v>
      </c>
      <c r="AQ97" s="20">
        <v>30</v>
      </c>
      <c r="AR97" s="20">
        <v>17</v>
      </c>
      <c r="AS97" s="20">
        <v>13</v>
      </c>
      <c r="AT97" s="20">
        <v>31</v>
      </c>
      <c r="AU97" s="20">
        <v>16</v>
      </c>
      <c r="AV97" s="20">
        <v>15</v>
      </c>
      <c r="AW97" s="20">
        <v>43</v>
      </c>
      <c r="AX97" s="20">
        <v>18</v>
      </c>
      <c r="AY97" s="20">
        <v>25</v>
      </c>
      <c r="AZ97" s="20">
        <v>34</v>
      </c>
      <c r="BA97" s="20">
        <v>388</v>
      </c>
      <c r="BB97" s="20">
        <v>74</v>
      </c>
      <c r="BC97" s="21">
        <v>6.8548387096774188E-2</v>
      </c>
      <c r="BD97" s="21">
        <v>0.782258064516129</v>
      </c>
      <c r="BE97" s="21">
        <v>0.14919354838709678</v>
      </c>
      <c r="BF97" s="22">
        <v>37.1875</v>
      </c>
      <c r="BG97" s="17">
        <f t="shared" si="7"/>
        <v>18445</v>
      </c>
    </row>
    <row r="98" spans="1:59" ht="13.5" customHeight="1" x14ac:dyDescent="0.15">
      <c r="A98" s="178"/>
      <c r="B98" s="18" t="s">
        <v>113</v>
      </c>
      <c r="C98" s="19">
        <v>333</v>
      </c>
      <c r="D98" s="19">
        <v>649</v>
      </c>
      <c r="E98" s="19">
        <v>295</v>
      </c>
      <c r="F98" s="19">
        <v>354</v>
      </c>
      <c r="G98" s="20">
        <v>21</v>
      </c>
      <c r="H98" s="20">
        <v>4</v>
      </c>
      <c r="I98" s="20">
        <v>17</v>
      </c>
      <c r="J98" s="20">
        <v>29</v>
      </c>
      <c r="K98" s="20">
        <v>16</v>
      </c>
      <c r="L98" s="20">
        <v>13</v>
      </c>
      <c r="M98" s="20">
        <v>28</v>
      </c>
      <c r="N98" s="20">
        <v>17</v>
      </c>
      <c r="O98" s="20">
        <v>11</v>
      </c>
      <c r="P98" s="20">
        <v>37</v>
      </c>
      <c r="Q98" s="20">
        <v>18</v>
      </c>
      <c r="R98" s="20">
        <v>19</v>
      </c>
      <c r="S98" s="20">
        <v>55</v>
      </c>
      <c r="T98" s="20">
        <v>29</v>
      </c>
      <c r="U98" s="20">
        <v>26</v>
      </c>
      <c r="V98" s="20">
        <v>31</v>
      </c>
      <c r="W98" s="20">
        <v>15</v>
      </c>
      <c r="X98" s="20">
        <v>16</v>
      </c>
      <c r="Y98" s="20">
        <v>30</v>
      </c>
      <c r="Z98" s="20">
        <v>16</v>
      </c>
      <c r="AA98" s="20">
        <v>14</v>
      </c>
      <c r="AB98" s="20">
        <v>38</v>
      </c>
      <c r="AC98" s="20">
        <v>22</v>
      </c>
      <c r="AD98" s="20">
        <v>16</v>
      </c>
      <c r="AE98" s="20">
        <v>50</v>
      </c>
      <c r="AF98" s="20">
        <v>22</v>
      </c>
      <c r="AG98" s="20">
        <v>28</v>
      </c>
      <c r="AH98" s="20">
        <v>53</v>
      </c>
      <c r="AI98" s="20">
        <v>22</v>
      </c>
      <c r="AJ98" s="20">
        <v>31</v>
      </c>
      <c r="AK98" s="20">
        <v>44</v>
      </c>
      <c r="AL98" s="20">
        <v>22</v>
      </c>
      <c r="AM98" s="20">
        <v>22</v>
      </c>
      <c r="AN98" s="20">
        <v>52</v>
      </c>
      <c r="AO98" s="20">
        <v>21</v>
      </c>
      <c r="AP98" s="20">
        <v>31</v>
      </c>
      <c r="AQ98" s="20">
        <v>33</v>
      </c>
      <c r="AR98" s="20">
        <v>15</v>
      </c>
      <c r="AS98" s="20">
        <v>18</v>
      </c>
      <c r="AT98" s="20">
        <v>33</v>
      </c>
      <c r="AU98" s="20">
        <v>15</v>
      </c>
      <c r="AV98" s="20">
        <v>18</v>
      </c>
      <c r="AW98" s="20">
        <v>115</v>
      </c>
      <c r="AX98" s="20">
        <v>41</v>
      </c>
      <c r="AY98" s="20">
        <v>74</v>
      </c>
      <c r="AZ98" s="20">
        <v>78</v>
      </c>
      <c r="BA98" s="20">
        <v>423</v>
      </c>
      <c r="BB98" s="20">
        <v>148</v>
      </c>
      <c r="BC98" s="21">
        <v>0.12018489984591679</v>
      </c>
      <c r="BD98" s="21">
        <v>0.65177195685670264</v>
      </c>
      <c r="BE98" s="21">
        <v>0.2280431432973806</v>
      </c>
      <c r="BF98" s="22">
        <v>44.397534668721107</v>
      </c>
      <c r="BG98" s="17">
        <f t="shared" si="7"/>
        <v>28814</v>
      </c>
    </row>
    <row r="99" spans="1:59" x14ac:dyDescent="0.15">
      <c r="A99" s="178"/>
      <c r="B99" s="18" t="s">
        <v>114</v>
      </c>
      <c r="C99" s="19">
        <v>314</v>
      </c>
      <c r="D99" s="19">
        <v>684</v>
      </c>
      <c r="E99" s="19">
        <v>323</v>
      </c>
      <c r="F99" s="19">
        <v>361</v>
      </c>
      <c r="G99" s="20">
        <v>38</v>
      </c>
      <c r="H99" s="20">
        <v>18</v>
      </c>
      <c r="I99" s="20">
        <v>20</v>
      </c>
      <c r="J99" s="20">
        <v>32</v>
      </c>
      <c r="K99" s="20">
        <v>17</v>
      </c>
      <c r="L99" s="20">
        <v>15</v>
      </c>
      <c r="M99" s="20">
        <v>29</v>
      </c>
      <c r="N99" s="20">
        <v>17</v>
      </c>
      <c r="O99" s="20">
        <v>12</v>
      </c>
      <c r="P99" s="20">
        <v>32</v>
      </c>
      <c r="Q99" s="20">
        <v>17</v>
      </c>
      <c r="R99" s="20">
        <v>15</v>
      </c>
      <c r="S99" s="20">
        <v>31</v>
      </c>
      <c r="T99" s="20">
        <v>13</v>
      </c>
      <c r="U99" s="20">
        <v>18</v>
      </c>
      <c r="V99" s="20">
        <v>38</v>
      </c>
      <c r="W99" s="20">
        <v>21</v>
      </c>
      <c r="X99" s="20">
        <v>17</v>
      </c>
      <c r="Y99" s="20">
        <v>39</v>
      </c>
      <c r="Z99" s="20">
        <v>19</v>
      </c>
      <c r="AA99" s="20">
        <v>20</v>
      </c>
      <c r="AB99" s="20">
        <v>49</v>
      </c>
      <c r="AC99" s="20">
        <v>21</v>
      </c>
      <c r="AD99" s="20">
        <v>28</v>
      </c>
      <c r="AE99" s="20">
        <v>57</v>
      </c>
      <c r="AF99" s="20">
        <v>36</v>
      </c>
      <c r="AG99" s="20">
        <v>21</v>
      </c>
      <c r="AH99" s="20">
        <v>52</v>
      </c>
      <c r="AI99" s="20">
        <v>23</v>
      </c>
      <c r="AJ99" s="20">
        <v>29</v>
      </c>
      <c r="AK99" s="20">
        <v>46</v>
      </c>
      <c r="AL99" s="20">
        <v>23</v>
      </c>
      <c r="AM99" s="20">
        <v>23</v>
      </c>
      <c r="AN99" s="20">
        <v>44</v>
      </c>
      <c r="AO99" s="20">
        <v>17</v>
      </c>
      <c r="AP99" s="20">
        <v>27</v>
      </c>
      <c r="AQ99" s="20">
        <v>35</v>
      </c>
      <c r="AR99" s="20">
        <v>18</v>
      </c>
      <c r="AS99" s="20">
        <v>17</v>
      </c>
      <c r="AT99" s="20">
        <v>38</v>
      </c>
      <c r="AU99" s="20">
        <v>19</v>
      </c>
      <c r="AV99" s="20">
        <v>19</v>
      </c>
      <c r="AW99" s="20">
        <v>124</v>
      </c>
      <c r="AX99" s="20">
        <v>44</v>
      </c>
      <c r="AY99" s="20">
        <v>80</v>
      </c>
      <c r="AZ99" s="20">
        <v>99</v>
      </c>
      <c r="BA99" s="20">
        <v>423</v>
      </c>
      <c r="BB99" s="20">
        <v>162</v>
      </c>
      <c r="BC99" s="21">
        <v>0.14473684210526316</v>
      </c>
      <c r="BD99" s="21">
        <v>0.61842105263157898</v>
      </c>
      <c r="BE99" s="21">
        <v>0.23684210526315788</v>
      </c>
      <c r="BF99" s="22">
        <v>44.096491228070178</v>
      </c>
      <c r="BG99" s="17">
        <f t="shared" si="7"/>
        <v>30162.000000000004</v>
      </c>
    </row>
    <row r="100" spans="1:59" x14ac:dyDescent="0.15">
      <c r="A100" s="178"/>
      <c r="B100" s="18" t="s">
        <v>115</v>
      </c>
      <c r="C100" s="19">
        <v>531</v>
      </c>
      <c r="D100" s="19">
        <v>1125</v>
      </c>
      <c r="E100" s="19">
        <v>554</v>
      </c>
      <c r="F100" s="19">
        <v>571</v>
      </c>
      <c r="G100" s="20">
        <v>73</v>
      </c>
      <c r="H100" s="20">
        <v>40</v>
      </c>
      <c r="I100" s="20">
        <v>33</v>
      </c>
      <c r="J100" s="20">
        <v>66</v>
      </c>
      <c r="K100" s="20">
        <v>31</v>
      </c>
      <c r="L100" s="20">
        <v>35</v>
      </c>
      <c r="M100" s="20">
        <v>68</v>
      </c>
      <c r="N100" s="20">
        <v>41</v>
      </c>
      <c r="O100" s="20">
        <v>27</v>
      </c>
      <c r="P100" s="20">
        <v>54</v>
      </c>
      <c r="Q100" s="20">
        <v>32</v>
      </c>
      <c r="R100" s="20">
        <v>22</v>
      </c>
      <c r="S100" s="20">
        <v>83</v>
      </c>
      <c r="T100" s="20">
        <v>49</v>
      </c>
      <c r="U100" s="20">
        <v>34</v>
      </c>
      <c r="V100" s="20">
        <v>31</v>
      </c>
      <c r="W100" s="20">
        <v>19</v>
      </c>
      <c r="X100" s="20">
        <v>12</v>
      </c>
      <c r="Y100" s="20">
        <v>63</v>
      </c>
      <c r="Z100" s="20">
        <v>29</v>
      </c>
      <c r="AA100" s="20">
        <v>34</v>
      </c>
      <c r="AB100" s="20">
        <v>88</v>
      </c>
      <c r="AC100" s="20">
        <v>44</v>
      </c>
      <c r="AD100" s="20">
        <v>44</v>
      </c>
      <c r="AE100" s="20">
        <v>110</v>
      </c>
      <c r="AF100" s="20">
        <v>49</v>
      </c>
      <c r="AG100" s="20">
        <v>61</v>
      </c>
      <c r="AH100" s="20">
        <v>88</v>
      </c>
      <c r="AI100" s="20">
        <v>42</v>
      </c>
      <c r="AJ100" s="20">
        <v>46</v>
      </c>
      <c r="AK100" s="20">
        <v>71</v>
      </c>
      <c r="AL100" s="20">
        <v>39</v>
      </c>
      <c r="AM100" s="20">
        <v>32</v>
      </c>
      <c r="AN100" s="20">
        <v>74</v>
      </c>
      <c r="AO100" s="20">
        <v>25</v>
      </c>
      <c r="AP100" s="20">
        <v>49</v>
      </c>
      <c r="AQ100" s="20">
        <v>56</v>
      </c>
      <c r="AR100" s="20">
        <v>32</v>
      </c>
      <c r="AS100" s="20">
        <v>24</v>
      </c>
      <c r="AT100" s="20">
        <v>54</v>
      </c>
      <c r="AU100" s="20">
        <v>25</v>
      </c>
      <c r="AV100" s="20">
        <v>29</v>
      </c>
      <c r="AW100" s="20">
        <v>146</v>
      </c>
      <c r="AX100" s="20">
        <v>57</v>
      </c>
      <c r="AY100" s="20">
        <v>89</v>
      </c>
      <c r="AZ100" s="20">
        <v>207</v>
      </c>
      <c r="BA100" s="20">
        <v>718</v>
      </c>
      <c r="BB100" s="20">
        <v>200</v>
      </c>
      <c r="BC100" s="21">
        <v>0.184</v>
      </c>
      <c r="BD100" s="21">
        <v>0.63822222222222225</v>
      </c>
      <c r="BE100" s="21">
        <v>0.17777777777777778</v>
      </c>
      <c r="BF100" s="22">
        <v>40.492444444444445</v>
      </c>
      <c r="BG100" s="17">
        <f t="shared" si="7"/>
        <v>45554</v>
      </c>
    </row>
    <row r="101" spans="1:59" x14ac:dyDescent="0.15">
      <c r="A101" s="178"/>
      <c r="B101" s="18" t="s">
        <v>116</v>
      </c>
      <c r="C101" s="19">
        <v>479</v>
      </c>
      <c r="D101" s="19">
        <v>968</v>
      </c>
      <c r="E101" s="19">
        <v>486</v>
      </c>
      <c r="F101" s="19">
        <v>482</v>
      </c>
      <c r="G101" s="20">
        <v>50</v>
      </c>
      <c r="H101" s="20">
        <v>30</v>
      </c>
      <c r="I101" s="20">
        <v>20</v>
      </c>
      <c r="J101" s="20">
        <v>70</v>
      </c>
      <c r="K101" s="20">
        <v>36</v>
      </c>
      <c r="L101" s="20">
        <v>34</v>
      </c>
      <c r="M101" s="20">
        <v>47</v>
      </c>
      <c r="N101" s="20">
        <v>29</v>
      </c>
      <c r="O101" s="20">
        <v>18</v>
      </c>
      <c r="P101" s="20">
        <v>70</v>
      </c>
      <c r="Q101" s="20">
        <v>37</v>
      </c>
      <c r="R101" s="20">
        <v>33</v>
      </c>
      <c r="S101" s="20">
        <v>112</v>
      </c>
      <c r="T101" s="20">
        <v>66</v>
      </c>
      <c r="U101" s="20">
        <v>46</v>
      </c>
      <c r="V101" s="20">
        <v>50</v>
      </c>
      <c r="W101" s="20">
        <v>18</v>
      </c>
      <c r="X101" s="20">
        <v>32</v>
      </c>
      <c r="Y101" s="20">
        <v>64</v>
      </c>
      <c r="Z101" s="20">
        <v>35</v>
      </c>
      <c r="AA101" s="20">
        <v>29</v>
      </c>
      <c r="AB101" s="20">
        <v>71</v>
      </c>
      <c r="AC101" s="20">
        <v>33</v>
      </c>
      <c r="AD101" s="20">
        <v>38</v>
      </c>
      <c r="AE101" s="20">
        <v>83</v>
      </c>
      <c r="AF101" s="20">
        <v>42</v>
      </c>
      <c r="AG101" s="20">
        <v>41</v>
      </c>
      <c r="AH101" s="20">
        <v>67</v>
      </c>
      <c r="AI101" s="20">
        <v>29</v>
      </c>
      <c r="AJ101" s="20">
        <v>38</v>
      </c>
      <c r="AK101" s="20">
        <v>61</v>
      </c>
      <c r="AL101" s="20">
        <v>32</v>
      </c>
      <c r="AM101" s="20">
        <v>29</v>
      </c>
      <c r="AN101" s="20">
        <v>34</v>
      </c>
      <c r="AO101" s="20">
        <v>19</v>
      </c>
      <c r="AP101" s="20">
        <v>15</v>
      </c>
      <c r="AQ101" s="20">
        <v>27</v>
      </c>
      <c r="AR101" s="20">
        <v>10</v>
      </c>
      <c r="AS101" s="20">
        <v>17</v>
      </c>
      <c r="AT101" s="20">
        <v>53</v>
      </c>
      <c r="AU101" s="20">
        <v>23</v>
      </c>
      <c r="AV101" s="20">
        <v>30</v>
      </c>
      <c r="AW101" s="20">
        <v>109</v>
      </c>
      <c r="AX101" s="20">
        <v>47</v>
      </c>
      <c r="AY101" s="20">
        <v>62</v>
      </c>
      <c r="AZ101" s="20">
        <v>167</v>
      </c>
      <c r="BA101" s="20">
        <v>639</v>
      </c>
      <c r="BB101" s="20">
        <v>162</v>
      </c>
      <c r="BC101" s="21">
        <v>0.1725206611570248</v>
      </c>
      <c r="BD101" s="21">
        <v>0.66012396694214881</v>
      </c>
      <c r="BE101" s="21">
        <v>0.16735537190082644</v>
      </c>
      <c r="BF101" s="22">
        <v>37.574380165289256</v>
      </c>
      <c r="BG101" s="17">
        <f t="shared" si="7"/>
        <v>36372</v>
      </c>
    </row>
    <row r="102" spans="1:59" x14ac:dyDescent="0.15">
      <c r="A102" s="178"/>
      <c r="B102" s="18" t="s">
        <v>117</v>
      </c>
      <c r="C102" s="19">
        <v>565</v>
      </c>
      <c r="D102" s="19">
        <v>1017</v>
      </c>
      <c r="E102" s="19">
        <v>468</v>
      </c>
      <c r="F102" s="19">
        <v>549</v>
      </c>
      <c r="G102" s="20">
        <v>49</v>
      </c>
      <c r="H102" s="20">
        <v>21</v>
      </c>
      <c r="I102" s="20">
        <v>28</v>
      </c>
      <c r="J102" s="20">
        <v>66</v>
      </c>
      <c r="K102" s="20">
        <v>32</v>
      </c>
      <c r="L102" s="20">
        <v>34</v>
      </c>
      <c r="M102" s="20">
        <v>40</v>
      </c>
      <c r="N102" s="20">
        <v>24</v>
      </c>
      <c r="O102" s="20">
        <v>16</v>
      </c>
      <c r="P102" s="20">
        <v>57</v>
      </c>
      <c r="Q102" s="20">
        <v>27</v>
      </c>
      <c r="R102" s="20">
        <v>30</v>
      </c>
      <c r="S102" s="20">
        <v>138</v>
      </c>
      <c r="T102" s="20">
        <v>53</v>
      </c>
      <c r="U102" s="20">
        <v>85</v>
      </c>
      <c r="V102" s="20">
        <v>56</v>
      </c>
      <c r="W102" s="20">
        <v>25</v>
      </c>
      <c r="X102" s="20">
        <v>31</v>
      </c>
      <c r="Y102" s="20">
        <v>58</v>
      </c>
      <c r="Z102" s="20">
        <v>23</v>
      </c>
      <c r="AA102" s="20">
        <v>35</v>
      </c>
      <c r="AB102" s="20">
        <v>80</v>
      </c>
      <c r="AC102" s="20">
        <v>45</v>
      </c>
      <c r="AD102" s="20">
        <v>35</v>
      </c>
      <c r="AE102" s="20">
        <v>96</v>
      </c>
      <c r="AF102" s="20">
        <v>49</v>
      </c>
      <c r="AG102" s="20">
        <v>47</v>
      </c>
      <c r="AH102" s="20">
        <v>76</v>
      </c>
      <c r="AI102" s="20">
        <v>38</v>
      </c>
      <c r="AJ102" s="20">
        <v>38</v>
      </c>
      <c r="AK102" s="20">
        <v>54</v>
      </c>
      <c r="AL102" s="20">
        <v>23</v>
      </c>
      <c r="AM102" s="20">
        <v>31</v>
      </c>
      <c r="AN102" s="20">
        <v>50</v>
      </c>
      <c r="AO102" s="20">
        <v>20</v>
      </c>
      <c r="AP102" s="20">
        <v>30</v>
      </c>
      <c r="AQ102" s="20">
        <v>52</v>
      </c>
      <c r="AR102" s="20">
        <v>26</v>
      </c>
      <c r="AS102" s="20">
        <v>26</v>
      </c>
      <c r="AT102" s="20">
        <v>57</v>
      </c>
      <c r="AU102" s="20">
        <v>25</v>
      </c>
      <c r="AV102" s="20">
        <v>32</v>
      </c>
      <c r="AW102" s="20">
        <v>88</v>
      </c>
      <c r="AX102" s="20">
        <v>37</v>
      </c>
      <c r="AY102" s="20">
        <v>51</v>
      </c>
      <c r="AZ102" s="20">
        <v>155</v>
      </c>
      <c r="BA102" s="20">
        <v>717</v>
      </c>
      <c r="BB102" s="20">
        <v>145</v>
      </c>
      <c r="BC102" s="21">
        <v>0.15240904621435594</v>
      </c>
      <c r="BD102" s="21">
        <v>0.70501474926253682</v>
      </c>
      <c r="BE102" s="21">
        <v>0.14257620452310718</v>
      </c>
      <c r="BF102" s="22">
        <v>37.75811209439528</v>
      </c>
      <c r="BG102" s="17">
        <f t="shared" si="7"/>
        <v>38400</v>
      </c>
    </row>
    <row r="103" spans="1:59" x14ac:dyDescent="0.15">
      <c r="A103" s="178"/>
      <c r="B103" s="18" t="s">
        <v>118</v>
      </c>
      <c r="C103" s="19">
        <v>157</v>
      </c>
      <c r="D103" s="19">
        <v>342</v>
      </c>
      <c r="E103" s="19">
        <v>162</v>
      </c>
      <c r="F103" s="19">
        <v>180</v>
      </c>
      <c r="G103" s="20">
        <v>12</v>
      </c>
      <c r="H103" s="20">
        <v>9</v>
      </c>
      <c r="I103" s="20">
        <v>3</v>
      </c>
      <c r="J103" s="20">
        <v>14</v>
      </c>
      <c r="K103" s="20">
        <v>8</v>
      </c>
      <c r="L103" s="20">
        <v>6</v>
      </c>
      <c r="M103" s="20">
        <v>16</v>
      </c>
      <c r="N103" s="20">
        <v>8</v>
      </c>
      <c r="O103" s="20">
        <v>8</v>
      </c>
      <c r="P103" s="20">
        <v>29</v>
      </c>
      <c r="Q103" s="20">
        <v>11</v>
      </c>
      <c r="R103" s="20">
        <v>18</v>
      </c>
      <c r="S103" s="20">
        <v>18</v>
      </c>
      <c r="T103" s="20">
        <v>10</v>
      </c>
      <c r="U103" s="20">
        <v>8</v>
      </c>
      <c r="V103" s="20">
        <v>23</v>
      </c>
      <c r="W103" s="20">
        <v>12</v>
      </c>
      <c r="X103" s="20">
        <v>11</v>
      </c>
      <c r="Y103" s="20">
        <v>15</v>
      </c>
      <c r="Z103" s="20">
        <v>8</v>
      </c>
      <c r="AA103" s="20">
        <v>7</v>
      </c>
      <c r="AB103" s="20">
        <v>11</v>
      </c>
      <c r="AC103" s="20">
        <v>7</v>
      </c>
      <c r="AD103" s="20">
        <v>4</v>
      </c>
      <c r="AE103" s="20">
        <v>29</v>
      </c>
      <c r="AF103" s="20">
        <v>14</v>
      </c>
      <c r="AG103" s="20">
        <v>15</v>
      </c>
      <c r="AH103" s="20">
        <v>34</v>
      </c>
      <c r="AI103" s="20">
        <v>15</v>
      </c>
      <c r="AJ103" s="20">
        <v>19</v>
      </c>
      <c r="AK103" s="20">
        <v>25</v>
      </c>
      <c r="AL103" s="20">
        <v>10</v>
      </c>
      <c r="AM103" s="20">
        <v>15</v>
      </c>
      <c r="AN103" s="20">
        <v>14</v>
      </c>
      <c r="AO103" s="20">
        <v>7</v>
      </c>
      <c r="AP103" s="20">
        <v>7</v>
      </c>
      <c r="AQ103" s="20">
        <v>21</v>
      </c>
      <c r="AR103" s="20">
        <v>10</v>
      </c>
      <c r="AS103" s="20">
        <v>11</v>
      </c>
      <c r="AT103" s="20">
        <v>24</v>
      </c>
      <c r="AU103" s="20">
        <v>11</v>
      </c>
      <c r="AV103" s="20">
        <v>13</v>
      </c>
      <c r="AW103" s="20">
        <v>57</v>
      </c>
      <c r="AX103" s="20">
        <v>22</v>
      </c>
      <c r="AY103" s="20">
        <v>35</v>
      </c>
      <c r="AZ103" s="20">
        <v>42</v>
      </c>
      <c r="BA103" s="20">
        <v>219</v>
      </c>
      <c r="BB103" s="20">
        <v>81</v>
      </c>
      <c r="BC103" s="21">
        <v>0.12280701754385964</v>
      </c>
      <c r="BD103" s="21">
        <v>0.64035087719298245</v>
      </c>
      <c r="BE103" s="21">
        <v>0.23684210526315788</v>
      </c>
      <c r="BF103" s="22">
        <v>44.195906432748536</v>
      </c>
      <c r="BG103" s="17">
        <f t="shared" si="7"/>
        <v>15115</v>
      </c>
    </row>
    <row r="104" spans="1:59" x14ac:dyDescent="0.15">
      <c r="A104" s="178"/>
      <c r="B104" s="18" t="s">
        <v>119</v>
      </c>
      <c r="C104" s="19">
        <v>375</v>
      </c>
      <c r="D104" s="19">
        <v>615</v>
      </c>
      <c r="E104" s="19">
        <v>282</v>
      </c>
      <c r="F104" s="19">
        <v>333</v>
      </c>
      <c r="G104" s="20">
        <v>10</v>
      </c>
      <c r="H104" s="20">
        <v>4</v>
      </c>
      <c r="I104" s="20">
        <v>6</v>
      </c>
      <c r="J104" s="20">
        <v>26</v>
      </c>
      <c r="K104" s="20">
        <v>13</v>
      </c>
      <c r="L104" s="20">
        <v>13</v>
      </c>
      <c r="M104" s="20">
        <v>21</v>
      </c>
      <c r="N104" s="20">
        <v>8</v>
      </c>
      <c r="O104" s="20">
        <v>13</v>
      </c>
      <c r="P104" s="20">
        <v>31</v>
      </c>
      <c r="Q104" s="20">
        <v>15</v>
      </c>
      <c r="R104" s="20">
        <v>16</v>
      </c>
      <c r="S104" s="20">
        <v>49</v>
      </c>
      <c r="T104" s="20">
        <v>24</v>
      </c>
      <c r="U104" s="20">
        <v>25</v>
      </c>
      <c r="V104" s="20">
        <v>21</v>
      </c>
      <c r="W104" s="20">
        <v>13</v>
      </c>
      <c r="X104" s="20">
        <v>8</v>
      </c>
      <c r="Y104" s="20">
        <v>27</v>
      </c>
      <c r="Z104" s="20">
        <v>12</v>
      </c>
      <c r="AA104" s="20">
        <v>15</v>
      </c>
      <c r="AB104" s="20">
        <v>34</v>
      </c>
      <c r="AC104" s="20">
        <v>17</v>
      </c>
      <c r="AD104" s="20">
        <v>17</v>
      </c>
      <c r="AE104" s="20">
        <v>39</v>
      </c>
      <c r="AF104" s="20">
        <v>22</v>
      </c>
      <c r="AG104" s="20">
        <v>17</v>
      </c>
      <c r="AH104" s="20">
        <v>36</v>
      </c>
      <c r="AI104" s="20">
        <v>15</v>
      </c>
      <c r="AJ104" s="20">
        <v>21</v>
      </c>
      <c r="AK104" s="20">
        <v>51</v>
      </c>
      <c r="AL104" s="20">
        <v>25</v>
      </c>
      <c r="AM104" s="20">
        <v>26</v>
      </c>
      <c r="AN104" s="20">
        <v>42</v>
      </c>
      <c r="AO104" s="20">
        <v>19</v>
      </c>
      <c r="AP104" s="20">
        <v>23</v>
      </c>
      <c r="AQ104" s="20">
        <v>46</v>
      </c>
      <c r="AR104" s="20">
        <v>19</v>
      </c>
      <c r="AS104" s="20">
        <v>27</v>
      </c>
      <c r="AT104" s="20">
        <v>56</v>
      </c>
      <c r="AU104" s="20">
        <v>26</v>
      </c>
      <c r="AV104" s="20">
        <v>30</v>
      </c>
      <c r="AW104" s="20">
        <v>126</v>
      </c>
      <c r="AX104" s="20">
        <v>50</v>
      </c>
      <c r="AY104" s="20">
        <v>76</v>
      </c>
      <c r="AZ104" s="20">
        <v>57</v>
      </c>
      <c r="BA104" s="20">
        <v>376</v>
      </c>
      <c r="BB104" s="20">
        <v>182</v>
      </c>
      <c r="BC104" s="21">
        <v>9.2682926829268292E-2</v>
      </c>
      <c r="BD104" s="21">
        <v>0.61138211382113816</v>
      </c>
      <c r="BE104" s="21">
        <v>0.29593495934959352</v>
      </c>
      <c r="BF104" s="22">
        <v>47.977235772357723</v>
      </c>
      <c r="BG104" s="17">
        <f t="shared" si="7"/>
        <v>29506</v>
      </c>
    </row>
    <row r="105" spans="1:59" ht="13.5" customHeight="1" x14ac:dyDescent="0.15">
      <c r="A105" s="178"/>
      <c r="B105" s="18" t="s">
        <v>120</v>
      </c>
      <c r="C105" s="19">
        <v>269</v>
      </c>
      <c r="D105" s="19">
        <v>561</v>
      </c>
      <c r="E105" s="19">
        <v>262</v>
      </c>
      <c r="F105" s="19">
        <v>299</v>
      </c>
      <c r="G105" s="20">
        <v>36</v>
      </c>
      <c r="H105" s="20">
        <v>20</v>
      </c>
      <c r="I105" s="20">
        <v>16</v>
      </c>
      <c r="J105" s="20">
        <v>24</v>
      </c>
      <c r="K105" s="20">
        <v>14</v>
      </c>
      <c r="L105" s="20">
        <v>10</v>
      </c>
      <c r="M105" s="20">
        <v>22</v>
      </c>
      <c r="N105" s="20">
        <v>11</v>
      </c>
      <c r="O105" s="20">
        <v>11</v>
      </c>
      <c r="P105" s="20">
        <v>26</v>
      </c>
      <c r="Q105" s="20">
        <v>16</v>
      </c>
      <c r="R105" s="20">
        <v>10</v>
      </c>
      <c r="S105" s="20">
        <v>42</v>
      </c>
      <c r="T105" s="20">
        <v>27</v>
      </c>
      <c r="U105" s="20">
        <v>15</v>
      </c>
      <c r="V105" s="20">
        <v>36</v>
      </c>
      <c r="W105" s="20">
        <v>14</v>
      </c>
      <c r="X105" s="20">
        <v>22</v>
      </c>
      <c r="Y105" s="20">
        <v>43</v>
      </c>
      <c r="Z105" s="20">
        <v>21</v>
      </c>
      <c r="AA105" s="20">
        <v>22</v>
      </c>
      <c r="AB105" s="20">
        <v>42</v>
      </c>
      <c r="AC105" s="20">
        <v>19</v>
      </c>
      <c r="AD105" s="20">
        <v>23</v>
      </c>
      <c r="AE105" s="20">
        <v>49</v>
      </c>
      <c r="AF105" s="20">
        <v>21</v>
      </c>
      <c r="AG105" s="20">
        <v>28</v>
      </c>
      <c r="AH105" s="20">
        <v>29</v>
      </c>
      <c r="AI105" s="20">
        <v>12</v>
      </c>
      <c r="AJ105" s="20">
        <v>17</v>
      </c>
      <c r="AK105" s="20">
        <v>29</v>
      </c>
      <c r="AL105" s="20">
        <v>9</v>
      </c>
      <c r="AM105" s="20">
        <v>20</v>
      </c>
      <c r="AN105" s="20">
        <v>33</v>
      </c>
      <c r="AO105" s="20">
        <v>13</v>
      </c>
      <c r="AP105" s="20">
        <v>20</v>
      </c>
      <c r="AQ105" s="20">
        <v>29</v>
      </c>
      <c r="AR105" s="20">
        <v>17</v>
      </c>
      <c r="AS105" s="20">
        <v>12</v>
      </c>
      <c r="AT105" s="20">
        <v>38</v>
      </c>
      <c r="AU105" s="20">
        <v>18</v>
      </c>
      <c r="AV105" s="20">
        <v>20</v>
      </c>
      <c r="AW105" s="20">
        <v>83</v>
      </c>
      <c r="AX105" s="20">
        <v>30</v>
      </c>
      <c r="AY105" s="20">
        <v>53</v>
      </c>
      <c r="AZ105" s="20">
        <v>82</v>
      </c>
      <c r="BA105" s="20">
        <v>358</v>
      </c>
      <c r="BB105" s="20">
        <v>121</v>
      </c>
      <c r="BC105" s="21">
        <v>0.14616755793226383</v>
      </c>
      <c r="BD105" s="21">
        <v>0.6381461675579323</v>
      </c>
      <c r="BE105" s="21">
        <v>0.21568627450980393</v>
      </c>
      <c r="BF105" s="22">
        <v>41.964349376114079</v>
      </c>
      <c r="BG105" s="17">
        <f t="shared" si="7"/>
        <v>23542</v>
      </c>
    </row>
    <row r="106" spans="1:59" x14ac:dyDescent="0.15">
      <c r="A106" s="178"/>
      <c r="B106" s="18" t="s">
        <v>121</v>
      </c>
      <c r="C106" s="19">
        <v>279</v>
      </c>
      <c r="D106" s="19">
        <v>541</v>
      </c>
      <c r="E106" s="19">
        <v>244</v>
      </c>
      <c r="F106" s="19">
        <v>297</v>
      </c>
      <c r="G106" s="20">
        <v>9</v>
      </c>
      <c r="H106" s="20">
        <v>7</v>
      </c>
      <c r="I106" s="20">
        <v>2</v>
      </c>
      <c r="J106" s="20">
        <v>14</v>
      </c>
      <c r="K106" s="20">
        <v>8</v>
      </c>
      <c r="L106" s="20">
        <v>6</v>
      </c>
      <c r="M106" s="20">
        <v>22</v>
      </c>
      <c r="N106" s="20">
        <v>9</v>
      </c>
      <c r="O106" s="20">
        <v>13</v>
      </c>
      <c r="P106" s="20">
        <v>32</v>
      </c>
      <c r="Q106" s="20">
        <v>14</v>
      </c>
      <c r="R106" s="20">
        <v>18</v>
      </c>
      <c r="S106" s="20">
        <v>30</v>
      </c>
      <c r="T106" s="20">
        <v>14</v>
      </c>
      <c r="U106" s="20">
        <v>16</v>
      </c>
      <c r="V106" s="20">
        <v>35</v>
      </c>
      <c r="W106" s="20">
        <v>19</v>
      </c>
      <c r="X106" s="20">
        <v>16</v>
      </c>
      <c r="Y106" s="20">
        <v>31</v>
      </c>
      <c r="Z106" s="20">
        <v>13</v>
      </c>
      <c r="AA106" s="20">
        <v>18</v>
      </c>
      <c r="AB106" s="20">
        <v>26</v>
      </c>
      <c r="AC106" s="20">
        <v>18</v>
      </c>
      <c r="AD106" s="20">
        <v>8</v>
      </c>
      <c r="AE106" s="20">
        <v>34</v>
      </c>
      <c r="AF106" s="20">
        <v>12</v>
      </c>
      <c r="AG106" s="20">
        <v>22</v>
      </c>
      <c r="AH106" s="20">
        <v>34</v>
      </c>
      <c r="AI106" s="20">
        <v>11</v>
      </c>
      <c r="AJ106" s="20">
        <v>23</v>
      </c>
      <c r="AK106" s="20">
        <v>32</v>
      </c>
      <c r="AL106" s="20">
        <v>17</v>
      </c>
      <c r="AM106" s="20">
        <v>15</v>
      </c>
      <c r="AN106" s="20">
        <v>42</v>
      </c>
      <c r="AO106" s="20">
        <v>18</v>
      </c>
      <c r="AP106" s="20">
        <v>24</v>
      </c>
      <c r="AQ106" s="20">
        <v>29</v>
      </c>
      <c r="AR106" s="20">
        <v>9</v>
      </c>
      <c r="AS106" s="20">
        <v>20</v>
      </c>
      <c r="AT106" s="20">
        <v>45</v>
      </c>
      <c r="AU106" s="20">
        <v>24</v>
      </c>
      <c r="AV106" s="20">
        <v>21</v>
      </c>
      <c r="AW106" s="20">
        <v>126</v>
      </c>
      <c r="AX106" s="20">
        <v>51</v>
      </c>
      <c r="AY106" s="20">
        <v>75</v>
      </c>
      <c r="AZ106" s="20">
        <v>45</v>
      </c>
      <c r="BA106" s="20">
        <v>325</v>
      </c>
      <c r="BB106" s="20">
        <v>171</v>
      </c>
      <c r="BC106" s="21">
        <v>8.3179297597042512E-2</v>
      </c>
      <c r="BD106" s="21">
        <v>0.60073937153419599</v>
      </c>
      <c r="BE106" s="21">
        <v>0.31608133086876156</v>
      </c>
      <c r="BF106" s="22">
        <v>48.791127541589645</v>
      </c>
      <c r="BG106" s="17">
        <f t="shared" si="7"/>
        <v>26396</v>
      </c>
    </row>
    <row r="107" spans="1:59" x14ac:dyDescent="0.15">
      <c r="A107" s="178"/>
      <c r="B107" s="18" t="s">
        <v>122</v>
      </c>
      <c r="C107" s="19">
        <v>280</v>
      </c>
      <c r="D107" s="19">
        <v>602</v>
      </c>
      <c r="E107" s="19">
        <v>278</v>
      </c>
      <c r="F107" s="19">
        <v>324</v>
      </c>
      <c r="G107" s="20">
        <v>16</v>
      </c>
      <c r="H107" s="20">
        <v>10</v>
      </c>
      <c r="I107" s="20">
        <v>6</v>
      </c>
      <c r="J107" s="20">
        <v>19</v>
      </c>
      <c r="K107" s="20">
        <v>10</v>
      </c>
      <c r="L107" s="20">
        <v>9</v>
      </c>
      <c r="M107" s="20">
        <v>31</v>
      </c>
      <c r="N107" s="20">
        <v>18</v>
      </c>
      <c r="O107" s="20">
        <v>13</v>
      </c>
      <c r="P107" s="20">
        <v>42</v>
      </c>
      <c r="Q107" s="20">
        <v>24</v>
      </c>
      <c r="R107" s="20">
        <v>18</v>
      </c>
      <c r="S107" s="20">
        <v>32</v>
      </c>
      <c r="T107" s="20">
        <v>14</v>
      </c>
      <c r="U107" s="20">
        <v>18</v>
      </c>
      <c r="V107" s="20">
        <v>30</v>
      </c>
      <c r="W107" s="20">
        <v>10</v>
      </c>
      <c r="X107" s="20">
        <v>20</v>
      </c>
      <c r="Y107" s="20">
        <v>22</v>
      </c>
      <c r="Z107" s="20">
        <v>8</v>
      </c>
      <c r="AA107" s="20">
        <v>14</v>
      </c>
      <c r="AB107" s="20">
        <v>26</v>
      </c>
      <c r="AC107" s="20">
        <v>12</v>
      </c>
      <c r="AD107" s="20">
        <v>14</v>
      </c>
      <c r="AE107" s="20">
        <v>45</v>
      </c>
      <c r="AF107" s="20">
        <v>21</v>
      </c>
      <c r="AG107" s="20">
        <v>24</v>
      </c>
      <c r="AH107" s="20">
        <v>60</v>
      </c>
      <c r="AI107" s="20">
        <v>24</v>
      </c>
      <c r="AJ107" s="20">
        <v>36</v>
      </c>
      <c r="AK107" s="20">
        <v>38</v>
      </c>
      <c r="AL107" s="20">
        <v>20</v>
      </c>
      <c r="AM107" s="20">
        <v>18</v>
      </c>
      <c r="AN107" s="20">
        <v>37</v>
      </c>
      <c r="AO107" s="20">
        <v>17</v>
      </c>
      <c r="AP107" s="20">
        <v>20</v>
      </c>
      <c r="AQ107" s="20">
        <v>31</v>
      </c>
      <c r="AR107" s="20">
        <v>14</v>
      </c>
      <c r="AS107" s="20">
        <v>17</v>
      </c>
      <c r="AT107" s="20">
        <v>41</v>
      </c>
      <c r="AU107" s="20">
        <v>20</v>
      </c>
      <c r="AV107" s="20">
        <v>21</v>
      </c>
      <c r="AW107" s="20">
        <v>132</v>
      </c>
      <c r="AX107" s="20">
        <v>56</v>
      </c>
      <c r="AY107" s="20">
        <v>76</v>
      </c>
      <c r="AZ107" s="20">
        <v>66</v>
      </c>
      <c r="BA107" s="20">
        <v>363</v>
      </c>
      <c r="BB107" s="20">
        <v>173</v>
      </c>
      <c r="BC107" s="21">
        <v>0.10963455149501661</v>
      </c>
      <c r="BD107" s="21">
        <v>0.60299003322259137</v>
      </c>
      <c r="BE107" s="21">
        <v>0.28737541528239202</v>
      </c>
      <c r="BF107" s="22">
        <v>46.911960132890364</v>
      </c>
      <c r="BG107" s="17">
        <f t="shared" si="7"/>
        <v>28241</v>
      </c>
    </row>
    <row r="108" spans="1:59" x14ac:dyDescent="0.15">
      <c r="A108" s="178"/>
      <c r="B108" s="18" t="s">
        <v>123</v>
      </c>
      <c r="C108" s="19">
        <v>233</v>
      </c>
      <c r="D108" s="19">
        <v>501</v>
      </c>
      <c r="E108" s="19">
        <v>227</v>
      </c>
      <c r="F108" s="19">
        <v>274</v>
      </c>
      <c r="G108" s="20">
        <v>18</v>
      </c>
      <c r="H108" s="20">
        <v>12</v>
      </c>
      <c r="I108" s="20">
        <v>6</v>
      </c>
      <c r="J108" s="20">
        <v>31</v>
      </c>
      <c r="K108" s="20">
        <v>13</v>
      </c>
      <c r="L108" s="20">
        <v>18</v>
      </c>
      <c r="M108" s="20">
        <v>48</v>
      </c>
      <c r="N108" s="20">
        <v>23</v>
      </c>
      <c r="O108" s="20">
        <v>25</v>
      </c>
      <c r="P108" s="20">
        <v>28</v>
      </c>
      <c r="Q108" s="20">
        <v>14</v>
      </c>
      <c r="R108" s="20">
        <v>14</v>
      </c>
      <c r="S108" s="20">
        <v>26</v>
      </c>
      <c r="T108" s="20">
        <v>12</v>
      </c>
      <c r="U108" s="20">
        <v>14</v>
      </c>
      <c r="V108" s="20">
        <v>18</v>
      </c>
      <c r="W108" s="20">
        <v>5</v>
      </c>
      <c r="X108" s="20">
        <v>13</v>
      </c>
      <c r="Y108" s="20">
        <v>23</v>
      </c>
      <c r="Z108" s="20">
        <v>7</v>
      </c>
      <c r="AA108" s="20">
        <v>16</v>
      </c>
      <c r="AB108" s="20">
        <v>45</v>
      </c>
      <c r="AC108" s="20">
        <v>23</v>
      </c>
      <c r="AD108" s="20">
        <v>22</v>
      </c>
      <c r="AE108" s="20">
        <v>51</v>
      </c>
      <c r="AF108" s="20">
        <v>24</v>
      </c>
      <c r="AG108" s="20">
        <v>27</v>
      </c>
      <c r="AH108" s="20">
        <v>49</v>
      </c>
      <c r="AI108" s="20">
        <v>22</v>
      </c>
      <c r="AJ108" s="20">
        <v>27</v>
      </c>
      <c r="AK108" s="20">
        <v>23</v>
      </c>
      <c r="AL108" s="20">
        <v>12</v>
      </c>
      <c r="AM108" s="20">
        <v>11</v>
      </c>
      <c r="AN108" s="20">
        <v>15</v>
      </c>
      <c r="AO108" s="20">
        <v>8</v>
      </c>
      <c r="AP108" s="20">
        <v>7</v>
      </c>
      <c r="AQ108" s="20">
        <v>16</v>
      </c>
      <c r="AR108" s="20">
        <v>6</v>
      </c>
      <c r="AS108" s="20">
        <v>10</v>
      </c>
      <c r="AT108" s="20">
        <v>26</v>
      </c>
      <c r="AU108" s="20">
        <v>10</v>
      </c>
      <c r="AV108" s="20">
        <v>16</v>
      </c>
      <c r="AW108" s="20">
        <v>84</v>
      </c>
      <c r="AX108" s="20">
        <v>36</v>
      </c>
      <c r="AY108" s="20">
        <v>48</v>
      </c>
      <c r="AZ108" s="20">
        <v>97</v>
      </c>
      <c r="BA108" s="20">
        <v>294</v>
      </c>
      <c r="BB108" s="20">
        <v>110</v>
      </c>
      <c r="BC108" s="21">
        <v>0.19361277445109781</v>
      </c>
      <c r="BD108" s="21">
        <v>0.58682634730538918</v>
      </c>
      <c r="BE108" s="21">
        <v>0.21956087824351297</v>
      </c>
      <c r="BF108" s="22">
        <v>41.109780439121757</v>
      </c>
      <c r="BG108" s="17">
        <f t="shared" si="7"/>
        <v>20596</v>
      </c>
    </row>
    <row r="109" spans="1:59" x14ac:dyDescent="0.15">
      <c r="A109" s="178"/>
      <c r="B109" s="18" t="s">
        <v>124</v>
      </c>
      <c r="C109" s="19">
        <v>328</v>
      </c>
      <c r="D109" s="19">
        <v>623</v>
      </c>
      <c r="E109" s="19">
        <v>283</v>
      </c>
      <c r="F109" s="19">
        <v>340</v>
      </c>
      <c r="G109" s="20">
        <v>21</v>
      </c>
      <c r="H109" s="20">
        <v>11</v>
      </c>
      <c r="I109" s="20">
        <v>10</v>
      </c>
      <c r="J109" s="20">
        <v>25</v>
      </c>
      <c r="K109" s="20">
        <v>14</v>
      </c>
      <c r="L109" s="20">
        <v>11</v>
      </c>
      <c r="M109" s="20">
        <v>30</v>
      </c>
      <c r="N109" s="20">
        <v>18</v>
      </c>
      <c r="O109" s="20">
        <v>12</v>
      </c>
      <c r="P109" s="20">
        <v>32</v>
      </c>
      <c r="Q109" s="20">
        <v>14</v>
      </c>
      <c r="R109" s="20">
        <v>18</v>
      </c>
      <c r="S109" s="20">
        <v>37</v>
      </c>
      <c r="T109" s="20">
        <v>17</v>
      </c>
      <c r="U109" s="20">
        <v>20</v>
      </c>
      <c r="V109" s="20">
        <v>40</v>
      </c>
      <c r="W109" s="20">
        <v>19</v>
      </c>
      <c r="X109" s="20">
        <v>21</v>
      </c>
      <c r="Y109" s="20">
        <v>34</v>
      </c>
      <c r="Z109" s="20">
        <v>17</v>
      </c>
      <c r="AA109" s="20">
        <v>17</v>
      </c>
      <c r="AB109" s="20">
        <v>29</v>
      </c>
      <c r="AC109" s="20">
        <v>11</v>
      </c>
      <c r="AD109" s="20">
        <v>18</v>
      </c>
      <c r="AE109" s="20">
        <v>54</v>
      </c>
      <c r="AF109" s="20">
        <v>26</v>
      </c>
      <c r="AG109" s="20">
        <v>28</v>
      </c>
      <c r="AH109" s="20">
        <v>51</v>
      </c>
      <c r="AI109" s="20">
        <v>20</v>
      </c>
      <c r="AJ109" s="20">
        <v>31</v>
      </c>
      <c r="AK109" s="20">
        <v>36</v>
      </c>
      <c r="AL109" s="20">
        <v>14</v>
      </c>
      <c r="AM109" s="20">
        <v>22</v>
      </c>
      <c r="AN109" s="20">
        <v>33</v>
      </c>
      <c r="AO109" s="20">
        <v>15</v>
      </c>
      <c r="AP109" s="20">
        <v>18</v>
      </c>
      <c r="AQ109" s="20">
        <v>33</v>
      </c>
      <c r="AR109" s="20">
        <v>18</v>
      </c>
      <c r="AS109" s="20">
        <v>15</v>
      </c>
      <c r="AT109" s="20">
        <v>50</v>
      </c>
      <c r="AU109" s="20">
        <v>23</v>
      </c>
      <c r="AV109" s="20">
        <v>27</v>
      </c>
      <c r="AW109" s="20">
        <v>118</v>
      </c>
      <c r="AX109" s="20">
        <v>46</v>
      </c>
      <c r="AY109" s="20">
        <v>72</v>
      </c>
      <c r="AZ109" s="20">
        <v>76</v>
      </c>
      <c r="BA109" s="20">
        <v>379</v>
      </c>
      <c r="BB109" s="20">
        <v>168</v>
      </c>
      <c r="BC109" s="21">
        <v>0.12199036918138041</v>
      </c>
      <c r="BD109" s="21">
        <v>0.608346709470305</v>
      </c>
      <c r="BE109" s="21">
        <v>0.2696629213483146</v>
      </c>
      <c r="BF109" s="22">
        <v>45.659711075441415</v>
      </c>
      <c r="BG109" s="17">
        <f t="shared" si="7"/>
        <v>28446</v>
      </c>
    </row>
    <row r="110" spans="1:59" x14ac:dyDescent="0.15">
      <c r="A110" s="178"/>
      <c r="B110" s="18" t="s">
        <v>125</v>
      </c>
      <c r="C110" s="19">
        <v>284</v>
      </c>
      <c r="D110" s="19">
        <v>541</v>
      </c>
      <c r="E110" s="19">
        <v>246</v>
      </c>
      <c r="F110" s="19">
        <v>295</v>
      </c>
      <c r="G110" s="20">
        <v>21</v>
      </c>
      <c r="H110" s="20">
        <v>11</v>
      </c>
      <c r="I110" s="20">
        <v>10</v>
      </c>
      <c r="J110" s="20">
        <v>25</v>
      </c>
      <c r="K110" s="20">
        <v>13</v>
      </c>
      <c r="L110" s="20">
        <v>12</v>
      </c>
      <c r="M110" s="20">
        <v>30</v>
      </c>
      <c r="N110" s="20">
        <v>15</v>
      </c>
      <c r="O110" s="20">
        <v>15</v>
      </c>
      <c r="P110" s="20">
        <v>17</v>
      </c>
      <c r="Q110" s="20">
        <v>4</v>
      </c>
      <c r="R110" s="20">
        <v>13</v>
      </c>
      <c r="S110" s="20">
        <v>23</v>
      </c>
      <c r="T110" s="20">
        <v>9</v>
      </c>
      <c r="U110" s="20">
        <v>14</v>
      </c>
      <c r="V110" s="20">
        <v>26</v>
      </c>
      <c r="W110" s="20">
        <v>12</v>
      </c>
      <c r="X110" s="20">
        <v>14</v>
      </c>
      <c r="Y110" s="20">
        <v>31</v>
      </c>
      <c r="Z110" s="20">
        <v>15</v>
      </c>
      <c r="AA110" s="20">
        <v>16</v>
      </c>
      <c r="AB110" s="20">
        <v>33</v>
      </c>
      <c r="AC110" s="20">
        <v>15</v>
      </c>
      <c r="AD110" s="20">
        <v>18</v>
      </c>
      <c r="AE110" s="20">
        <v>41</v>
      </c>
      <c r="AF110" s="20">
        <v>19</v>
      </c>
      <c r="AG110" s="20">
        <v>22</v>
      </c>
      <c r="AH110" s="20">
        <v>40</v>
      </c>
      <c r="AI110" s="20">
        <v>19</v>
      </c>
      <c r="AJ110" s="20">
        <v>21</v>
      </c>
      <c r="AK110" s="20">
        <v>34</v>
      </c>
      <c r="AL110" s="20">
        <v>18</v>
      </c>
      <c r="AM110" s="20">
        <v>16</v>
      </c>
      <c r="AN110" s="20">
        <v>35</v>
      </c>
      <c r="AO110" s="20">
        <v>18</v>
      </c>
      <c r="AP110" s="20">
        <v>17</v>
      </c>
      <c r="AQ110" s="20">
        <v>32</v>
      </c>
      <c r="AR110" s="20">
        <v>16</v>
      </c>
      <c r="AS110" s="20">
        <v>16</v>
      </c>
      <c r="AT110" s="20">
        <v>44</v>
      </c>
      <c r="AU110" s="20">
        <v>23</v>
      </c>
      <c r="AV110" s="20">
        <v>21</v>
      </c>
      <c r="AW110" s="20">
        <v>109</v>
      </c>
      <c r="AX110" s="20">
        <v>39</v>
      </c>
      <c r="AY110" s="20">
        <v>70</v>
      </c>
      <c r="AZ110" s="20">
        <v>76</v>
      </c>
      <c r="BA110" s="20">
        <v>312</v>
      </c>
      <c r="BB110" s="20">
        <v>153</v>
      </c>
      <c r="BC110" s="21">
        <v>0.14048059149722736</v>
      </c>
      <c r="BD110" s="21">
        <v>0.57670979667282807</v>
      </c>
      <c r="BE110" s="21">
        <v>0.28280961182994457</v>
      </c>
      <c r="BF110" s="22">
        <v>46.776340110905728</v>
      </c>
      <c r="BG110" s="17">
        <f t="shared" si="7"/>
        <v>25306</v>
      </c>
    </row>
    <row r="111" spans="1:59" ht="13.5" customHeight="1" thickBot="1" x14ac:dyDescent="0.2">
      <c r="A111" s="178"/>
      <c r="B111" s="50" t="s">
        <v>126</v>
      </c>
      <c r="C111" s="24">
        <v>447</v>
      </c>
      <c r="D111" s="24">
        <v>851</v>
      </c>
      <c r="E111" s="24">
        <v>386</v>
      </c>
      <c r="F111" s="24">
        <v>465</v>
      </c>
      <c r="G111" s="25">
        <v>26</v>
      </c>
      <c r="H111" s="25">
        <v>17</v>
      </c>
      <c r="I111" s="25">
        <v>9</v>
      </c>
      <c r="J111" s="25">
        <v>39</v>
      </c>
      <c r="K111" s="25">
        <v>15</v>
      </c>
      <c r="L111" s="25">
        <v>24</v>
      </c>
      <c r="M111" s="25">
        <v>37</v>
      </c>
      <c r="N111" s="25">
        <v>18</v>
      </c>
      <c r="O111" s="25">
        <v>19</v>
      </c>
      <c r="P111" s="25">
        <v>44</v>
      </c>
      <c r="Q111" s="25">
        <v>19</v>
      </c>
      <c r="R111" s="25">
        <v>25</v>
      </c>
      <c r="S111" s="25">
        <v>39</v>
      </c>
      <c r="T111" s="25">
        <v>17</v>
      </c>
      <c r="U111" s="25">
        <v>22</v>
      </c>
      <c r="V111" s="25">
        <v>31</v>
      </c>
      <c r="W111" s="25">
        <v>14</v>
      </c>
      <c r="X111" s="25">
        <v>17</v>
      </c>
      <c r="Y111" s="25">
        <v>46</v>
      </c>
      <c r="Z111" s="25">
        <v>19</v>
      </c>
      <c r="AA111" s="25">
        <v>27</v>
      </c>
      <c r="AB111" s="25">
        <v>47</v>
      </c>
      <c r="AC111" s="25">
        <v>24</v>
      </c>
      <c r="AD111" s="25">
        <v>23</v>
      </c>
      <c r="AE111" s="25">
        <v>63</v>
      </c>
      <c r="AF111" s="25">
        <v>30</v>
      </c>
      <c r="AG111" s="25">
        <v>33</v>
      </c>
      <c r="AH111" s="25">
        <v>73</v>
      </c>
      <c r="AI111" s="25">
        <v>34</v>
      </c>
      <c r="AJ111" s="25">
        <v>39</v>
      </c>
      <c r="AK111" s="25">
        <v>58</v>
      </c>
      <c r="AL111" s="25">
        <v>35</v>
      </c>
      <c r="AM111" s="25">
        <v>23</v>
      </c>
      <c r="AN111" s="25">
        <v>44</v>
      </c>
      <c r="AO111" s="25">
        <v>16</v>
      </c>
      <c r="AP111" s="25">
        <v>28</v>
      </c>
      <c r="AQ111" s="25">
        <v>37</v>
      </c>
      <c r="AR111" s="25">
        <v>17</v>
      </c>
      <c r="AS111" s="25">
        <v>20</v>
      </c>
      <c r="AT111" s="25">
        <v>73</v>
      </c>
      <c r="AU111" s="25">
        <v>34</v>
      </c>
      <c r="AV111" s="25">
        <v>39</v>
      </c>
      <c r="AW111" s="25">
        <v>194</v>
      </c>
      <c r="AX111" s="25">
        <v>77</v>
      </c>
      <c r="AY111" s="25">
        <v>117</v>
      </c>
      <c r="AZ111" s="25">
        <v>102</v>
      </c>
      <c r="BA111" s="25">
        <v>482</v>
      </c>
      <c r="BB111" s="25">
        <v>267</v>
      </c>
      <c r="BC111" s="26">
        <v>0.11985898942420682</v>
      </c>
      <c r="BD111" s="26">
        <v>0.56639247943595772</v>
      </c>
      <c r="BE111" s="26">
        <v>0.31374853113983547</v>
      </c>
      <c r="BF111" s="27">
        <v>47.474735605170387</v>
      </c>
      <c r="BG111" s="17">
        <f t="shared" si="7"/>
        <v>40401</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5503</v>
      </c>
      <c r="D113" s="39">
        <v>10574</v>
      </c>
      <c r="E113" s="39">
        <v>4932</v>
      </c>
      <c r="F113" s="39">
        <v>5642</v>
      </c>
      <c r="G113" s="39">
        <v>424</v>
      </c>
      <c r="H113" s="39">
        <v>227</v>
      </c>
      <c r="I113" s="39">
        <v>197</v>
      </c>
      <c r="J113" s="39">
        <v>508</v>
      </c>
      <c r="K113" s="39">
        <v>257</v>
      </c>
      <c r="L113" s="39">
        <v>251</v>
      </c>
      <c r="M113" s="39">
        <v>496</v>
      </c>
      <c r="N113" s="39">
        <v>272</v>
      </c>
      <c r="O113" s="39">
        <v>224</v>
      </c>
      <c r="P113" s="39">
        <v>591</v>
      </c>
      <c r="Q113" s="39">
        <v>284</v>
      </c>
      <c r="R113" s="39">
        <v>307</v>
      </c>
      <c r="S113" s="39">
        <v>977</v>
      </c>
      <c r="T113" s="39">
        <v>466</v>
      </c>
      <c r="U113" s="39">
        <v>511</v>
      </c>
      <c r="V113" s="39">
        <v>508</v>
      </c>
      <c r="W113" s="39">
        <v>230</v>
      </c>
      <c r="X113" s="39">
        <v>278</v>
      </c>
      <c r="Y113" s="39">
        <v>582</v>
      </c>
      <c r="Z113" s="39">
        <v>274</v>
      </c>
      <c r="AA113" s="39">
        <v>308</v>
      </c>
      <c r="AB113" s="39">
        <v>663</v>
      </c>
      <c r="AC113" s="39">
        <v>335</v>
      </c>
      <c r="AD113" s="39">
        <v>328</v>
      </c>
      <c r="AE113" s="39">
        <v>834</v>
      </c>
      <c r="AF113" s="39">
        <v>401</v>
      </c>
      <c r="AG113" s="39">
        <v>433</v>
      </c>
      <c r="AH113" s="39">
        <v>791</v>
      </c>
      <c r="AI113" s="39">
        <v>344</v>
      </c>
      <c r="AJ113" s="39">
        <v>447</v>
      </c>
      <c r="AK113" s="39">
        <v>655</v>
      </c>
      <c r="AL113" s="39">
        <v>323</v>
      </c>
      <c r="AM113" s="39">
        <v>332</v>
      </c>
      <c r="AN113" s="39">
        <v>601</v>
      </c>
      <c r="AO113" s="39">
        <v>259</v>
      </c>
      <c r="AP113" s="39">
        <v>342</v>
      </c>
      <c r="AQ113" s="39">
        <v>526</v>
      </c>
      <c r="AR113" s="39">
        <v>254</v>
      </c>
      <c r="AS113" s="39">
        <v>272</v>
      </c>
      <c r="AT113" s="39">
        <v>696</v>
      </c>
      <c r="AU113" s="39">
        <v>326</v>
      </c>
      <c r="AV113" s="39">
        <v>370</v>
      </c>
      <c r="AW113" s="39">
        <v>1722</v>
      </c>
      <c r="AX113" s="39">
        <v>680</v>
      </c>
      <c r="AY113" s="39">
        <v>1042</v>
      </c>
      <c r="AZ113" s="39">
        <v>1428</v>
      </c>
      <c r="BA113" s="39">
        <v>6728</v>
      </c>
      <c r="BB113" s="39">
        <v>2418</v>
      </c>
      <c r="BC113" s="41">
        <v>0.13504823151125403</v>
      </c>
      <c r="BD113" s="41">
        <v>0.63627766219027804</v>
      </c>
      <c r="BE113" s="41">
        <v>0.22867410629846793</v>
      </c>
      <c r="BF113" s="42">
        <v>42.950066200113483</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234</v>
      </c>
      <c r="B115" s="33" t="s">
        <v>129</v>
      </c>
      <c r="C115" s="34">
        <v>311</v>
      </c>
      <c r="D115" s="34">
        <v>625</v>
      </c>
      <c r="E115" s="34">
        <v>282</v>
      </c>
      <c r="F115" s="34">
        <v>343</v>
      </c>
      <c r="G115" s="35">
        <v>21</v>
      </c>
      <c r="H115" s="35">
        <v>12</v>
      </c>
      <c r="I115" s="35">
        <v>9</v>
      </c>
      <c r="J115" s="35">
        <v>19</v>
      </c>
      <c r="K115" s="35">
        <v>10</v>
      </c>
      <c r="L115" s="35">
        <v>9</v>
      </c>
      <c r="M115" s="35">
        <v>17</v>
      </c>
      <c r="N115" s="35">
        <v>9</v>
      </c>
      <c r="O115" s="35">
        <v>8</v>
      </c>
      <c r="P115" s="35">
        <v>22</v>
      </c>
      <c r="Q115" s="35">
        <v>10</v>
      </c>
      <c r="R115" s="35">
        <v>12</v>
      </c>
      <c r="S115" s="35">
        <v>31</v>
      </c>
      <c r="T115" s="35">
        <v>13</v>
      </c>
      <c r="U115" s="35">
        <v>18</v>
      </c>
      <c r="V115" s="35">
        <v>27</v>
      </c>
      <c r="W115" s="35">
        <v>12</v>
      </c>
      <c r="X115" s="35">
        <v>15</v>
      </c>
      <c r="Y115" s="35">
        <v>44</v>
      </c>
      <c r="Z115" s="35">
        <v>19</v>
      </c>
      <c r="AA115" s="35">
        <v>25</v>
      </c>
      <c r="AB115" s="35">
        <v>42</v>
      </c>
      <c r="AC115" s="35">
        <v>29</v>
      </c>
      <c r="AD115" s="35">
        <v>13</v>
      </c>
      <c r="AE115" s="35">
        <v>39</v>
      </c>
      <c r="AF115" s="35">
        <v>21</v>
      </c>
      <c r="AG115" s="35">
        <v>18</v>
      </c>
      <c r="AH115" s="35">
        <v>33</v>
      </c>
      <c r="AI115" s="35">
        <v>16</v>
      </c>
      <c r="AJ115" s="35">
        <v>17</v>
      </c>
      <c r="AK115" s="35">
        <v>31</v>
      </c>
      <c r="AL115" s="35">
        <v>15</v>
      </c>
      <c r="AM115" s="35">
        <v>16</v>
      </c>
      <c r="AN115" s="35">
        <v>37</v>
      </c>
      <c r="AO115" s="35">
        <v>14</v>
      </c>
      <c r="AP115" s="35">
        <v>23</v>
      </c>
      <c r="AQ115" s="35">
        <v>47</v>
      </c>
      <c r="AR115" s="35">
        <v>21</v>
      </c>
      <c r="AS115" s="35">
        <v>26</v>
      </c>
      <c r="AT115" s="35">
        <v>62</v>
      </c>
      <c r="AU115" s="35">
        <v>25</v>
      </c>
      <c r="AV115" s="35">
        <v>37</v>
      </c>
      <c r="AW115" s="35">
        <v>153</v>
      </c>
      <c r="AX115" s="35">
        <v>56</v>
      </c>
      <c r="AY115" s="35">
        <v>97</v>
      </c>
      <c r="AZ115" s="35">
        <v>57</v>
      </c>
      <c r="BA115" s="35">
        <v>353</v>
      </c>
      <c r="BB115" s="35">
        <v>215</v>
      </c>
      <c r="BC115" s="36">
        <v>9.1200000000000003E-2</v>
      </c>
      <c r="BD115" s="36">
        <v>0.56479999999999997</v>
      </c>
      <c r="BE115" s="36">
        <v>0.34399999999999997</v>
      </c>
      <c r="BF115" s="37">
        <v>50.078400000000002</v>
      </c>
      <c r="BG115" s="17">
        <f t="shared" ref="BG115:BG120" si="8">BF115*D115</f>
        <v>31299</v>
      </c>
    </row>
    <row r="116" spans="1:59" x14ac:dyDescent="0.15">
      <c r="A116" s="178"/>
      <c r="B116" s="18" t="s">
        <v>130</v>
      </c>
      <c r="C116" s="19">
        <v>410</v>
      </c>
      <c r="D116" s="19">
        <v>772</v>
      </c>
      <c r="E116" s="19">
        <v>359</v>
      </c>
      <c r="F116" s="19">
        <v>413</v>
      </c>
      <c r="G116" s="20">
        <v>31</v>
      </c>
      <c r="H116" s="20">
        <v>17</v>
      </c>
      <c r="I116" s="20">
        <v>14</v>
      </c>
      <c r="J116" s="20">
        <v>25</v>
      </c>
      <c r="K116" s="20">
        <v>10</v>
      </c>
      <c r="L116" s="20">
        <v>15</v>
      </c>
      <c r="M116" s="20">
        <v>24</v>
      </c>
      <c r="N116" s="20">
        <v>11</v>
      </c>
      <c r="O116" s="20">
        <v>13</v>
      </c>
      <c r="P116" s="20">
        <v>25</v>
      </c>
      <c r="Q116" s="20">
        <v>14</v>
      </c>
      <c r="R116" s="20">
        <v>11</v>
      </c>
      <c r="S116" s="20">
        <v>62</v>
      </c>
      <c r="T116" s="20">
        <v>35</v>
      </c>
      <c r="U116" s="20">
        <v>27</v>
      </c>
      <c r="V116" s="20">
        <v>37</v>
      </c>
      <c r="W116" s="20">
        <v>17</v>
      </c>
      <c r="X116" s="20">
        <v>20</v>
      </c>
      <c r="Y116" s="20">
        <v>35</v>
      </c>
      <c r="Z116" s="20">
        <v>16</v>
      </c>
      <c r="AA116" s="20">
        <v>19</v>
      </c>
      <c r="AB116" s="20">
        <v>40</v>
      </c>
      <c r="AC116" s="20">
        <v>21</v>
      </c>
      <c r="AD116" s="20">
        <v>19</v>
      </c>
      <c r="AE116" s="20">
        <v>50</v>
      </c>
      <c r="AF116" s="20">
        <v>24</v>
      </c>
      <c r="AG116" s="20">
        <v>26</v>
      </c>
      <c r="AH116" s="20">
        <v>31</v>
      </c>
      <c r="AI116" s="20">
        <v>17</v>
      </c>
      <c r="AJ116" s="20">
        <v>14</v>
      </c>
      <c r="AK116" s="20">
        <v>37</v>
      </c>
      <c r="AL116" s="20">
        <v>19</v>
      </c>
      <c r="AM116" s="20">
        <v>18</v>
      </c>
      <c r="AN116" s="20">
        <v>58</v>
      </c>
      <c r="AO116" s="20">
        <v>27</v>
      </c>
      <c r="AP116" s="20">
        <v>31</v>
      </c>
      <c r="AQ116" s="20">
        <v>53</v>
      </c>
      <c r="AR116" s="20">
        <v>26</v>
      </c>
      <c r="AS116" s="20">
        <v>27</v>
      </c>
      <c r="AT116" s="20">
        <v>75</v>
      </c>
      <c r="AU116" s="20">
        <v>37</v>
      </c>
      <c r="AV116" s="20">
        <v>38</v>
      </c>
      <c r="AW116" s="20">
        <v>189</v>
      </c>
      <c r="AX116" s="20">
        <v>68</v>
      </c>
      <c r="AY116" s="20">
        <v>121</v>
      </c>
      <c r="AZ116" s="20">
        <v>80</v>
      </c>
      <c r="BA116" s="20">
        <v>428</v>
      </c>
      <c r="BB116" s="20">
        <v>264</v>
      </c>
      <c r="BC116" s="21">
        <v>0.10362694300518134</v>
      </c>
      <c r="BD116" s="21">
        <v>0.55440414507772018</v>
      </c>
      <c r="BE116" s="21">
        <v>0.34196891191709844</v>
      </c>
      <c r="BF116" s="22">
        <v>49.190414507772019</v>
      </c>
      <c r="BG116" s="17">
        <f t="shared" si="8"/>
        <v>37975</v>
      </c>
    </row>
    <row r="117" spans="1:59" x14ac:dyDescent="0.15">
      <c r="A117" s="178"/>
      <c r="B117" s="18" t="s">
        <v>131</v>
      </c>
      <c r="C117" s="19">
        <v>899</v>
      </c>
      <c r="D117" s="19">
        <v>1704</v>
      </c>
      <c r="E117" s="19">
        <v>752</v>
      </c>
      <c r="F117" s="19">
        <v>952</v>
      </c>
      <c r="G117" s="20">
        <v>80</v>
      </c>
      <c r="H117" s="20">
        <v>42</v>
      </c>
      <c r="I117" s="20">
        <v>38</v>
      </c>
      <c r="J117" s="20">
        <v>74</v>
      </c>
      <c r="K117" s="20">
        <v>34</v>
      </c>
      <c r="L117" s="20">
        <v>40</v>
      </c>
      <c r="M117" s="20">
        <v>46</v>
      </c>
      <c r="N117" s="20">
        <v>28</v>
      </c>
      <c r="O117" s="20">
        <v>18</v>
      </c>
      <c r="P117" s="20">
        <v>71</v>
      </c>
      <c r="Q117" s="20">
        <v>25</v>
      </c>
      <c r="R117" s="20">
        <v>46</v>
      </c>
      <c r="S117" s="20">
        <v>106</v>
      </c>
      <c r="T117" s="20">
        <v>40</v>
      </c>
      <c r="U117" s="20">
        <v>66</v>
      </c>
      <c r="V117" s="20">
        <v>92</v>
      </c>
      <c r="W117" s="20">
        <v>43</v>
      </c>
      <c r="X117" s="20">
        <v>49</v>
      </c>
      <c r="Y117" s="20">
        <v>98</v>
      </c>
      <c r="Z117" s="20">
        <v>46</v>
      </c>
      <c r="AA117" s="20">
        <v>52</v>
      </c>
      <c r="AB117" s="20">
        <v>98</v>
      </c>
      <c r="AC117" s="20">
        <v>44</v>
      </c>
      <c r="AD117" s="20">
        <v>54</v>
      </c>
      <c r="AE117" s="20">
        <v>108</v>
      </c>
      <c r="AF117" s="20">
        <v>48</v>
      </c>
      <c r="AG117" s="20">
        <v>60</v>
      </c>
      <c r="AH117" s="20">
        <v>105</v>
      </c>
      <c r="AI117" s="20">
        <v>49</v>
      </c>
      <c r="AJ117" s="20">
        <v>56</v>
      </c>
      <c r="AK117" s="20">
        <v>90</v>
      </c>
      <c r="AL117" s="20">
        <v>38</v>
      </c>
      <c r="AM117" s="20">
        <v>52</v>
      </c>
      <c r="AN117" s="20">
        <v>88</v>
      </c>
      <c r="AO117" s="20">
        <v>43</v>
      </c>
      <c r="AP117" s="20">
        <v>45</v>
      </c>
      <c r="AQ117" s="20">
        <v>91</v>
      </c>
      <c r="AR117" s="20">
        <v>39</v>
      </c>
      <c r="AS117" s="20">
        <v>52</v>
      </c>
      <c r="AT117" s="20">
        <v>142</v>
      </c>
      <c r="AU117" s="20">
        <v>64</v>
      </c>
      <c r="AV117" s="20">
        <v>78</v>
      </c>
      <c r="AW117" s="20">
        <v>415</v>
      </c>
      <c r="AX117" s="20">
        <v>169</v>
      </c>
      <c r="AY117" s="20">
        <v>246</v>
      </c>
      <c r="AZ117" s="20">
        <v>200</v>
      </c>
      <c r="BA117" s="20">
        <v>947</v>
      </c>
      <c r="BB117" s="20">
        <v>557</v>
      </c>
      <c r="BC117" s="21">
        <v>0.11737089201877934</v>
      </c>
      <c r="BD117" s="21">
        <v>0.55575117370892024</v>
      </c>
      <c r="BE117" s="21">
        <v>0.3268779342723005</v>
      </c>
      <c r="BF117" s="22">
        <v>47.467723004694832</v>
      </c>
      <c r="BG117" s="17">
        <f t="shared" si="8"/>
        <v>80885</v>
      </c>
    </row>
    <row r="118" spans="1:59" x14ac:dyDescent="0.15">
      <c r="A118" s="178"/>
      <c r="B118" s="18" t="s">
        <v>132</v>
      </c>
      <c r="C118" s="19">
        <v>316</v>
      </c>
      <c r="D118" s="19">
        <v>655</v>
      </c>
      <c r="E118" s="19">
        <v>298</v>
      </c>
      <c r="F118" s="19">
        <v>357</v>
      </c>
      <c r="G118" s="20">
        <v>21</v>
      </c>
      <c r="H118" s="20">
        <v>11</v>
      </c>
      <c r="I118" s="20">
        <v>10</v>
      </c>
      <c r="J118" s="20">
        <v>27</v>
      </c>
      <c r="K118" s="20">
        <v>10</v>
      </c>
      <c r="L118" s="20">
        <v>17</v>
      </c>
      <c r="M118" s="20">
        <v>24</v>
      </c>
      <c r="N118" s="20">
        <v>14</v>
      </c>
      <c r="O118" s="20">
        <v>10</v>
      </c>
      <c r="P118" s="20">
        <v>27</v>
      </c>
      <c r="Q118" s="20">
        <v>13</v>
      </c>
      <c r="R118" s="20">
        <v>14</v>
      </c>
      <c r="S118" s="20">
        <v>30</v>
      </c>
      <c r="T118" s="20">
        <v>16</v>
      </c>
      <c r="U118" s="20">
        <v>14</v>
      </c>
      <c r="V118" s="20">
        <v>31</v>
      </c>
      <c r="W118" s="20">
        <v>11</v>
      </c>
      <c r="X118" s="20">
        <v>20</v>
      </c>
      <c r="Y118" s="20">
        <v>37</v>
      </c>
      <c r="Z118" s="20">
        <v>19</v>
      </c>
      <c r="AA118" s="20">
        <v>18</v>
      </c>
      <c r="AB118" s="20">
        <v>48</v>
      </c>
      <c r="AC118" s="20">
        <v>22</v>
      </c>
      <c r="AD118" s="20">
        <v>26</v>
      </c>
      <c r="AE118" s="20">
        <v>56</v>
      </c>
      <c r="AF118" s="20">
        <v>23</v>
      </c>
      <c r="AG118" s="20">
        <v>33</v>
      </c>
      <c r="AH118" s="20">
        <v>37</v>
      </c>
      <c r="AI118" s="20">
        <v>19</v>
      </c>
      <c r="AJ118" s="20">
        <v>18</v>
      </c>
      <c r="AK118" s="20">
        <v>51</v>
      </c>
      <c r="AL118" s="20">
        <v>23</v>
      </c>
      <c r="AM118" s="20">
        <v>28</v>
      </c>
      <c r="AN118" s="20">
        <v>38</v>
      </c>
      <c r="AO118" s="20">
        <v>16</v>
      </c>
      <c r="AP118" s="20">
        <v>22</v>
      </c>
      <c r="AQ118" s="20">
        <v>42</v>
      </c>
      <c r="AR118" s="20">
        <v>22</v>
      </c>
      <c r="AS118" s="20">
        <v>20</v>
      </c>
      <c r="AT118" s="20">
        <v>56</v>
      </c>
      <c r="AU118" s="20">
        <v>27</v>
      </c>
      <c r="AV118" s="20">
        <v>29</v>
      </c>
      <c r="AW118" s="20">
        <v>130</v>
      </c>
      <c r="AX118" s="20">
        <v>52</v>
      </c>
      <c r="AY118" s="20">
        <v>78</v>
      </c>
      <c r="AZ118" s="20">
        <v>72</v>
      </c>
      <c r="BA118" s="20">
        <v>397</v>
      </c>
      <c r="BB118" s="20">
        <v>186</v>
      </c>
      <c r="BC118" s="21">
        <v>0.1099236641221374</v>
      </c>
      <c r="BD118" s="21">
        <v>0.60610687022900767</v>
      </c>
      <c r="BE118" s="21">
        <v>0.28396946564885495</v>
      </c>
      <c r="BF118" s="22">
        <v>47.232061068702293</v>
      </c>
      <c r="BG118" s="17">
        <f t="shared" si="8"/>
        <v>30937.000000000004</v>
      </c>
    </row>
    <row r="119" spans="1:59" x14ac:dyDescent="0.15">
      <c r="A119" s="178"/>
      <c r="B119" s="18" t="s">
        <v>133</v>
      </c>
      <c r="C119" s="19">
        <v>624</v>
      </c>
      <c r="D119" s="19">
        <v>963</v>
      </c>
      <c r="E119" s="19">
        <v>502</v>
      </c>
      <c r="F119" s="19">
        <v>461</v>
      </c>
      <c r="G119" s="20">
        <v>39</v>
      </c>
      <c r="H119" s="20">
        <v>18</v>
      </c>
      <c r="I119" s="20">
        <v>21</v>
      </c>
      <c r="J119" s="20">
        <v>30</v>
      </c>
      <c r="K119" s="20">
        <v>16</v>
      </c>
      <c r="L119" s="20">
        <v>14</v>
      </c>
      <c r="M119" s="20">
        <v>18</v>
      </c>
      <c r="N119" s="20">
        <v>9</v>
      </c>
      <c r="O119" s="20">
        <v>9</v>
      </c>
      <c r="P119" s="20">
        <v>32</v>
      </c>
      <c r="Q119" s="20">
        <v>14</v>
      </c>
      <c r="R119" s="20">
        <v>18</v>
      </c>
      <c r="S119" s="20">
        <v>172</v>
      </c>
      <c r="T119" s="20">
        <v>107</v>
      </c>
      <c r="U119" s="20">
        <v>65</v>
      </c>
      <c r="V119" s="20">
        <v>78</v>
      </c>
      <c r="W119" s="20">
        <v>48</v>
      </c>
      <c r="X119" s="20">
        <v>30</v>
      </c>
      <c r="Y119" s="20">
        <v>69</v>
      </c>
      <c r="Z119" s="20">
        <v>30</v>
      </c>
      <c r="AA119" s="20">
        <v>39</v>
      </c>
      <c r="AB119" s="20">
        <v>58</v>
      </c>
      <c r="AC119" s="20">
        <v>29</v>
      </c>
      <c r="AD119" s="20">
        <v>29</v>
      </c>
      <c r="AE119" s="20">
        <v>45</v>
      </c>
      <c r="AF119" s="20">
        <v>24</v>
      </c>
      <c r="AG119" s="20">
        <v>21</v>
      </c>
      <c r="AH119" s="20">
        <v>49</v>
      </c>
      <c r="AI119" s="20">
        <v>30</v>
      </c>
      <c r="AJ119" s="20">
        <v>19</v>
      </c>
      <c r="AK119" s="20">
        <v>42</v>
      </c>
      <c r="AL119" s="20">
        <v>22</v>
      </c>
      <c r="AM119" s="20">
        <v>20</v>
      </c>
      <c r="AN119" s="20">
        <v>48</v>
      </c>
      <c r="AO119" s="20">
        <v>27</v>
      </c>
      <c r="AP119" s="20">
        <v>21</v>
      </c>
      <c r="AQ119" s="20">
        <v>48</v>
      </c>
      <c r="AR119" s="20">
        <v>27</v>
      </c>
      <c r="AS119" s="20">
        <v>21</v>
      </c>
      <c r="AT119" s="20">
        <v>66</v>
      </c>
      <c r="AU119" s="20">
        <v>33</v>
      </c>
      <c r="AV119" s="20">
        <v>33</v>
      </c>
      <c r="AW119" s="20">
        <v>169</v>
      </c>
      <c r="AX119" s="20">
        <v>68</v>
      </c>
      <c r="AY119" s="20">
        <v>101</v>
      </c>
      <c r="AZ119" s="20">
        <v>87</v>
      </c>
      <c r="BA119" s="20">
        <v>641</v>
      </c>
      <c r="BB119" s="20">
        <v>235</v>
      </c>
      <c r="BC119" s="21">
        <v>9.0342679127725853E-2</v>
      </c>
      <c r="BD119" s="21">
        <v>0.6656282450674974</v>
      </c>
      <c r="BE119" s="21">
        <v>0.24402907580477673</v>
      </c>
      <c r="BF119" s="22">
        <v>42.793354101765317</v>
      </c>
      <c r="BG119" s="17">
        <f t="shared" si="8"/>
        <v>41210</v>
      </c>
    </row>
    <row r="120" spans="1:59" ht="15" customHeight="1" thickBot="1" x14ac:dyDescent="0.2">
      <c r="A120" s="178"/>
      <c r="B120" s="23" t="s">
        <v>134</v>
      </c>
      <c r="C120" s="24">
        <v>386</v>
      </c>
      <c r="D120" s="24">
        <v>751</v>
      </c>
      <c r="E120" s="24">
        <v>338</v>
      </c>
      <c r="F120" s="24">
        <v>413</v>
      </c>
      <c r="G120" s="25">
        <v>22</v>
      </c>
      <c r="H120" s="25">
        <v>9</v>
      </c>
      <c r="I120" s="25">
        <v>13</v>
      </c>
      <c r="J120" s="25">
        <v>22</v>
      </c>
      <c r="K120" s="25">
        <v>8</v>
      </c>
      <c r="L120" s="25">
        <v>14</v>
      </c>
      <c r="M120" s="25">
        <v>31</v>
      </c>
      <c r="N120" s="25">
        <v>13</v>
      </c>
      <c r="O120" s="25">
        <v>18</v>
      </c>
      <c r="P120" s="25">
        <v>22</v>
      </c>
      <c r="Q120" s="25">
        <v>12</v>
      </c>
      <c r="R120" s="25">
        <v>10</v>
      </c>
      <c r="S120" s="25">
        <v>73</v>
      </c>
      <c r="T120" s="25">
        <v>48</v>
      </c>
      <c r="U120" s="25">
        <v>25</v>
      </c>
      <c r="V120" s="25">
        <v>40</v>
      </c>
      <c r="W120" s="25">
        <v>20</v>
      </c>
      <c r="X120" s="25">
        <v>20</v>
      </c>
      <c r="Y120" s="25">
        <v>37</v>
      </c>
      <c r="Z120" s="25">
        <v>18</v>
      </c>
      <c r="AA120" s="25">
        <v>19</v>
      </c>
      <c r="AB120" s="25">
        <v>38</v>
      </c>
      <c r="AC120" s="25">
        <v>16</v>
      </c>
      <c r="AD120" s="25">
        <v>22</v>
      </c>
      <c r="AE120" s="25">
        <v>39</v>
      </c>
      <c r="AF120" s="25">
        <v>15</v>
      </c>
      <c r="AG120" s="25">
        <v>24</v>
      </c>
      <c r="AH120" s="25">
        <v>37</v>
      </c>
      <c r="AI120" s="25">
        <v>17</v>
      </c>
      <c r="AJ120" s="25">
        <v>20</v>
      </c>
      <c r="AK120" s="25">
        <v>45</v>
      </c>
      <c r="AL120" s="25">
        <v>21</v>
      </c>
      <c r="AM120" s="25">
        <v>24</v>
      </c>
      <c r="AN120" s="25">
        <v>53</v>
      </c>
      <c r="AO120" s="25">
        <v>21</v>
      </c>
      <c r="AP120" s="25">
        <v>32</v>
      </c>
      <c r="AQ120" s="25">
        <v>44</v>
      </c>
      <c r="AR120" s="25">
        <v>23</v>
      </c>
      <c r="AS120" s="25">
        <v>21</v>
      </c>
      <c r="AT120" s="25">
        <v>42</v>
      </c>
      <c r="AU120" s="25">
        <v>17</v>
      </c>
      <c r="AV120" s="25">
        <v>25</v>
      </c>
      <c r="AW120" s="25">
        <v>206</v>
      </c>
      <c r="AX120" s="25">
        <v>80</v>
      </c>
      <c r="AY120" s="25">
        <v>126</v>
      </c>
      <c r="AZ120" s="25">
        <v>75</v>
      </c>
      <c r="BA120" s="25">
        <v>428</v>
      </c>
      <c r="BB120" s="25">
        <v>248</v>
      </c>
      <c r="BC120" s="26">
        <v>9.986684420772303E-2</v>
      </c>
      <c r="BD120" s="26">
        <v>0.56990679094540608</v>
      </c>
      <c r="BE120" s="26">
        <v>0.33022636484687085</v>
      </c>
      <c r="BF120" s="27">
        <v>49.177097203728366</v>
      </c>
      <c r="BG120" s="17">
        <f t="shared" si="8"/>
        <v>36932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2946</v>
      </c>
      <c r="D122" s="39">
        <v>5470</v>
      </c>
      <c r="E122" s="39">
        <v>2531</v>
      </c>
      <c r="F122" s="39">
        <v>2939</v>
      </c>
      <c r="G122" s="39">
        <v>214</v>
      </c>
      <c r="H122" s="39">
        <v>109</v>
      </c>
      <c r="I122" s="39">
        <v>105</v>
      </c>
      <c r="J122" s="39">
        <v>197</v>
      </c>
      <c r="K122" s="39">
        <v>88</v>
      </c>
      <c r="L122" s="39">
        <v>109</v>
      </c>
      <c r="M122" s="39">
        <v>160</v>
      </c>
      <c r="N122" s="39">
        <v>84</v>
      </c>
      <c r="O122" s="39">
        <v>76</v>
      </c>
      <c r="P122" s="39">
        <v>199</v>
      </c>
      <c r="Q122" s="39">
        <v>88</v>
      </c>
      <c r="R122" s="39">
        <v>111</v>
      </c>
      <c r="S122" s="39">
        <v>474</v>
      </c>
      <c r="T122" s="39">
        <v>259</v>
      </c>
      <c r="U122" s="39">
        <v>215</v>
      </c>
      <c r="V122" s="39">
        <v>305</v>
      </c>
      <c r="W122" s="39">
        <v>151</v>
      </c>
      <c r="X122" s="39">
        <v>154</v>
      </c>
      <c r="Y122" s="39">
        <v>320</v>
      </c>
      <c r="Z122" s="39">
        <v>148</v>
      </c>
      <c r="AA122" s="39">
        <v>172</v>
      </c>
      <c r="AB122" s="39">
        <v>324</v>
      </c>
      <c r="AC122" s="39">
        <v>161</v>
      </c>
      <c r="AD122" s="39">
        <v>163</v>
      </c>
      <c r="AE122" s="39">
        <v>337</v>
      </c>
      <c r="AF122" s="39">
        <v>155</v>
      </c>
      <c r="AG122" s="39">
        <v>182</v>
      </c>
      <c r="AH122" s="39">
        <v>292</v>
      </c>
      <c r="AI122" s="39">
        <v>148</v>
      </c>
      <c r="AJ122" s="39">
        <v>144</v>
      </c>
      <c r="AK122" s="39">
        <v>296</v>
      </c>
      <c r="AL122" s="39">
        <v>138</v>
      </c>
      <c r="AM122" s="39">
        <v>158</v>
      </c>
      <c r="AN122" s="39">
        <v>322</v>
      </c>
      <c r="AO122" s="39">
        <v>148</v>
      </c>
      <c r="AP122" s="39">
        <v>174</v>
      </c>
      <c r="AQ122" s="39">
        <v>325</v>
      </c>
      <c r="AR122" s="39">
        <v>158</v>
      </c>
      <c r="AS122" s="39">
        <v>167</v>
      </c>
      <c r="AT122" s="39">
        <v>443</v>
      </c>
      <c r="AU122" s="39">
        <v>203</v>
      </c>
      <c r="AV122" s="39">
        <v>240</v>
      </c>
      <c r="AW122" s="39">
        <v>1262</v>
      </c>
      <c r="AX122" s="39">
        <v>493</v>
      </c>
      <c r="AY122" s="39">
        <v>769</v>
      </c>
      <c r="AZ122" s="39">
        <v>571</v>
      </c>
      <c r="BA122" s="39">
        <v>3194</v>
      </c>
      <c r="BB122" s="39">
        <v>1705</v>
      </c>
      <c r="BC122" s="41">
        <v>0.10438756855575869</v>
      </c>
      <c r="BD122" s="41">
        <v>0.5839122486288848</v>
      </c>
      <c r="BE122" s="41">
        <v>0.3117001828153565</v>
      </c>
      <c r="BF122" s="42">
        <v>47.392687385740402</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645</v>
      </c>
      <c r="D124" s="13">
        <v>1305</v>
      </c>
      <c r="E124" s="13">
        <v>582</v>
      </c>
      <c r="F124" s="13">
        <v>723</v>
      </c>
      <c r="G124" s="14">
        <v>44</v>
      </c>
      <c r="H124" s="14">
        <v>24</v>
      </c>
      <c r="I124" s="14">
        <v>20</v>
      </c>
      <c r="J124" s="14">
        <v>46</v>
      </c>
      <c r="K124" s="14">
        <v>25</v>
      </c>
      <c r="L124" s="14">
        <v>21</v>
      </c>
      <c r="M124" s="14">
        <v>59</v>
      </c>
      <c r="N124" s="14">
        <v>28</v>
      </c>
      <c r="O124" s="14">
        <v>31</v>
      </c>
      <c r="P124" s="14">
        <v>50</v>
      </c>
      <c r="Q124" s="14">
        <v>24</v>
      </c>
      <c r="R124" s="14">
        <v>26</v>
      </c>
      <c r="S124" s="14">
        <v>43</v>
      </c>
      <c r="T124" s="14">
        <v>20</v>
      </c>
      <c r="U124" s="14">
        <v>23</v>
      </c>
      <c r="V124" s="14">
        <v>41</v>
      </c>
      <c r="W124" s="14">
        <v>18</v>
      </c>
      <c r="X124" s="14">
        <v>23</v>
      </c>
      <c r="Y124" s="14">
        <v>41</v>
      </c>
      <c r="Z124" s="14">
        <v>23</v>
      </c>
      <c r="AA124" s="14">
        <v>18</v>
      </c>
      <c r="AB124" s="14">
        <v>73</v>
      </c>
      <c r="AC124" s="14">
        <v>36</v>
      </c>
      <c r="AD124" s="14">
        <v>37</v>
      </c>
      <c r="AE124" s="14">
        <v>75</v>
      </c>
      <c r="AF124" s="14">
        <v>41</v>
      </c>
      <c r="AG124" s="14">
        <v>34</v>
      </c>
      <c r="AH124" s="14">
        <v>82</v>
      </c>
      <c r="AI124" s="14">
        <v>35</v>
      </c>
      <c r="AJ124" s="14">
        <v>47</v>
      </c>
      <c r="AK124" s="14">
        <v>68</v>
      </c>
      <c r="AL124" s="14">
        <v>33</v>
      </c>
      <c r="AM124" s="14">
        <v>35</v>
      </c>
      <c r="AN124" s="14">
        <v>76</v>
      </c>
      <c r="AO124" s="14">
        <v>33</v>
      </c>
      <c r="AP124" s="14">
        <v>43</v>
      </c>
      <c r="AQ124" s="14">
        <v>87</v>
      </c>
      <c r="AR124" s="14">
        <v>35</v>
      </c>
      <c r="AS124" s="14">
        <v>52</v>
      </c>
      <c r="AT124" s="14">
        <v>132</v>
      </c>
      <c r="AU124" s="14">
        <v>55</v>
      </c>
      <c r="AV124" s="14">
        <v>77</v>
      </c>
      <c r="AW124" s="14">
        <v>388</v>
      </c>
      <c r="AX124" s="14">
        <v>152</v>
      </c>
      <c r="AY124" s="14">
        <v>236</v>
      </c>
      <c r="AZ124" s="14">
        <v>149</v>
      </c>
      <c r="BA124" s="14">
        <v>636</v>
      </c>
      <c r="BB124" s="14">
        <v>520</v>
      </c>
      <c r="BC124" s="15">
        <v>0.11417624521072797</v>
      </c>
      <c r="BD124" s="15">
        <v>0.48735632183908045</v>
      </c>
      <c r="BE124" s="15">
        <v>0.39846743295019155</v>
      </c>
      <c r="BF124" s="16">
        <v>52.060536398467434</v>
      </c>
      <c r="BG124" s="17">
        <f t="shared" ref="BG124:BG132" si="9">BF124*D124</f>
        <v>67939</v>
      </c>
    </row>
    <row r="125" spans="1:59" ht="13.5" customHeight="1" x14ac:dyDescent="0.15">
      <c r="A125" s="178"/>
      <c r="B125" s="33" t="s">
        <v>138</v>
      </c>
      <c r="C125" s="34">
        <v>607</v>
      </c>
      <c r="D125" s="34">
        <v>1120</v>
      </c>
      <c r="E125" s="34">
        <v>487</v>
      </c>
      <c r="F125" s="34">
        <v>633</v>
      </c>
      <c r="G125" s="35">
        <v>24</v>
      </c>
      <c r="H125" s="35">
        <v>12</v>
      </c>
      <c r="I125" s="35">
        <v>12</v>
      </c>
      <c r="J125" s="35">
        <v>42</v>
      </c>
      <c r="K125" s="35">
        <v>22</v>
      </c>
      <c r="L125" s="35">
        <v>20</v>
      </c>
      <c r="M125" s="35">
        <v>40</v>
      </c>
      <c r="N125" s="35">
        <v>16</v>
      </c>
      <c r="O125" s="35">
        <v>24</v>
      </c>
      <c r="P125" s="35">
        <v>56</v>
      </c>
      <c r="Q125" s="35">
        <v>24</v>
      </c>
      <c r="R125" s="35">
        <v>32</v>
      </c>
      <c r="S125" s="35">
        <v>100</v>
      </c>
      <c r="T125" s="35">
        <v>40</v>
      </c>
      <c r="U125" s="35">
        <v>60</v>
      </c>
      <c r="V125" s="35">
        <v>45</v>
      </c>
      <c r="W125" s="35">
        <v>16</v>
      </c>
      <c r="X125" s="35">
        <v>29</v>
      </c>
      <c r="Y125" s="35">
        <v>47</v>
      </c>
      <c r="Z125" s="35">
        <v>23</v>
      </c>
      <c r="AA125" s="35">
        <v>24</v>
      </c>
      <c r="AB125" s="35">
        <v>55</v>
      </c>
      <c r="AC125" s="35">
        <v>26</v>
      </c>
      <c r="AD125" s="35">
        <v>29</v>
      </c>
      <c r="AE125" s="35">
        <v>64</v>
      </c>
      <c r="AF125" s="35">
        <v>30</v>
      </c>
      <c r="AG125" s="35">
        <v>34</v>
      </c>
      <c r="AH125" s="35">
        <v>71</v>
      </c>
      <c r="AI125" s="35">
        <v>37</v>
      </c>
      <c r="AJ125" s="35">
        <v>34</v>
      </c>
      <c r="AK125" s="35">
        <v>68</v>
      </c>
      <c r="AL125" s="35">
        <v>27</v>
      </c>
      <c r="AM125" s="35">
        <v>41</v>
      </c>
      <c r="AN125" s="35">
        <v>72</v>
      </c>
      <c r="AO125" s="35">
        <v>35</v>
      </c>
      <c r="AP125" s="35">
        <v>37</v>
      </c>
      <c r="AQ125" s="35">
        <v>59</v>
      </c>
      <c r="AR125" s="35">
        <v>27</v>
      </c>
      <c r="AS125" s="35">
        <v>32</v>
      </c>
      <c r="AT125" s="35">
        <v>100</v>
      </c>
      <c r="AU125" s="35">
        <v>51</v>
      </c>
      <c r="AV125" s="35">
        <v>49</v>
      </c>
      <c r="AW125" s="35">
        <v>277</v>
      </c>
      <c r="AX125" s="35">
        <v>101</v>
      </c>
      <c r="AY125" s="35">
        <v>176</v>
      </c>
      <c r="AZ125" s="35">
        <v>106</v>
      </c>
      <c r="BA125" s="35">
        <v>637</v>
      </c>
      <c r="BB125" s="35">
        <v>377</v>
      </c>
      <c r="BC125" s="36">
        <v>9.464285714285714E-2</v>
      </c>
      <c r="BD125" s="36">
        <v>0.56874999999999998</v>
      </c>
      <c r="BE125" s="36">
        <v>0.33660714285714288</v>
      </c>
      <c r="BF125" s="37">
        <v>48.905357142857142</v>
      </c>
      <c r="BG125" s="17">
        <f t="shared" si="9"/>
        <v>54774</v>
      </c>
    </row>
    <row r="126" spans="1:59" x14ac:dyDescent="0.15">
      <c r="A126" s="178"/>
      <c r="B126" s="18" t="s">
        <v>139</v>
      </c>
      <c r="C126" s="19">
        <v>432</v>
      </c>
      <c r="D126" s="19">
        <v>773</v>
      </c>
      <c r="E126" s="19">
        <v>354</v>
      </c>
      <c r="F126" s="19">
        <v>419</v>
      </c>
      <c r="G126" s="20">
        <v>44</v>
      </c>
      <c r="H126" s="20">
        <v>19</v>
      </c>
      <c r="I126" s="20">
        <v>25</v>
      </c>
      <c r="J126" s="20">
        <v>23</v>
      </c>
      <c r="K126" s="20">
        <v>12</v>
      </c>
      <c r="L126" s="20">
        <v>11</v>
      </c>
      <c r="M126" s="20">
        <v>24</v>
      </c>
      <c r="N126" s="20">
        <v>10</v>
      </c>
      <c r="O126" s="20">
        <v>14</v>
      </c>
      <c r="P126" s="20">
        <v>33</v>
      </c>
      <c r="Q126" s="20">
        <v>12</v>
      </c>
      <c r="R126" s="20">
        <v>21</v>
      </c>
      <c r="S126" s="20">
        <v>81</v>
      </c>
      <c r="T126" s="20">
        <v>33</v>
      </c>
      <c r="U126" s="20">
        <v>48</v>
      </c>
      <c r="V126" s="20">
        <v>37</v>
      </c>
      <c r="W126" s="20">
        <v>16</v>
      </c>
      <c r="X126" s="20">
        <v>21</v>
      </c>
      <c r="Y126" s="20">
        <v>41</v>
      </c>
      <c r="Z126" s="20">
        <v>28</v>
      </c>
      <c r="AA126" s="20">
        <v>13</v>
      </c>
      <c r="AB126" s="20">
        <v>44</v>
      </c>
      <c r="AC126" s="20">
        <v>23</v>
      </c>
      <c r="AD126" s="20">
        <v>21</v>
      </c>
      <c r="AE126" s="20">
        <v>37</v>
      </c>
      <c r="AF126" s="20">
        <v>20</v>
      </c>
      <c r="AG126" s="20">
        <v>17</v>
      </c>
      <c r="AH126" s="20">
        <v>39</v>
      </c>
      <c r="AI126" s="20">
        <v>20</v>
      </c>
      <c r="AJ126" s="20">
        <v>19</v>
      </c>
      <c r="AK126" s="20">
        <v>36</v>
      </c>
      <c r="AL126" s="20">
        <v>22</v>
      </c>
      <c r="AM126" s="20">
        <v>14</v>
      </c>
      <c r="AN126" s="20">
        <v>32</v>
      </c>
      <c r="AO126" s="20">
        <v>17</v>
      </c>
      <c r="AP126" s="20">
        <v>15</v>
      </c>
      <c r="AQ126" s="20">
        <v>35</v>
      </c>
      <c r="AR126" s="20">
        <v>17</v>
      </c>
      <c r="AS126" s="20">
        <v>18</v>
      </c>
      <c r="AT126" s="20">
        <v>55</v>
      </c>
      <c r="AU126" s="20">
        <v>29</v>
      </c>
      <c r="AV126" s="20">
        <v>26</v>
      </c>
      <c r="AW126" s="20">
        <v>212</v>
      </c>
      <c r="AX126" s="20">
        <v>76</v>
      </c>
      <c r="AY126" s="20">
        <v>136</v>
      </c>
      <c r="AZ126" s="20">
        <v>91</v>
      </c>
      <c r="BA126" s="20">
        <v>415</v>
      </c>
      <c r="BB126" s="20">
        <v>267</v>
      </c>
      <c r="BC126" s="21">
        <v>0.11772315653298836</v>
      </c>
      <c r="BD126" s="21">
        <v>0.53686934023285904</v>
      </c>
      <c r="BE126" s="21">
        <v>0.34540750323415265</v>
      </c>
      <c r="BF126" s="22">
        <v>47.521345407503233</v>
      </c>
      <c r="BG126" s="17">
        <f t="shared" si="9"/>
        <v>36734</v>
      </c>
    </row>
    <row r="127" spans="1:59" ht="13.5" customHeight="1" x14ac:dyDescent="0.15">
      <c r="A127" s="178"/>
      <c r="B127" s="18" t="s">
        <v>140</v>
      </c>
      <c r="C127" s="19">
        <v>422</v>
      </c>
      <c r="D127" s="19">
        <v>691</v>
      </c>
      <c r="E127" s="19">
        <v>317</v>
      </c>
      <c r="F127" s="19">
        <v>374</v>
      </c>
      <c r="G127" s="20">
        <v>18</v>
      </c>
      <c r="H127" s="20">
        <v>7</v>
      </c>
      <c r="I127" s="20">
        <v>11</v>
      </c>
      <c r="J127" s="20">
        <v>16</v>
      </c>
      <c r="K127" s="20">
        <v>10</v>
      </c>
      <c r="L127" s="20">
        <v>6</v>
      </c>
      <c r="M127" s="20">
        <v>12</v>
      </c>
      <c r="N127" s="20">
        <v>8</v>
      </c>
      <c r="O127" s="20">
        <v>4</v>
      </c>
      <c r="P127" s="20">
        <v>28</v>
      </c>
      <c r="Q127" s="20">
        <v>18</v>
      </c>
      <c r="R127" s="20">
        <v>10</v>
      </c>
      <c r="S127" s="20">
        <v>68</v>
      </c>
      <c r="T127" s="20">
        <v>34</v>
      </c>
      <c r="U127" s="20">
        <v>34</v>
      </c>
      <c r="V127" s="20">
        <v>32</v>
      </c>
      <c r="W127" s="20">
        <v>17</v>
      </c>
      <c r="X127" s="20">
        <v>15</v>
      </c>
      <c r="Y127" s="20">
        <v>31</v>
      </c>
      <c r="Z127" s="20">
        <v>18</v>
      </c>
      <c r="AA127" s="20">
        <v>13</v>
      </c>
      <c r="AB127" s="20">
        <v>34</v>
      </c>
      <c r="AC127" s="20">
        <v>20</v>
      </c>
      <c r="AD127" s="20">
        <v>14</v>
      </c>
      <c r="AE127" s="20">
        <v>36</v>
      </c>
      <c r="AF127" s="20">
        <v>23</v>
      </c>
      <c r="AG127" s="20">
        <v>13</v>
      </c>
      <c r="AH127" s="20">
        <v>35</v>
      </c>
      <c r="AI127" s="20">
        <v>17</v>
      </c>
      <c r="AJ127" s="20">
        <v>18</v>
      </c>
      <c r="AK127" s="20">
        <v>41</v>
      </c>
      <c r="AL127" s="20">
        <v>14</v>
      </c>
      <c r="AM127" s="20">
        <v>27</v>
      </c>
      <c r="AN127" s="20">
        <v>45</v>
      </c>
      <c r="AO127" s="20">
        <v>20</v>
      </c>
      <c r="AP127" s="20">
        <v>25</v>
      </c>
      <c r="AQ127" s="20">
        <v>49</v>
      </c>
      <c r="AR127" s="20">
        <v>16</v>
      </c>
      <c r="AS127" s="20">
        <v>33</v>
      </c>
      <c r="AT127" s="20">
        <v>63</v>
      </c>
      <c r="AU127" s="20">
        <v>33</v>
      </c>
      <c r="AV127" s="20">
        <v>30</v>
      </c>
      <c r="AW127" s="20">
        <v>183</v>
      </c>
      <c r="AX127" s="20">
        <v>62</v>
      </c>
      <c r="AY127" s="20">
        <v>121</v>
      </c>
      <c r="AZ127" s="20">
        <v>46</v>
      </c>
      <c r="BA127" s="20">
        <v>399</v>
      </c>
      <c r="BB127" s="20">
        <v>246</v>
      </c>
      <c r="BC127" s="21">
        <v>6.6570188133140376E-2</v>
      </c>
      <c r="BD127" s="21">
        <v>0.57742402315484809</v>
      </c>
      <c r="BE127" s="21">
        <v>0.35600578871201155</v>
      </c>
      <c r="BF127" s="22">
        <v>50.549927641099856</v>
      </c>
      <c r="BG127" s="17">
        <f t="shared" si="9"/>
        <v>34930</v>
      </c>
    </row>
    <row r="128" spans="1:59" x14ac:dyDescent="0.15">
      <c r="A128" s="178"/>
      <c r="B128" s="18" t="s">
        <v>141</v>
      </c>
      <c r="C128" s="19">
        <v>281</v>
      </c>
      <c r="D128" s="19">
        <v>531</v>
      </c>
      <c r="E128" s="19">
        <v>242</v>
      </c>
      <c r="F128" s="19">
        <v>289</v>
      </c>
      <c r="G128" s="20">
        <v>12</v>
      </c>
      <c r="H128" s="20">
        <v>6</v>
      </c>
      <c r="I128" s="20">
        <v>6</v>
      </c>
      <c r="J128" s="20">
        <v>7</v>
      </c>
      <c r="K128" s="20">
        <v>3</v>
      </c>
      <c r="L128" s="20">
        <v>4</v>
      </c>
      <c r="M128" s="20">
        <v>14</v>
      </c>
      <c r="N128" s="20">
        <v>6</v>
      </c>
      <c r="O128" s="20">
        <v>8</v>
      </c>
      <c r="P128" s="20">
        <v>17</v>
      </c>
      <c r="Q128" s="20">
        <v>10</v>
      </c>
      <c r="R128" s="20">
        <v>7</v>
      </c>
      <c r="S128" s="20">
        <v>35</v>
      </c>
      <c r="T128" s="20">
        <v>11</v>
      </c>
      <c r="U128" s="20">
        <v>24</v>
      </c>
      <c r="V128" s="20">
        <v>21</v>
      </c>
      <c r="W128" s="20">
        <v>10</v>
      </c>
      <c r="X128" s="20">
        <v>11</v>
      </c>
      <c r="Y128" s="20">
        <v>28</v>
      </c>
      <c r="Z128" s="20">
        <v>13</v>
      </c>
      <c r="AA128" s="20">
        <v>15</v>
      </c>
      <c r="AB128" s="20">
        <v>20</v>
      </c>
      <c r="AC128" s="20">
        <v>12</v>
      </c>
      <c r="AD128" s="20">
        <v>8</v>
      </c>
      <c r="AE128" s="20">
        <v>27</v>
      </c>
      <c r="AF128" s="20">
        <v>16</v>
      </c>
      <c r="AG128" s="20">
        <v>11</v>
      </c>
      <c r="AH128" s="20">
        <v>29</v>
      </c>
      <c r="AI128" s="20">
        <v>14</v>
      </c>
      <c r="AJ128" s="20">
        <v>15</v>
      </c>
      <c r="AK128" s="20">
        <v>33</v>
      </c>
      <c r="AL128" s="20">
        <v>17</v>
      </c>
      <c r="AM128" s="20">
        <v>16</v>
      </c>
      <c r="AN128" s="20">
        <v>40</v>
      </c>
      <c r="AO128" s="20">
        <v>18</v>
      </c>
      <c r="AP128" s="20">
        <v>22</v>
      </c>
      <c r="AQ128" s="20">
        <v>38</v>
      </c>
      <c r="AR128" s="20">
        <v>22</v>
      </c>
      <c r="AS128" s="20">
        <v>16</v>
      </c>
      <c r="AT128" s="20">
        <v>48</v>
      </c>
      <c r="AU128" s="20">
        <v>21</v>
      </c>
      <c r="AV128" s="20">
        <v>27</v>
      </c>
      <c r="AW128" s="20">
        <v>162</v>
      </c>
      <c r="AX128" s="20">
        <v>63</v>
      </c>
      <c r="AY128" s="20">
        <v>99</v>
      </c>
      <c r="AZ128" s="20">
        <v>33</v>
      </c>
      <c r="BA128" s="20">
        <v>288</v>
      </c>
      <c r="BB128" s="20">
        <v>210</v>
      </c>
      <c r="BC128" s="21">
        <v>6.2146892655367235E-2</v>
      </c>
      <c r="BD128" s="21">
        <v>0.5423728813559322</v>
      </c>
      <c r="BE128" s="21">
        <v>0.39548022598870058</v>
      </c>
      <c r="BF128" s="22">
        <v>53.813559322033896</v>
      </c>
      <c r="BG128" s="17">
        <f t="shared" si="9"/>
        <v>28575</v>
      </c>
    </row>
    <row r="129" spans="1:59" x14ac:dyDescent="0.15">
      <c r="A129" s="178"/>
      <c r="B129" s="18" t="s">
        <v>142</v>
      </c>
      <c r="C129" s="19">
        <v>597</v>
      </c>
      <c r="D129" s="19">
        <v>1075</v>
      </c>
      <c r="E129" s="19">
        <v>499</v>
      </c>
      <c r="F129" s="19">
        <v>576</v>
      </c>
      <c r="G129" s="20">
        <v>29</v>
      </c>
      <c r="H129" s="20">
        <v>12</v>
      </c>
      <c r="I129" s="20">
        <v>17</v>
      </c>
      <c r="J129" s="20">
        <v>37</v>
      </c>
      <c r="K129" s="20">
        <v>17</v>
      </c>
      <c r="L129" s="20">
        <v>20</v>
      </c>
      <c r="M129" s="20">
        <v>28</v>
      </c>
      <c r="N129" s="20">
        <v>19</v>
      </c>
      <c r="O129" s="20">
        <v>9</v>
      </c>
      <c r="P129" s="20">
        <v>42</v>
      </c>
      <c r="Q129" s="20">
        <v>26</v>
      </c>
      <c r="R129" s="20">
        <v>16</v>
      </c>
      <c r="S129" s="20">
        <v>84</v>
      </c>
      <c r="T129" s="20">
        <v>39</v>
      </c>
      <c r="U129" s="20">
        <v>45</v>
      </c>
      <c r="V129" s="20">
        <v>48</v>
      </c>
      <c r="W129" s="20">
        <v>25</v>
      </c>
      <c r="X129" s="20">
        <v>23</v>
      </c>
      <c r="Y129" s="20">
        <v>45</v>
      </c>
      <c r="Z129" s="20">
        <v>26</v>
      </c>
      <c r="AA129" s="20">
        <v>19</v>
      </c>
      <c r="AB129" s="20">
        <v>55</v>
      </c>
      <c r="AC129" s="20">
        <v>28</v>
      </c>
      <c r="AD129" s="20">
        <v>27</v>
      </c>
      <c r="AE129" s="20">
        <v>61</v>
      </c>
      <c r="AF129" s="20">
        <v>30</v>
      </c>
      <c r="AG129" s="20">
        <v>31</v>
      </c>
      <c r="AH129" s="20">
        <v>68</v>
      </c>
      <c r="AI129" s="20">
        <v>35</v>
      </c>
      <c r="AJ129" s="20">
        <v>33</v>
      </c>
      <c r="AK129" s="20">
        <v>60</v>
      </c>
      <c r="AL129" s="20">
        <v>27</v>
      </c>
      <c r="AM129" s="20">
        <v>33</v>
      </c>
      <c r="AN129" s="20">
        <v>56</v>
      </c>
      <c r="AO129" s="20">
        <v>27</v>
      </c>
      <c r="AP129" s="20">
        <v>29</v>
      </c>
      <c r="AQ129" s="20">
        <v>63</v>
      </c>
      <c r="AR129" s="20">
        <v>29</v>
      </c>
      <c r="AS129" s="20">
        <v>34</v>
      </c>
      <c r="AT129" s="20">
        <v>84</v>
      </c>
      <c r="AU129" s="20">
        <v>43</v>
      </c>
      <c r="AV129" s="20">
        <v>41</v>
      </c>
      <c r="AW129" s="20">
        <v>315</v>
      </c>
      <c r="AX129" s="20">
        <v>116</v>
      </c>
      <c r="AY129" s="20">
        <v>199</v>
      </c>
      <c r="AZ129" s="20">
        <v>94</v>
      </c>
      <c r="BA129" s="20">
        <v>582</v>
      </c>
      <c r="BB129" s="20">
        <v>399</v>
      </c>
      <c r="BC129" s="21">
        <v>8.7441860465116275E-2</v>
      </c>
      <c r="BD129" s="21">
        <v>0.5413953488372093</v>
      </c>
      <c r="BE129" s="21">
        <v>0.37116279069767444</v>
      </c>
      <c r="BF129" s="22">
        <v>51.025116279069771</v>
      </c>
      <c r="BG129" s="17">
        <f t="shared" si="9"/>
        <v>54852</v>
      </c>
    </row>
    <row r="130" spans="1:59" x14ac:dyDescent="0.15">
      <c r="A130" s="178"/>
      <c r="B130" s="18" t="s">
        <v>143</v>
      </c>
      <c r="C130" s="19">
        <v>450</v>
      </c>
      <c r="D130" s="19">
        <v>827</v>
      </c>
      <c r="E130" s="19">
        <v>389</v>
      </c>
      <c r="F130" s="19">
        <v>438</v>
      </c>
      <c r="G130" s="20">
        <v>22</v>
      </c>
      <c r="H130" s="20">
        <v>16</v>
      </c>
      <c r="I130" s="20">
        <v>6</v>
      </c>
      <c r="J130" s="20">
        <v>36</v>
      </c>
      <c r="K130" s="20">
        <v>14</v>
      </c>
      <c r="L130" s="20">
        <v>22</v>
      </c>
      <c r="M130" s="20">
        <v>33</v>
      </c>
      <c r="N130" s="20">
        <v>17</v>
      </c>
      <c r="O130" s="20">
        <v>16</v>
      </c>
      <c r="P130" s="20">
        <v>44</v>
      </c>
      <c r="Q130" s="20">
        <v>19</v>
      </c>
      <c r="R130" s="20">
        <v>25</v>
      </c>
      <c r="S130" s="20">
        <v>56</v>
      </c>
      <c r="T130" s="20">
        <v>28</v>
      </c>
      <c r="U130" s="20">
        <v>28</v>
      </c>
      <c r="V130" s="20">
        <v>38</v>
      </c>
      <c r="W130" s="20">
        <v>21</v>
      </c>
      <c r="X130" s="20">
        <v>17</v>
      </c>
      <c r="Y130" s="20">
        <v>33</v>
      </c>
      <c r="Z130" s="20">
        <v>18</v>
      </c>
      <c r="AA130" s="20">
        <v>15</v>
      </c>
      <c r="AB130" s="20">
        <v>43</v>
      </c>
      <c r="AC130" s="20">
        <v>18</v>
      </c>
      <c r="AD130" s="20">
        <v>25</v>
      </c>
      <c r="AE130" s="20">
        <v>42</v>
      </c>
      <c r="AF130" s="20">
        <v>18</v>
      </c>
      <c r="AG130" s="20">
        <v>24</v>
      </c>
      <c r="AH130" s="20">
        <v>55</v>
      </c>
      <c r="AI130" s="20">
        <v>27</v>
      </c>
      <c r="AJ130" s="20">
        <v>28</v>
      </c>
      <c r="AK130" s="20">
        <v>43</v>
      </c>
      <c r="AL130" s="20">
        <v>22</v>
      </c>
      <c r="AM130" s="20">
        <v>21</v>
      </c>
      <c r="AN130" s="20">
        <v>54</v>
      </c>
      <c r="AO130" s="20">
        <v>32</v>
      </c>
      <c r="AP130" s="20">
        <v>22</v>
      </c>
      <c r="AQ130" s="20">
        <v>49</v>
      </c>
      <c r="AR130" s="20">
        <v>27</v>
      </c>
      <c r="AS130" s="20">
        <v>22</v>
      </c>
      <c r="AT130" s="20">
        <v>61</v>
      </c>
      <c r="AU130" s="20">
        <v>27</v>
      </c>
      <c r="AV130" s="20">
        <v>34</v>
      </c>
      <c r="AW130" s="20">
        <v>218</v>
      </c>
      <c r="AX130" s="20">
        <v>85</v>
      </c>
      <c r="AY130" s="20">
        <v>133</v>
      </c>
      <c r="AZ130" s="20">
        <v>91</v>
      </c>
      <c r="BA130" s="20">
        <v>457</v>
      </c>
      <c r="BB130" s="20">
        <v>279</v>
      </c>
      <c r="BC130" s="21">
        <v>0.11003627569528417</v>
      </c>
      <c r="BD130" s="21">
        <v>0.55259975816203144</v>
      </c>
      <c r="BE130" s="21">
        <v>0.33736396614268438</v>
      </c>
      <c r="BF130" s="22">
        <v>48.897218863361545</v>
      </c>
      <c r="BG130" s="17">
        <f t="shared" si="9"/>
        <v>40438</v>
      </c>
    </row>
    <row r="131" spans="1:59" x14ac:dyDescent="0.15">
      <c r="A131" s="178"/>
      <c r="B131" s="18" t="s">
        <v>144</v>
      </c>
      <c r="C131" s="19">
        <v>423</v>
      </c>
      <c r="D131" s="19">
        <v>813</v>
      </c>
      <c r="E131" s="19">
        <v>378</v>
      </c>
      <c r="F131" s="19">
        <v>435</v>
      </c>
      <c r="G131" s="20">
        <v>33</v>
      </c>
      <c r="H131" s="20">
        <v>22</v>
      </c>
      <c r="I131" s="20">
        <v>11</v>
      </c>
      <c r="J131" s="20">
        <v>32</v>
      </c>
      <c r="K131" s="20">
        <v>10</v>
      </c>
      <c r="L131" s="20">
        <v>22</v>
      </c>
      <c r="M131" s="20">
        <v>45</v>
      </c>
      <c r="N131" s="20">
        <v>23</v>
      </c>
      <c r="O131" s="20">
        <v>22</v>
      </c>
      <c r="P131" s="20">
        <v>67</v>
      </c>
      <c r="Q131" s="20">
        <v>38</v>
      </c>
      <c r="R131" s="20">
        <v>29</v>
      </c>
      <c r="S131" s="20">
        <v>48</v>
      </c>
      <c r="T131" s="20">
        <v>23</v>
      </c>
      <c r="U131" s="20">
        <v>25</v>
      </c>
      <c r="V131" s="20">
        <v>43</v>
      </c>
      <c r="W131" s="20">
        <v>23</v>
      </c>
      <c r="X131" s="20">
        <v>20</v>
      </c>
      <c r="Y131" s="20">
        <v>34</v>
      </c>
      <c r="Z131" s="20">
        <v>17</v>
      </c>
      <c r="AA131" s="20">
        <v>17</v>
      </c>
      <c r="AB131" s="20">
        <v>41</v>
      </c>
      <c r="AC131" s="20">
        <v>25</v>
      </c>
      <c r="AD131" s="20">
        <v>16</v>
      </c>
      <c r="AE131" s="20">
        <v>50</v>
      </c>
      <c r="AF131" s="20">
        <v>18</v>
      </c>
      <c r="AG131" s="20">
        <v>32</v>
      </c>
      <c r="AH131" s="20">
        <v>57</v>
      </c>
      <c r="AI131" s="20">
        <v>28</v>
      </c>
      <c r="AJ131" s="20">
        <v>29</v>
      </c>
      <c r="AK131" s="20">
        <v>44</v>
      </c>
      <c r="AL131" s="20">
        <v>17</v>
      </c>
      <c r="AM131" s="20">
        <v>27</v>
      </c>
      <c r="AN131" s="20">
        <v>35</v>
      </c>
      <c r="AO131" s="20">
        <v>15</v>
      </c>
      <c r="AP131" s="20">
        <v>20</v>
      </c>
      <c r="AQ131" s="20">
        <v>45</v>
      </c>
      <c r="AR131" s="20">
        <v>18</v>
      </c>
      <c r="AS131" s="20">
        <v>27</v>
      </c>
      <c r="AT131" s="20">
        <v>54</v>
      </c>
      <c r="AU131" s="20">
        <v>22</v>
      </c>
      <c r="AV131" s="20">
        <v>32</v>
      </c>
      <c r="AW131" s="20">
        <v>185</v>
      </c>
      <c r="AX131" s="20">
        <v>79</v>
      </c>
      <c r="AY131" s="20">
        <v>106</v>
      </c>
      <c r="AZ131" s="20">
        <v>110</v>
      </c>
      <c r="BA131" s="20">
        <v>464</v>
      </c>
      <c r="BB131" s="20">
        <v>239</v>
      </c>
      <c r="BC131" s="21">
        <v>0.13530135301353013</v>
      </c>
      <c r="BD131" s="21">
        <v>0.57072570725707261</v>
      </c>
      <c r="BE131" s="21">
        <v>0.29397293972939731</v>
      </c>
      <c r="BF131" s="22">
        <v>45.574415744157442</v>
      </c>
      <c r="BG131" s="17">
        <f t="shared" si="9"/>
        <v>37052</v>
      </c>
    </row>
    <row r="132" spans="1:59" ht="14.25" thickBot="1" x14ac:dyDescent="0.2">
      <c r="A132" s="178"/>
      <c r="B132" s="23" t="s">
        <v>145</v>
      </c>
      <c r="C132" s="24">
        <v>187</v>
      </c>
      <c r="D132" s="24">
        <v>421</v>
      </c>
      <c r="E132" s="24">
        <v>210</v>
      </c>
      <c r="F132" s="24">
        <v>211</v>
      </c>
      <c r="G132" s="25">
        <v>16</v>
      </c>
      <c r="H132" s="25">
        <v>8</v>
      </c>
      <c r="I132" s="25">
        <v>8</v>
      </c>
      <c r="J132" s="25">
        <v>17</v>
      </c>
      <c r="K132" s="25">
        <v>8</v>
      </c>
      <c r="L132" s="25">
        <v>9</v>
      </c>
      <c r="M132" s="25">
        <v>12</v>
      </c>
      <c r="N132" s="25">
        <v>7</v>
      </c>
      <c r="O132" s="25">
        <v>5</v>
      </c>
      <c r="P132" s="25">
        <v>26</v>
      </c>
      <c r="Q132" s="25">
        <v>12</v>
      </c>
      <c r="R132" s="25">
        <v>14</v>
      </c>
      <c r="S132" s="25">
        <v>15</v>
      </c>
      <c r="T132" s="25">
        <v>10</v>
      </c>
      <c r="U132" s="25">
        <v>5</v>
      </c>
      <c r="V132" s="25">
        <v>15</v>
      </c>
      <c r="W132" s="25">
        <v>8</v>
      </c>
      <c r="X132" s="25">
        <v>7</v>
      </c>
      <c r="Y132" s="25">
        <v>13</v>
      </c>
      <c r="Z132" s="25">
        <v>6</v>
      </c>
      <c r="AA132" s="25">
        <v>7</v>
      </c>
      <c r="AB132" s="25">
        <v>25</v>
      </c>
      <c r="AC132" s="25">
        <v>13</v>
      </c>
      <c r="AD132" s="25">
        <v>12</v>
      </c>
      <c r="AE132" s="25">
        <v>22</v>
      </c>
      <c r="AF132" s="25">
        <v>8</v>
      </c>
      <c r="AG132" s="25">
        <v>14</v>
      </c>
      <c r="AH132" s="25">
        <v>32</v>
      </c>
      <c r="AI132" s="25">
        <v>18</v>
      </c>
      <c r="AJ132" s="25">
        <v>14</v>
      </c>
      <c r="AK132" s="25">
        <v>28</v>
      </c>
      <c r="AL132" s="25">
        <v>13</v>
      </c>
      <c r="AM132" s="25">
        <v>15</v>
      </c>
      <c r="AN132" s="25">
        <v>31</v>
      </c>
      <c r="AO132" s="25">
        <v>16</v>
      </c>
      <c r="AP132" s="25">
        <v>15</v>
      </c>
      <c r="AQ132" s="25">
        <v>30</v>
      </c>
      <c r="AR132" s="25">
        <v>16</v>
      </c>
      <c r="AS132" s="25">
        <v>14</v>
      </c>
      <c r="AT132" s="25">
        <v>25</v>
      </c>
      <c r="AU132" s="25">
        <v>12</v>
      </c>
      <c r="AV132" s="25">
        <v>13</v>
      </c>
      <c r="AW132" s="25">
        <v>114</v>
      </c>
      <c r="AX132" s="25">
        <v>55</v>
      </c>
      <c r="AY132" s="25">
        <v>59</v>
      </c>
      <c r="AZ132" s="25">
        <v>45</v>
      </c>
      <c r="BA132" s="25">
        <v>237</v>
      </c>
      <c r="BB132" s="25">
        <v>139</v>
      </c>
      <c r="BC132" s="26">
        <v>0.10688836104513064</v>
      </c>
      <c r="BD132" s="26">
        <v>0.56294536817102137</v>
      </c>
      <c r="BE132" s="26">
        <v>0.33016627078384797</v>
      </c>
      <c r="BF132" s="27">
        <v>49.774346793349167</v>
      </c>
      <c r="BG132" s="17">
        <f t="shared" si="9"/>
        <v>20955</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4044</v>
      </c>
      <c r="D134" s="39">
        <v>7556</v>
      </c>
      <c r="E134" s="39">
        <v>3458</v>
      </c>
      <c r="F134" s="39">
        <v>4098</v>
      </c>
      <c r="G134" s="39">
        <v>242</v>
      </c>
      <c r="H134" s="39">
        <v>126</v>
      </c>
      <c r="I134" s="39">
        <v>116</v>
      </c>
      <c r="J134" s="39">
        <v>256</v>
      </c>
      <c r="K134" s="39">
        <v>121</v>
      </c>
      <c r="L134" s="39">
        <v>135</v>
      </c>
      <c r="M134" s="39">
        <v>267</v>
      </c>
      <c r="N134" s="39">
        <v>134</v>
      </c>
      <c r="O134" s="39">
        <v>133</v>
      </c>
      <c r="P134" s="39">
        <v>363</v>
      </c>
      <c r="Q134" s="39">
        <v>183</v>
      </c>
      <c r="R134" s="39">
        <v>180</v>
      </c>
      <c r="S134" s="39">
        <v>530</v>
      </c>
      <c r="T134" s="39">
        <v>238</v>
      </c>
      <c r="U134" s="39">
        <v>292</v>
      </c>
      <c r="V134" s="39">
        <v>320</v>
      </c>
      <c r="W134" s="39">
        <v>154</v>
      </c>
      <c r="X134" s="39">
        <v>166</v>
      </c>
      <c r="Y134" s="39">
        <v>313</v>
      </c>
      <c r="Z134" s="39">
        <v>172</v>
      </c>
      <c r="AA134" s="39">
        <v>141</v>
      </c>
      <c r="AB134" s="39">
        <v>390</v>
      </c>
      <c r="AC134" s="39">
        <v>201</v>
      </c>
      <c r="AD134" s="39">
        <v>189</v>
      </c>
      <c r="AE134" s="39">
        <v>414</v>
      </c>
      <c r="AF134" s="39">
        <v>204</v>
      </c>
      <c r="AG134" s="39">
        <v>210</v>
      </c>
      <c r="AH134" s="39">
        <v>468</v>
      </c>
      <c r="AI134" s="39">
        <v>231</v>
      </c>
      <c r="AJ134" s="39">
        <v>237</v>
      </c>
      <c r="AK134" s="39">
        <v>421</v>
      </c>
      <c r="AL134" s="39">
        <v>192</v>
      </c>
      <c r="AM134" s="39">
        <v>229</v>
      </c>
      <c r="AN134" s="39">
        <v>441</v>
      </c>
      <c r="AO134" s="39">
        <v>213</v>
      </c>
      <c r="AP134" s="39">
        <v>228</v>
      </c>
      <c r="AQ134" s="39">
        <v>455</v>
      </c>
      <c r="AR134" s="39">
        <v>207</v>
      </c>
      <c r="AS134" s="39">
        <v>248</v>
      </c>
      <c r="AT134" s="39">
        <v>622</v>
      </c>
      <c r="AU134" s="39">
        <v>293</v>
      </c>
      <c r="AV134" s="39">
        <v>329</v>
      </c>
      <c r="AW134" s="39">
        <v>2054</v>
      </c>
      <c r="AX134" s="39">
        <v>789</v>
      </c>
      <c r="AY134" s="39">
        <v>1265</v>
      </c>
      <c r="AZ134" s="39">
        <v>765</v>
      </c>
      <c r="BA134" s="39">
        <v>4115</v>
      </c>
      <c r="BB134" s="39">
        <v>2676</v>
      </c>
      <c r="BC134" s="41">
        <v>0.10124404446797247</v>
      </c>
      <c r="BD134" s="41">
        <v>0.5446003176283748</v>
      </c>
      <c r="BE134" s="41">
        <v>0.35415563790365273</v>
      </c>
      <c r="BF134" s="42">
        <v>49.79473266278454</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631</v>
      </c>
      <c r="D136" s="13">
        <v>1271</v>
      </c>
      <c r="E136" s="13">
        <v>621</v>
      </c>
      <c r="F136" s="13">
        <v>650</v>
      </c>
      <c r="G136" s="14">
        <v>49</v>
      </c>
      <c r="H136" s="14">
        <v>27</v>
      </c>
      <c r="I136" s="14">
        <v>22</v>
      </c>
      <c r="J136" s="14">
        <v>53</v>
      </c>
      <c r="K136" s="14">
        <v>30</v>
      </c>
      <c r="L136" s="14">
        <v>23</v>
      </c>
      <c r="M136" s="14">
        <v>40</v>
      </c>
      <c r="N136" s="14">
        <v>23</v>
      </c>
      <c r="O136" s="14">
        <v>17</v>
      </c>
      <c r="P136" s="14">
        <v>52</v>
      </c>
      <c r="Q136" s="14">
        <v>30</v>
      </c>
      <c r="R136" s="14">
        <v>22</v>
      </c>
      <c r="S136" s="14">
        <v>74</v>
      </c>
      <c r="T136" s="14">
        <v>46</v>
      </c>
      <c r="U136" s="14">
        <v>28</v>
      </c>
      <c r="V136" s="14">
        <v>51</v>
      </c>
      <c r="W136" s="14">
        <v>29</v>
      </c>
      <c r="X136" s="14">
        <v>22</v>
      </c>
      <c r="Y136" s="14">
        <v>65</v>
      </c>
      <c r="Z136" s="14">
        <v>37</v>
      </c>
      <c r="AA136" s="14">
        <v>28</v>
      </c>
      <c r="AB136" s="14">
        <v>70</v>
      </c>
      <c r="AC136" s="14">
        <v>37</v>
      </c>
      <c r="AD136" s="14">
        <v>33</v>
      </c>
      <c r="AE136" s="14">
        <v>73</v>
      </c>
      <c r="AF136" s="14">
        <v>38</v>
      </c>
      <c r="AG136" s="14">
        <v>35</v>
      </c>
      <c r="AH136" s="14">
        <v>72</v>
      </c>
      <c r="AI136" s="14">
        <v>34</v>
      </c>
      <c r="AJ136" s="14">
        <v>38</v>
      </c>
      <c r="AK136" s="14">
        <v>62</v>
      </c>
      <c r="AL136" s="14">
        <v>28</v>
      </c>
      <c r="AM136" s="14">
        <v>34</v>
      </c>
      <c r="AN136" s="14">
        <v>88</v>
      </c>
      <c r="AO136" s="14">
        <v>45</v>
      </c>
      <c r="AP136" s="14">
        <v>43</v>
      </c>
      <c r="AQ136" s="14">
        <v>83</v>
      </c>
      <c r="AR136" s="14">
        <v>37</v>
      </c>
      <c r="AS136" s="14">
        <v>46</v>
      </c>
      <c r="AT136" s="14">
        <v>125</v>
      </c>
      <c r="AU136" s="14">
        <v>60</v>
      </c>
      <c r="AV136" s="14">
        <v>65</v>
      </c>
      <c r="AW136" s="14">
        <v>314</v>
      </c>
      <c r="AX136" s="14">
        <v>120</v>
      </c>
      <c r="AY136" s="14">
        <v>194</v>
      </c>
      <c r="AZ136" s="14">
        <v>142</v>
      </c>
      <c r="BA136" s="14">
        <v>690</v>
      </c>
      <c r="BB136" s="14">
        <v>439</v>
      </c>
      <c r="BC136" s="15">
        <v>0.11172305271439811</v>
      </c>
      <c r="BD136" s="15">
        <v>0.54287962234461051</v>
      </c>
      <c r="BE136" s="15">
        <v>0.34539732494099135</v>
      </c>
      <c r="BF136" s="16">
        <v>49.517702596380801</v>
      </c>
      <c r="BG136" s="17">
        <f t="shared" ref="BG136:BG149" si="10">BF136*D136</f>
        <v>62937</v>
      </c>
    </row>
    <row r="137" spans="1:59" x14ac:dyDescent="0.15">
      <c r="A137" s="178"/>
      <c r="B137" s="18" t="s">
        <v>149</v>
      </c>
      <c r="C137" s="19">
        <v>484</v>
      </c>
      <c r="D137" s="19">
        <v>1130</v>
      </c>
      <c r="E137" s="19">
        <v>560</v>
      </c>
      <c r="F137" s="19">
        <v>570</v>
      </c>
      <c r="G137" s="20">
        <v>47</v>
      </c>
      <c r="H137" s="20">
        <v>23</v>
      </c>
      <c r="I137" s="20">
        <v>24</v>
      </c>
      <c r="J137" s="20">
        <v>89</v>
      </c>
      <c r="K137" s="20">
        <v>51</v>
      </c>
      <c r="L137" s="20">
        <v>38</v>
      </c>
      <c r="M137" s="20">
        <v>63</v>
      </c>
      <c r="N137" s="20">
        <v>31</v>
      </c>
      <c r="O137" s="20">
        <v>32</v>
      </c>
      <c r="P137" s="20">
        <v>41</v>
      </c>
      <c r="Q137" s="20">
        <v>23</v>
      </c>
      <c r="R137" s="20">
        <v>18</v>
      </c>
      <c r="S137" s="20">
        <v>28</v>
      </c>
      <c r="T137" s="20">
        <v>10</v>
      </c>
      <c r="U137" s="20">
        <v>18</v>
      </c>
      <c r="V137" s="20">
        <v>28</v>
      </c>
      <c r="W137" s="20">
        <v>14</v>
      </c>
      <c r="X137" s="20">
        <v>14</v>
      </c>
      <c r="Y137" s="20">
        <v>49</v>
      </c>
      <c r="Z137" s="20">
        <v>23</v>
      </c>
      <c r="AA137" s="20">
        <v>26</v>
      </c>
      <c r="AB137" s="20">
        <v>85</v>
      </c>
      <c r="AC137" s="20">
        <v>47</v>
      </c>
      <c r="AD137" s="20">
        <v>38</v>
      </c>
      <c r="AE137" s="20">
        <v>80</v>
      </c>
      <c r="AF137" s="20">
        <v>39</v>
      </c>
      <c r="AG137" s="20">
        <v>41</v>
      </c>
      <c r="AH137" s="20">
        <v>81</v>
      </c>
      <c r="AI137" s="20">
        <v>41</v>
      </c>
      <c r="AJ137" s="20">
        <v>40</v>
      </c>
      <c r="AK137" s="20">
        <v>76</v>
      </c>
      <c r="AL137" s="20">
        <v>40</v>
      </c>
      <c r="AM137" s="20">
        <v>36</v>
      </c>
      <c r="AN137" s="20">
        <v>69</v>
      </c>
      <c r="AO137" s="20">
        <v>32</v>
      </c>
      <c r="AP137" s="20">
        <v>37</v>
      </c>
      <c r="AQ137" s="20">
        <v>73</v>
      </c>
      <c r="AR137" s="20">
        <v>32</v>
      </c>
      <c r="AS137" s="20">
        <v>41</v>
      </c>
      <c r="AT137" s="20">
        <v>96</v>
      </c>
      <c r="AU137" s="20">
        <v>40</v>
      </c>
      <c r="AV137" s="20">
        <v>56</v>
      </c>
      <c r="AW137" s="20">
        <v>225</v>
      </c>
      <c r="AX137" s="20">
        <v>114</v>
      </c>
      <c r="AY137" s="20">
        <v>111</v>
      </c>
      <c r="AZ137" s="20">
        <v>199</v>
      </c>
      <c r="BA137" s="20">
        <v>610</v>
      </c>
      <c r="BB137" s="20">
        <v>321</v>
      </c>
      <c r="BC137" s="21">
        <v>0.17610619469026548</v>
      </c>
      <c r="BD137" s="21">
        <v>0.53982300884955747</v>
      </c>
      <c r="BE137" s="21">
        <v>0.28407079646017697</v>
      </c>
      <c r="BF137" s="22">
        <v>45.842477876106194</v>
      </c>
      <c r="BG137" s="17">
        <f t="shared" si="10"/>
        <v>51802</v>
      </c>
    </row>
    <row r="138" spans="1:59" x14ac:dyDescent="0.15">
      <c r="A138" s="178"/>
      <c r="B138" s="18" t="s">
        <v>150</v>
      </c>
      <c r="C138" s="19">
        <v>329</v>
      </c>
      <c r="D138" s="19">
        <v>763</v>
      </c>
      <c r="E138" s="19">
        <v>366</v>
      </c>
      <c r="F138" s="19">
        <v>397</v>
      </c>
      <c r="G138" s="20">
        <v>17</v>
      </c>
      <c r="H138" s="20">
        <v>8</v>
      </c>
      <c r="I138" s="20">
        <v>9</v>
      </c>
      <c r="J138" s="20">
        <v>20</v>
      </c>
      <c r="K138" s="20">
        <v>11</v>
      </c>
      <c r="L138" s="20">
        <v>9</v>
      </c>
      <c r="M138" s="20">
        <v>28</v>
      </c>
      <c r="N138" s="20">
        <v>17</v>
      </c>
      <c r="O138" s="20">
        <v>11</v>
      </c>
      <c r="P138" s="20">
        <v>25</v>
      </c>
      <c r="Q138" s="20">
        <v>13</v>
      </c>
      <c r="R138" s="20">
        <v>12</v>
      </c>
      <c r="S138" s="20">
        <v>34</v>
      </c>
      <c r="T138" s="20">
        <v>15</v>
      </c>
      <c r="U138" s="20">
        <v>19</v>
      </c>
      <c r="V138" s="20">
        <v>38</v>
      </c>
      <c r="W138" s="20">
        <v>20</v>
      </c>
      <c r="X138" s="20">
        <v>18</v>
      </c>
      <c r="Y138" s="20">
        <v>38</v>
      </c>
      <c r="Z138" s="20">
        <v>19</v>
      </c>
      <c r="AA138" s="20">
        <v>19</v>
      </c>
      <c r="AB138" s="20">
        <v>22</v>
      </c>
      <c r="AC138" s="20">
        <v>6</v>
      </c>
      <c r="AD138" s="20">
        <v>16</v>
      </c>
      <c r="AE138" s="20">
        <v>42</v>
      </c>
      <c r="AF138" s="20">
        <v>20</v>
      </c>
      <c r="AG138" s="20">
        <v>22</v>
      </c>
      <c r="AH138" s="20">
        <v>34</v>
      </c>
      <c r="AI138" s="20">
        <v>16</v>
      </c>
      <c r="AJ138" s="20">
        <v>18</v>
      </c>
      <c r="AK138" s="20">
        <v>51</v>
      </c>
      <c r="AL138" s="20">
        <v>19</v>
      </c>
      <c r="AM138" s="20">
        <v>32</v>
      </c>
      <c r="AN138" s="20">
        <v>96</v>
      </c>
      <c r="AO138" s="20">
        <v>43</v>
      </c>
      <c r="AP138" s="20">
        <v>53</v>
      </c>
      <c r="AQ138" s="20">
        <v>103</v>
      </c>
      <c r="AR138" s="20">
        <v>53</v>
      </c>
      <c r="AS138" s="20">
        <v>50</v>
      </c>
      <c r="AT138" s="20">
        <v>86</v>
      </c>
      <c r="AU138" s="20">
        <v>48</v>
      </c>
      <c r="AV138" s="20">
        <v>38</v>
      </c>
      <c r="AW138" s="20">
        <v>129</v>
      </c>
      <c r="AX138" s="20">
        <v>58</v>
      </c>
      <c r="AY138" s="20">
        <v>71</v>
      </c>
      <c r="AZ138" s="20">
        <v>65</v>
      </c>
      <c r="BA138" s="20">
        <v>483</v>
      </c>
      <c r="BB138" s="20">
        <v>215</v>
      </c>
      <c r="BC138" s="21">
        <v>8.5190039318479682E-2</v>
      </c>
      <c r="BD138" s="21">
        <v>0.6330275229357798</v>
      </c>
      <c r="BE138" s="21">
        <v>0.28178243774574052</v>
      </c>
      <c r="BF138" s="22">
        <v>50.516382699868942</v>
      </c>
      <c r="BG138" s="17">
        <f t="shared" si="10"/>
        <v>38544</v>
      </c>
    </row>
    <row r="139" spans="1:59" x14ac:dyDescent="0.15">
      <c r="A139" s="178"/>
      <c r="B139" s="18" t="s">
        <v>151</v>
      </c>
      <c r="C139" s="19">
        <v>1201</v>
      </c>
      <c r="D139" s="19">
        <v>2116</v>
      </c>
      <c r="E139" s="19">
        <v>1016</v>
      </c>
      <c r="F139" s="19">
        <v>1100</v>
      </c>
      <c r="G139" s="20">
        <v>57</v>
      </c>
      <c r="H139" s="20">
        <v>26</v>
      </c>
      <c r="I139" s="20">
        <v>31</v>
      </c>
      <c r="J139" s="20">
        <v>58</v>
      </c>
      <c r="K139" s="20">
        <v>29</v>
      </c>
      <c r="L139" s="20">
        <v>29</v>
      </c>
      <c r="M139" s="20">
        <v>60</v>
      </c>
      <c r="N139" s="20">
        <v>30</v>
      </c>
      <c r="O139" s="20">
        <v>30</v>
      </c>
      <c r="P139" s="20">
        <v>80</v>
      </c>
      <c r="Q139" s="20">
        <v>42</v>
      </c>
      <c r="R139" s="20">
        <v>38</v>
      </c>
      <c r="S139" s="20">
        <v>189</v>
      </c>
      <c r="T139" s="20">
        <v>95</v>
      </c>
      <c r="U139" s="20">
        <v>94</v>
      </c>
      <c r="V139" s="20">
        <v>110</v>
      </c>
      <c r="W139" s="20">
        <v>47</v>
      </c>
      <c r="X139" s="20">
        <v>63</v>
      </c>
      <c r="Y139" s="20">
        <v>118</v>
      </c>
      <c r="Z139" s="20">
        <v>52</v>
      </c>
      <c r="AA139" s="20">
        <v>66</v>
      </c>
      <c r="AB139" s="20">
        <v>107</v>
      </c>
      <c r="AC139" s="20">
        <v>55</v>
      </c>
      <c r="AD139" s="20">
        <v>52</v>
      </c>
      <c r="AE139" s="20">
        <v>134</v>
      </c>
      <c r="AF139" s="20">
        <v>70</v>
      </c>
      <c r="AG139" s="20">
        <v>64</v>
      </c>
      <c r="AH139" s="20">
        <v>129</v>
      </c>
      <c r="AI139" s="20">
        <v>64</v>
      </c>
      <c r="AJ139" s="20">
        <v>65</v>
      </c>
      <c r="AK139" s="20">
        <v>119</v>
      </c>
      <c r="AL139" s="20">
        <v>59</v>
      </c>
      <c r="AM139" s="20">
        <v>60</v>
      </c>
      <c r="AN139" s="20">
        <v>168</v>
      </c>
      <c r="AO139" s="20">
        <v>88</v>
      </c>
      <c r="AP139" s="20">
        <v>80</v>
      </c>
      <c r="AQ139" s="20">
        <v>149</v>
      </c>
      <c r="AR139" s="20">
        <v>74</v>
      </c>
      <c r="AS139" s="20">
        <v>75</v>
      </c>
      <c r="AT139" s="20">
        <v>169</v>
      </c>
      <c r="AU139" s="20">
        <v>85</v>
      </c>
      <c r="AV139" s="20">
        <v>84</v>
      </c>
      <c r="AW139" s="20">
        <v>469</v>
      </c>
      <c r="AX139" s="20">
        <v>200</v>
      </c>
      <c r="AY139" s="20">
        <v>269</v>
      </c>
      <c r="AZ139" s="20">
        <v>175</v>
      </c>
      <c r="BA139" s="20">
        <v>1303</v>
      </c>
      <c r="BB139" s="20">
        <v>638</v>
      </c>
      <c r="BC139" s="21">
        <v>8.270321361058601E-2</v>
      </c>
      <c r="BD139" s="21">
        <v>0.61578449905482047</v>
      </c>
      <c r="BE139" s="21">
        <v>0.30151228733459357</v>
      </c>
      <c r="BF139" s="22">
        <v>48.498109640831757</v>
      </c>
      <c r="BG139" s="17">
        <f t="shared" si="10"/>
        <v>102622</v>
      </c>
    </row>
    <row r="140" spans="1:59" x14ac:dyDescent="0.15">
      <c r="A140" s="178"/>
      <c r="B140" s="18" t="s">
        <v>152</v>
      </c>
      <c r="C140" s="19">
        <v>247</v>
      </c>
      <c r="D140" s="19">
        <v>425</v>
      </c>
      <c r="E140" s="19">
        <v>199</v>
      </c>
      <c r="F140" s="19">
        <v>226</v>
      </c>
      <c r="G140" s="20">
        <v>8</v>
      </c>
      <c r="H140" s="20">
        <v>3</v>
      </c>
      <c r="I140" s="20">
        <v>5</v>
      </c>
      <c r="J140" s="20">
        <v>14</v>
      </c>
      <c r="K140" s="20">
        <v>8</v>
      </c>
      <c r="L140" s="20">
        <v>6</v>
      </c>
      <c r="M140" s="20">
        <v>13</v>
      </c>
      <c r="N140" s="20">
        <v>8</v>
      </c>
      <c r="O140" s="20">
        <v>5</v>
      </c>
      <c r="P140" s="20">
        <v>19</v>
      </c>
      <c r="Q140" s="20">
        <v>7</v>
      </c>
      <c r="R140" s="20">
        <v>12</v>
      </c>
      <c r="S140" s="20">
        <v>50</v>
      </c>
      <c r="T140" s="20">
        <v>27</v>
      </c>
      <c r="U140" s="20">
        <v>23</v>
      </c>
      <c r="V140" s="20">
        <v>22</v>
      </c>
      <c r="W140" s="20">
        <v>15</v>
      </c>
      <c r="X140" s="20">
        <v>7</v>
      </c>
      <c r="Y140" s="20">
        <v>19</v>
      </c>
      <c r="Z140" s="20">
        <v>8</v>
      </c>
      <c r="AA140" s="20">
        <v>11</v>
      </c>
      <c r="AB140" s="20">
        <v>22</v>
      </c>
      <c r="AC140" s="20">
        <v>11</v>
      </c>
      <c r="AD140" s="20">
        <v>11</v>
      </c>
      <c r="AE140" s="20">
        <v>14</v>
      </c>
      <c r="AF140" s="20">
        <v>8</v>
      </c>
      <c r="AG140" s="20">
        <v>6</v>
      </c>
      <c r="AH140" s="20">
        <v>21</v>
      </c>
      <c r="AI140" s="20">
        <v>11</v>
      </c>
      <c r="AJ140" s="20">
        <v>10</v>
      </c>
      <c r="AK140" s="20">
        <v>18</v>
      </c>
      <c r="AL140" s="20">
        <v>10</v>
      </c>
      <c r="AM140" s="20">
        <v>8</v>
      </c>
      <c r="AN140" s="20">
        <v>14</v>
      </c>
      <c r="AO140" s="20">
        <v>8</v>
      </c>
      <c r="AP140" s="20">
        <v>6</v>
      </c>
      <c r="AQ140" s="20">
        <v>27</v>
      </c>
      <c r="AR140" s="20">
        <v>11</v>
      </c>
      <c r="AS140" s="20">
        <v>16</v>
      </c>
      <c r="AT140" s="20">
        <v>46</v>
      </c>
      <c r="AU140" s="20">
        <v>18</v>
      </c>
      <c r="AV140" s="20">
        <v>28</v>
      </c>
      <c r="AW140" s="20">
        <v>118</v>
      </c>
      <c r="AX140" s="20">
        <v>46</v>
      </c>
      <c r="AY140" s="20">
        <v>72</v>
      </c>
      <c r="AZ140" s="20">
        <v>35</v>
      </c>
      <c r="BA140" s="20">
        <v>226</v>
      </c>
      <c r="BB140" s="20">
        <v>164</v>
      </c>
      <c r="BC140" s="21">
        <v>8.2352941176470587E-2</v>
      </c>
      <c r="BD140" s="21">
        <v>0.53176470588235292</v>
      </c>
      <c r="BE140" s="21">
        <v>0.38588235294117645</v>
      </c>
      <c r="BF140" s="22">
        <v>49.983529411764707</v>
      </c>
      <c r="BG140" s="17">
        <f t="shared" si="10"/>
        <v>21243</v>
      </c>
    </row>
    <row r="141" spans="1:59" x14ac:dyDescent="0.15">
      <c r="A141" s="178"/>
      <c r="B141" s="18" t="s">
        <v>153</v>
      </c>
      <c r="C141" s="19">
        <v>485</v>
      </c>
      <c r="D141" s="19">
        <v>836</v>
      </c>
      <c r="E141" s="19">
        <v>376</v>
      </c>
      <c r="F141" s="19">
        <v>460</v>
      </c>
      <c r="G141" s="20">
        <v>20</v>
      </c>
      <c r="H141" s="20">
        <v>8</v>
      </c>
      <c r="I141" s="20">
        <v>12</v>
      </c>
      <c r="J141" s="20">
        <v>26</v>
      </c>
      <c r="K141" s="20">
        <v>13</v>
      </c>
      <c r="L141" s="20">
        <v>13</v>
      </c>
      <c r="M141" s="20">
        <v>19</v>
      </c>
      <c r="N141" s="20">
        <v>12</v>
      </c>
      <c r="O141" s="20">
        <v>7</v>
      </c>
      <c r="P141" s="20">
        <v>31</v>
      </c>
      <c r="Q141" s="20">
        <v>17</v>
      </c>
      <c r="R141" s="20">
        <v>14</v>
      </c>
      <c r="S141" s="20">
        <v>101</v>
      </c>
      <c r="T141" s="20">
        <v>36</v>
      </c>
      <c r="U141" s="20">
        <v>65</v>
      </c>
      <c r="V141" s="20">
        <v>48</v>
      </c>
      <c r="W141" s="20">
        <v>22</v>
      </c>
      <c r="X141" s="20">
        <v>26</v>
      </c>
      <c r="Y141" s="20">
        <v>43</v>
      </c>
      <c r="Z141" s="20">
        <v>22</v>
      </c>
      <c r="AA141" s="20">
        <v>21</v>
      </c>
      <c r="AB141" s="20">
        <v>39</v>
      </c>
      <c r="AC141" s="20">
        <v>25</v>
      </c>
      <c r="AD141" s="20">
        <v>14</v>
      </c>
      <c r="AE141" s="20">
        <v>48</v>
      </c>
      <c r="AF141" s="20">
        <v>20</v>
      </c>
      <c r="AG141" s="20">
        <v>28</v>
      </c>
      <c r="AH141" s="20">
        <v>41</v>
      </c>
      <c r="AI141" s="20">
        <v>22</v>
      </c>
      <c r="AJ141" s="20">
        <v>19</v>
      </c>
      <c r="AK141" s="20">
        <v>36</v>
      </c>
      <c r="AL141" s="20">
        <v>19</v>
      </c>
      <c r="AM141" s="20">
        <v>17</v>
      </c>
      <c r="AN141" s="20">
        <v>51</v>
      </c>
      <c r="AO141" s="20">
        <v>23</v>
      </c>
      <c r="AP141" s="20">
        <v>28</v>
      </c>
      <c r="AQ141" s="20">
        <v>50</v>
      </c>
      <c r="AR141" s="20">
        <v>23</v>
      </c>
      <c r="AS141" s="20">
        <v>27</v>
      </c>
      <c r="AT141" s="20">
        <v>63</v>
      </c>
      <c r="AU141" s="20">
        <v>30</v>
      </c>
      <c r="AV141" s="20">
        <v>33</v>
      </c>
      <c r="AW141" s="20">
        <v>220</v>
      </c>
      <c r="AX141" s="20">
        <v>84</v>
      </c>
      <c r="AY141" s="20">
        <v>136</v>
      </c>
      <c r="AZ141" s="20">
        <v>65</v>
      </c>
      <c r="BA141" s="20">
        <v>488</v>
      </c>
      <c r="BB141" s="20">
        <v>283</v>
      </c>
      <c r="BC141" s="21">
        <v>7.7751196172248807E-2</v>
      </c>
      <c r="BD141" s="21">
        <v>0.58373205741626799</v>
      </c>
      <c r="BE141" s="21">
        <v>0.33851674641148327</v>
      </c>
      <c r="BF141" s="22">
        <v>48.983253588516746</v>
      </c>
      <c r="BG141" s="17">
        <f t="shared" si="10"/>
        <v>40950</v>
      </c>
    </row>
    <row r="142" spans="1:59" x14ac:dyDescent="0.15">
      <c r="A142" s="178"/>
      <c r="B142" s="18" t="s">
        <v>154</v>
      </c>
      <c r="C142" s="19">
        <v>345</v>
      </c>
      <c r="D142" s="19">
        <v>493</v>
      </c>
      <c r="E142" s="19">
        <v>221</v>
      </c>
      <c r="F142" s="19">
        <v>272</v>
      </c>
      <c r="G142" s="20">
        <v>15</v>
      </c>
      <c r="H142" s="20">
        <v>5</v>
      </c>
      <c r="I142" s="20">
        <v>10</v>
      </c>
      <c r="J142" s="20">
        <v>7</v>
      </c>
      <c r="K142" s="20">
        <v>4</v>
      </c>
      <c r="L142" s="20">
        <v>3</v>
      </c>
      <c r="M142" s="20">
        <v>9</v>
      </c>
      <c r="N142" s="20">
        <v>4</v>
      </c>
      <c r="O142" s="20">
        <v>5</v>
      </c>
      <c r="P142" s="20">
        <v>25</v>
      </c>
      <c r="Q142" s="20">
        <v>13</v>
      </c>
      <c r="R142" s="20">
        <v>12</v>
      </c>
      <c r="S142" s="20">
        <v>48</v>
      </c>
      <c r="T142" s="20">
        <v>21</v>
      </c>
      <c r="U142" s="20">
        <v>27</v>
      </c>
      <c r="V142" s="20">
        <v>44</v>
      </c>
      <c r="W142" s="20">
        <v>21</v>
      </c>
      <c r="X142" s="20">
        <v>23</v>
      </c>
      <c r="Y142" s="20">
        <v>26</v>
      </c>
      <c r="Z142" s="20">
        <v>14</v>
      </c>
      <c r="AA142" s="20">
        <v>12</v>
      </c>
      <c r="AB142" s="20">
        <v>19</v>
      </c>
      <c r="AC142" s="20">
        <v>8</v>
      </c>
      <c r="AD142" s="20">
        <v>11</v>
      </c>
      <c r="AE142" s="20">
        <v>31</v>
      </c>
      <c r="AF142" s="20">
        <v>17</v>
      </c>
      <c r="AG142" s="20">
        <v>14</v>
      </c>
      <c r="AH142" s="20">
        <v>29</v>
      </c>
      <c r="AI142" s="20">
        <v>15</v>
      </c>
      <c r="AJ142" s="20">
        <v>14</v>
      </c>
      <c r="AK142" s="20">
        <v>19</v>
      </c>
      <c r="AL142" s="20">
        <v>11</v>
      </c>
      <c r="AM142" s="20">
        <v>8</v>
      </c>
      <c r="AN142" s="20">
        <v>19</v>
      </c>
      <c r="AO142" s="20">
        <v>10</v>
      </c>
      <c r="AP142" s="20">
        <v>9</v>
      </c>
      <c r="AQ142" s="20">
        <v>17</v>
      </c>
      <c r="AR142" s="20">
        <v>9</v>
      </c>
      <c r="AS142" s="20">
        <v>8</v>
      </c>
      <c r="AT142" s="20">
        <v>34</v>
      </c>
      <c r="AU142" s="20">
        <v>13</v>
      </c>
      <c r="AV142" s="20">
        <v>21</v>
      </c>
      <c r="AW142" s="20">
        <v>151</v>
      </c>
      <c r="AX142" s="20">
        <v>56</v>
      </c>
      <c r="AY142" s="20">
        <v>95</v>
      </c>
      <c r="AZ142" s="20">
        <v>31</v>
      </c>
      <c r="BA142" s="20">
        <v>277</v>
      </c>
      <c r="BB142" s="20">
        <v>185</v>
      </c>
      <c r="BC142" s="21">
        <v>6.2880324543610547E-2</v>
      </c>
      <c r="BD142" s="21">
        <v>0.56186612576064909</v>
      </c>
      <c r="BE142" s="21">
        <v>0.37525354969574037</v>
      </c>
      <c r="BF142" s="22">
        <v>50.038539553752535</v>
      </c>
      <c r="BG142" s="17">
        <f t="shared" si="10"/>
        <v>24669</v>
      </c>
    </row>
    <row r="143" spans="1:59" x14ac:dyDescent="0.15">
      <c r="A143" s="178"/>
      <c r="B143" s="18" t="s">
        <v>155</v>
      </c>
      <c r="C143" s="19">
        <v>322</v>
      </c>
      <c r="D143" s="19">
        <v>661</v>
      </c>
      <c r="E143" s="19">
        <v>293</v>
      </c>
      <c r="F143" s="19">
        <v>368</v>
      </c>
      <c r="G143" s="20">
        <v>18</v>
      </c>
      <c r="H143" s="20">
        <v>6</v>
      </c>
      <c r="I143" s="20">
        <v>12</v>
      </c>
      <c r="J143" s="20">
        <v>31</v>
      </c>
      <c r="K143" s="20">
        <v>15</v>
      </c>
      <c r="L143" s="20">
        <v>16</v>
      </c>
      <c r="M143" s="20">
        <v>27</v>
      </c>
      <c r="N143" s="20">
        <v>11</v>
      </c>
      <c r="O143" s="20">
        <v>16</v>
      </c>
      <c r="P143" s="20">
        <v>35</v>
      </c>
      <c r="Q143" s="20">
        <v>15</v>
      </c>
      <c r="R143" s="20">
        <v>20</v>
      </c>
      <c r="S143" s="20">
        <v>25</v>
      </c>
      <c r="T143" s="20">
        <v>10</v>
      </c>
      <c r="U143" s="20">
        <v>15</v>
      </c>
      <c r="V143" s="20">
        <v>18</v>
      </c>
      <c r="W143" s="20">
        <v>12</v>
      </c>
      <c r="X143" s="20">
        <v>6</v>
      </c>
      <c r="Y143" s="20">
        <v>22</v>
      </c>
      <c r="Z143" s="20">
        <v>12</v>
      </c>
      <c r="AA143" s="20">
        <v>10</v>
      </c>
      <c r="AB143" s="20">
        <v>32</v>
      </c>
      <c r="AC143" s="20">
        <v>10</v>
      </c>
      <c r="AD143" s="20">
        <v>22</v>
      </c>
      <c r="AE143" s="20">
        <v>46</v>
      </c>
      <c r="AF143" s="20">
        <v>25</v>
      </c>
      <c r="AG143" s="20">
        <v>21</v>
      </c>
      <c r="AH143" s="20">
        <v>44</v>
      </c>
      <c r="AI143" s="20">
        <v>24</v>
      </c>
      <c r="AJ143" s="20">
        <v>20</v>
      </c>
      <c r="AK143" s="20">
        <v>39</v>
      </c>
      <c r="AL143" s="20">
        <v>16</v>
      </c>
      <c r="AM143" s="20">
        <v>23</v>
      </c>
      <c r="AN143" s="20">
        <v>39</v>
      </c>
      <c r="AO143" s="20">
        <v>19</v>
      </c>
      <c r="AP143" s="20">
        <v>20</v>
      </c>
      <c r="AQ143" s="20">
        <v>40</v>
      </c>
      <c r="AR143" s="20">
        <v>20</v>
      </c>
      <c r="AS143" s="20">
        <v>20</v>
      </c>
      <c r="AT143" s="20">
        <v>70</v>
      </c>
      <c r="AU143" s="20">
        <v>29</v>
      </c>
      <c r="AV143" s="20">
        <v>41</v>
      </c>
      <c r="AW143" s="20">
        <v>175</v>
      </c>
      <c r="AX143" s="20">
        <v>69</v>
      </c>
      <c r="AY143" s="20">
        <v>106</v>
      </c>
      <c r="AZ143" s="20">
        <v>76</v>
      </c>
      <c r="BA143" s="20">
        <v>340</v>
      </c>
      <c r="BB143" s="20">
        <v>245</v>
      </c>
      <c r="BC143" s="21">
        <v>0.11497730711043873</v>
      </c>
      <c r="BD143" s="21">
        <v>0.51437216338880487</v>
      </c>
      <c r="BE143" s="21">
        <v>0.37065052950075644</v>
      </c>
      <c r="BF143" s="22">
        <v>50.608169440242058</v>
      </c>
      <c r="BG143" s="17">
        <f t="shared" si="10"/>
        <v>33452</v>
      </c>
    </row>
    <row r="144" spans="1:59" x14ac:dyDescent="0.15">
      <c r="A144" s="178"/>
      <c r="B144" s="18" t="s">
        <v>156</v>
      </c>
      <c r="C144" s="19">
        <v>335</v>
      </c>
      <c r="D144" s="19">
        <v>678</v>
      </c>
      <c r="E144" s="19">
        <v>321</v>
      </c>
      <c r="F144" s="19">
        <v>357</v>
      </c>
      <c r="G144" s="20">
        <v>21</v>
      </c>
      <c r="H144" s="20">
        <v>11</v>
      </c>
      <c r="I144" s="20">
        <v>10</v>
      </c>
      <c r="J144" s="20">
        <v>22</v>
      </c>
      <c r="K144" s="20">
        <v>15</v>
      </c>
      <c r="L144" s="20">
        <v>7</v>
      </c>
      <c r="M144" s="20">
        <v>14</v>
      </c>
      <c r="N144" s="20">
        <v>6</v>
      </c>
      <c r="O144" s="20">
        <v>8</v>
      </c>
      <c r="P144" s="20">
        <v>20</v>
      </c>
      <c r="Q144" s="20">
        <v>6</v>
      </c>
      <c r="R144" s="20">
        <v>14</v>
      </c>
      <c r="S144" s="20">
        <v>35</v>
      </c>
      <c r="T144" s="20">
        <v>18</v>
      </c>
      <c r="U144" s="20">
        <v>17</v>
      </c>
      <c r="V144" s="20">
        <v>34</v>
      </c>
      <c r="W144" s="20">
        <v>19</v>
      </c>
      <c r="X144" s="20">
        <v>15</v>
      </c>
      <c r="Y144" s="20">
        <v>45</v>
      </c>
      <c r="Z144" s="20">
        <v>20</v>
      </c>
      <c r="AA144" s="20">
        <v>25</v>
      </c>
      <c r="AB144" s="20">
        <v>29</v>
      </c>
      <c r="AC144" s="20">
        <v>18</v>
      </c>
      <c r="AD144" s="20">
        <v>11</v>
      </c>
      <c r="AE144" s="20">
        <v>37</v>
      </c>
      <c r="AF144" s="20">
        <v>20</v>
      </c>
      <c r="AG144" s="20">
        <v>17</v>
      </c>
      <c r="AH144" s="20">
        <v>27</v>
      </c>
      <c r="AI144" s="20">
        <v>17</v>
      </c>
      <c r="AJ144" s="20">
        <v>10</v>
      </c>
      <c r="AK144" s="20">
        <v>36</v>
      </c>
      <c r="AL144" s="20">
        <v>15</v>
      </c>
      <c r="AM144" s="20">
        <v>21</v>
      </c>
      <c r="AN144" s="20">
        <v>46</v>
      </c>
      <c r="AO144" s="20">
        <v>23</v>
      </c>
      <c r="AP144" s="20">
        <v>23</v>
      </c>
      <c r="AQ144" s="20">
        <v>47</v>
      </c>
      <c r="AR144" s="20">
        <v>21</v>
      </c>
      <c r="AS144" s="20">
        <v>26</v>
      </c>
      <c r="AT144" s="20">
        <v>68</v>
      </c>
      <c r="AU144" s="20">
        <v>28</v>
      </c>
      <c r="AV144" s="20">
        <v>40</v>
      </c>
      <c r="AW144" s="20">
        <v>197</v>
      </c>
      <c r="AX144" s="20">
        <v>84</v>
      </c>
      <c r="AY144" s="20">
        <v>113</v>
      </c>
      <c r="AZ144" s="20">
        <v>57</v>
      </c>
      <c r="BA144" s="20">
        <v>356</v>
      </c>
      <c r="BB144" s="20">
        <v>265</v>
      </c>
      <c r="BC144" s="21">
        <v>8.4070796460176997E-2</v>
      </c>
      <c r="BD144" s="21">
        <v>0.52507374631268433</v>
      </c>
      <c r="BE144" s="21">
        <v>0.39085545722713866</v>
      </c>
      <c r="BF144" s="22">
        <v>52.359882005899706</v>
      </c>
      <c r="BG144" s="17">
        <f t="shared" si="10"/>
        <v>35500</v>
      </c>
    </row>
    <row r="145" spans="1:59" x14ac:dyDescent="0.15">
      <c r="A145" s="178"/>
      <c r="B145" s="18" t="s">
        <v>157</v>
      </c>
      <c r="C145" s="19">
        <v>1324</v>
      </c>
      <c r="D145" s="19">
        <v>2023</v>
      </c>
      <c r="E145" s="19">
        <v>966</v>
      </c>
      <c r="F145" s="19">
        <v>1057</v>
      </c>
      <c r="G145" s="20">
        <v>38</v>
      </c>
      <c r="H145" s="20">
        <v>20</v>
      </c>
      <c r="I145" s="20">
        <v>18</v>
      </c>
      <c r="J145" s="20">
        <v>43</v>
      </c>
      <c r="K145" s="20">
        <v>21</v>
      </c>
      <c r="L145" s="20">
        <v>22</v>
      </c>
      <c r="M145" s="20">
        <v>42</v>
      </c>
      <c r="N145" s="20">
        <v>14</v>
      </c>
      <c r="O145" s="20">
        <v>28</v>
      </c>
      <c r="P145" s="20">
        <v>465</v>
      </c>
      <c r="Q145" s="20">
        <v>219</v>
      </c>
      <c r="R145" s="20">
        <v>246</v>
      </c>
      <c r="S145" s="20">
        <v>272</v>
      </c>
      <c r="T145" s="20">
        <v>141</v>
      </c>
      <c r="U145" s="20">
        <v>131</v>
      </c>
      <c r="V145" s="20">
        <v>84</v>
      </c>
      <c r="W145" s="20">
        <v>48</v>
      </c>
      <c r="X145" s="20">
        <v>36</v>
      </c>
      <c r="Y145" s="20">
        <v>52</v>
      </c>
      <c r="Z145" s="20">
        <v>33</v>
      </c>
      <c r="AA145" s="20">
        <v>19</v>
      </c>
      <c r="AB145" s="20">
        <v>63</v>
      </c>
      <c r="AC145" s="20">
        <v>31</v>
      </c>
      <c r="AD145" s="20">
        <v>32</v>
      </c>
      <c r="AE145" s="20">
        <v>75</v>
      </c>
      <c r="AF145" s="20">
        <v>35</v>
      </c>
      <c r="AG145" s="20">
        <v>40</v>
      </c>
      <c r="AH145" s="20">
        <v>106</v>
      </c>
      <c r="AI145" s="20">
        <v>50</v>
      </c>
      <c r="AJ145" s="20">
        <v>56</v>
      </c>
      <c r="AK145" s="20">
        <v>96</v>
      </c>
      <c r="AL145" s="20">
        <v>47</v>
      </c>
      <c r="AM145" s="20">
        <v>49</v>
      </c>
      <c r="AN145" s="20">
        <v>92</v>
      </c>
      <c r="AO145" s="20">
        <v>42</v>
      </c>
      <c r="AP145" s="20">
        <v>50</v>
      </c>
      <c r="AQ145" s="20">
        <v>88</v>
      </c>
      <c r="AR145" s="20">
        <v>49</v>
      </c>
      <c r="AS145" s="20">
        <v>39</v>
      </c>
      <c r="AT145" s="20">
        <v>129</v>
      </c>
      <c r="AU145" s="20">
        <v>58</v>
      </c>
      <c r="AV145" s="20">
        <v>71</v>
      </c>
      <c r="AW145" s="20">
        <v>378</v>
      </c>
      <c r="AX145" s="20">
        <v>158</v>
      </c>
      <c r="AY145" s="20">
        <v>220</v>
      </c>
      <c r="AZ145" s="20">
        <v>123</v>
      </c>
      <c r="BA145" s="20">
        <v>1393</v>
      </c>
      <c r="BB145" s="20">
        <v>507</v>
      </c>
      <c r="BC145" s="21">
        <v>6.0800790904597134E-2</v>
      </c>
      <c r="BD145" s="21">
        <v>0.68858131487889274</v>
      </c>
      <c r="BE145" s="21">
        <v>0.25061789421651015</v>
      </c>
      <c r="BF145" s="22">
        <v>41.448344043499752</v>
      </c>
      <c r="BG145" s="17">
        <f t="shared" si="10"/>
        <v>83850</v>
      </c>
    </row>
    <row r="146" spans="1:59" x14ac:dyDescent="0.15">
      <c r="A146" s="178"/>
      <c r="B146" s="18" t="s">
        <v>158</v>
      </c>
      <c r="C146" s="19">
        <v>100</v>
      </c>
      <c r="D146" s="19">
        <v>120</v>
      </c>
      <c r="E146" s="19">
        <v>50</v>
      </c>
      <c r="F146" s="19">
        <v>70</v>
      </c>
      <c r="G146" s="20">
        <v>4</v>
      </c>
      <c r="H146" s="20">
        <v>3</v>
      </c>
      <c r="I146" s="20">
        <v>1</v>
      </c>
      <c r="J146" s="20">
        <v>2</v>
      </c>
      <c r="K146" s="20">
        <v>0</v>
      </c>
      <c r="L146" s="20">
        <v>2</v>
      </c>
      <c r="M146" s="20">
        <v>0</v>
      </c>
      <c r="N146" s="20">
        <v>0</v>
      </c>
      <c r="O146" s="20">
        <v>0</v>
      </c>
      <c r="P146" s="20">
        <v>30</v>
      </c>
      <c r="Q146" s="20">
        <v>3</v>
      </c>
      <c r="R146" s="20">
        <v>27</v>
      </c>
      <c r="S146" s="20">
        <v>19</v>
      </c>
      <c r="T146" s="20">
        <v>4</v>
      </c>
      <c r="U146" s="20">
        <v>15</v>
      </c>
      <c r="V146" s="20">
        <v>15</v>
      </c>
      <c r="W146" s="20">
        <v>11</v>
      </c>
      <c r="X146" s="20">
        <v>4</v>
      </c>
      <c r="Y146" s="20">
        <v>5</v>
      </c>
      <c r="Z146" s="20">
        <v>4</v>
      </c>
      <c r="AA146" s="20">
        <v>1</v>
      </c>
      <c r="AB146" s="20">
        <v>6</v>
      </c>
      <c r="AC146" s="20">
        <v>2</v>
      </c>
      <c r="AD146" s="20">
        <v>4</v>
      </c>
      <c r="AE146" s="20">
        <v>2</v>
      </c>
      <c r="AF146" s="20">
        <v>1</v>
      </c>
      <c r="AG146" s="20">
        <v>1</v>
      </c>
      <c r="AH146" s="20">
        <v>7</v>
      </c>
      <c r="AI146" s="20">
        <v>3</v>
      </c>
      <c r="AJ146" s="20">
        <v>4</v>
      </c>
      <c r="AK146" s="20">
        <v>4</v>
      </c>
      <c r="AL146" s="20">
        <v>3</v>
      </c>
      <c r="AM146" s="20">
        <v>1</v>
      </c>
      <c r="AN146" s="20">
        <v>6</v>
      </c>
      <c r="AO146" s="20">
        <v>6</v>
      </c>
      <c r="AP146" s="20">
        <v>0</v>
      </c>
      <c r="AQ146" s="20">
        <v>6</v>
      </c>
      <c r="AR146" s="20">
        <v>2</v>
      </c>
      <c r="AS146" s="20">
        <v>4</v>
      </c>
      <c r="AT146" s="20">
        <v>7</v>
      </c>
      <c r="AU146" s="20">
        <v>4</v>
      </c>
      <c r="AV146" s="20">
        <v>3</v>
      </c>
      <c r="AW146" s="20">
        <v>7</v>
      </c>
      <c r="AX146" s="20">
        <v>4</v>
      </c>
      <c r="AY146" s="20">
        <v>3</v>
      </c>
      <c r="AZ146" s="20">
        <v>6</v>
      </c>
      <c r="BA146" s="20">
        <v>100</v>
      </c>
      <c r="BB146" s="20">
        <v>14</v>
      </c>
      <c r="BC146" s="21">
        <v>0.05</v>
      </c>
      <c r="BD146" s="21">
        <v>0.83333333333333337</v>
      </c>
      <c r="BE146" s="21">
        <v>0.11666666666666667</v>
      </c>
      <c r="BF146" s="22">
        <v>34.033333333333331</v>
      </c>
      <c r="BG146" s="17">
        <f t="shared" si="10"/>
        <v>4084</v>
      </c>
    </row>
    <row r="147" spans="1:59" x14ac:dyDescent="0.15">
      <c r="A147" s="178"/>
      <c r="B147" s="18" t="s">
        <v>159</v>
      </c>
      <c r="C147" s="19">
        <v>150</v>
      </c>
      <c r="D147" s="19">
        <v>226</v>
      </c>
      <c r="E147" s="19">
        <v>103</v>
      </c>
      <c r="F147" s="19">
        <v>123</v>
      </c>
      <c r="G147" s="20">
        <v>1</v>
      </c>
      <c r="H147" s="20">
        <v>0</v>
      </c>
      <c r="I147" s="20">
        <v>1</v>
      </c>
      <c r="J147" s="20">
        <v>0</v>
      </c>
      <c r="K147" s="20">
        <v>0</v>
      </c>
      <c r="L147" s="20">
        <v>0</v>
      </c>
      <c r="M147" s="20">
        <v>0</v>
      </c>
      <c r="N147" s="20">
        <v>0</v>
      </c>
      <c r="O147" s="20">
        <v>0</v>
      </c>
      <c r="P147" s="20">
        <v>3</v>
      </c>
      <c r="Q147" s="20">
        <v>1</v>
      </c>
      <c r="R147" s="20">
        <v>2</v>
      </c>
      <c r="S147" s="20">
        <v>4</v>
      </c>
      <c r="T147" s="20">
        <v>3</v>
      </c>
      <c r="U147" s="20">
        <v>1</v>
      </c>
      <c r="V147" s="20">
        <v>5</v>
      </c>
      <c r="W147" s="20">
        <v>5</v>
      </c>
      <c r="X147" s="20">
        <v>0</v>
      </c>
      <c r="Y147" s="20">
        <v>3</v>
      </c>
      <c r="Z147" s="20">
        <v>1</v>
      </c>
      <c r="AA147" s="20">
        <v>2</v>
      </c>
      <c r="AB147" s="20">
        <v>6</v>
      </c>
      <c r="AC147" s="20">
        <v>3</v>
      </c>
      <c r="AD147" s="20">
        <v>3</v>
      </c>
      <c r="AE147" s="20">
        <v>8</v>
      </c>
      <c r="AF147" s="20">
        <v>8</v>
      </c>
      <c r="AG147" s="20">
        <v>0</v>
      </c>
      <c r="AH147" s="20">
        <v>8</v>
      </c>
      <c r="AI147" s="20">
        <v>3</v>
      </c>
      <c r="AJ147" s="20">
        <v>5</v>
      </c>
      <c r="AK147" s="20">
        <v>9</v>
      </c>
      <c r="AL147" s="20">
        <v>4</v>
      </c>
      <c r="AM147" s="20">
        <v>5</v>
      </c>
      <c r="AN147" s="20">
        <v>6</v>
      </c>
      <c r="AO147" s="20">
        <v>0</v>
      </c>
      <c r="AP147" s="20">
        <v>6</v>
      </c>
      <c r="AQ147" s="20">
        <v>16</v>
      </c>
      <c r="AR147" s="20">
        <v>5</v>
      </c>
      <c r="AS147" s="20">
        <v>11</v>
      </c>
      <c r="AT147" s="20">
        <v>34</v>
      </c>
      <c r="AU147" s="20">
        <v>21</v>
      </c>
      <c r="AV147" s="20">
        <v>13</v>
      </c>
      <c r="AW147" s="20">
        <v>123</v>
      </c>
      <c r="AX147" s="20">
        <v>49</v>
      </c>
      <c r="AY147" s="20">
        <v>74</v>
      </c>
      <c r="AZ147" s="20">
        <v>1</v>
      </c>
      <c r="BA147" s="20">
        <v>68</v>
      </c>
      <c r="BB147" s="20">
        <v>157</v>
      </c>
      <c r="BC147" s="21">
        <v>4.4247787610619468E-3</v>
      </c>
      <c r="BD147" s="21">
        <v>0.30088495575221241</v>
      </c>
      <c r="BE147" s="21">
        <v>0.69469026548672563</v>
      </c>
      <c r="BF147" s="22">
        <v>65.730088495575217</v>
      </c>
      <c r="BG147" s="17">
        <f t="shared" si="10"/>
        <v>14854.999999999998</v>
      </c>
    </row>
    <row r="148" spans="1:59" x14ac:dyDescent="0.15">
      <c r="A148" s="178"/>
      <c r="B148" s="18" t="s">
        <v>160</v>
      </c>
      <c r="C148" s="19">
        <v>256</v>
      </c>
      <c r="D148" s="19">
        <v>532</v>
      </c>
      <c r="E148" s="19">
        <v>242</v>
      </c>
      <c r="F148" s="19">
        <v>290</v>
      </c>
      <c r="G148" s="20">
        <v>12</v>
      </c>
      <c r="H148" s="20">
        <v>8</v>
      </c>
      <c r="I148" s="20">
        <v>4</v>
      </c>
      <c r="J148" s="20">
        <v>9</v>
      </c>
      <c r="K148" s="20">
        <v>2</v>
      </c>
      <c r="L148" s="20">
        <v>7</v>
      </c>
      <c r="M148" s="20">
        <v>12</v>
      </c>
      <c r="N148" s="20">
        <v>4</v>
      </c>
      <c r="O148" s="20">
        <v>8</v>
      </c>
      <c r="P148" s="20">
        <v>14</v>
      </c>
      <c r="Q148" s="20">
        <v>5</v>
      </c>
      <c r="R148" s="20">
        <v>9</v>
      </c>
      <c r="S148" s="20">
        <v>13</v>
      </c>
      <c r="T148" s="20">
        <v>7</v>
      </c>
      <c r="U148" s="20">
        <v>6</v>
      </c>
      <c r="V148" s="20">
        <v>25</v>
      </c>
      <c r="W148" s="20">
        <v>16</v>
      </c>
      <c r="X148" s="20">
        <v>9</v>
      </c>
      <c r="Y148" s="20">
        <v>22</v>
      </c>
      <c r="Z148" s="20">
        <v>12</v>
      </c>
      <c r="AA148" s="20">
        <v>10</v>
      </c>
      <c r="AB148" s="20">
        <v>17</v>
      </c>
      <c r="AC148" s="20">
        <v>9</v>
      </c>
      <c r="AD148" s="20">
        <v>8</v>
      </c>
      <c r="AE148" s="20">
        <v>22</v>
      </c>
      <c r="AF148" s="20">
        <v>9</v>
      </c>
      <c r="AG148" s="20">
        <v>13</v>
      </c>
      <c r="AH148" s="20">
        <v>28</v>
      </c>
      <c r="AI148" s="20">
        <v>14</v>
      </c>
      <c r="AJ148" s="20">
        <v>14</v>
      </c>
      <c r="AK148" s="20">
        <v>33</v>
      </c>
      <c r="AL148" s="20">
        <v>14</v>
      </c>
      <c r="AM148" s="20">
        <v>19</v>
      </c>
      <c r="AN148" s="20">
        <v>42</v>
      </c>
      <c r="AO148" s="20">
        <v>16</v>
      </c>
      <c r="AP148" s="20">
        <v>26</v>
      </c>
      <c r="AQ148" s="20">
        <v>69</v>
      </c>
      <c r="AR148" s="20">
        <v>34</v>
      </c>
      <c r="AS148" s="20">
        <v>35</v>
      </c>
      <c r="AT148" s="20">
        <v>66</v>
      </c>
      <c r="AU148" s="20">
        <v>35</v>
      </c>
      <c r="AV148" s="20">
        <v>31</v>
      </c>
      <c r="AW148" s="20">
        <v>148</v>
      </c>
      <c r="AX148" s="20">
        <v>57</v>
      </c>
      <c r="AY148" s="20">
        <v>91</v>
      </c>
      <c r="AZ148" s="20">
        <v>33</v>
      </c>
      <c r="BA148" s="20">
        <v>285</v>
      </c>
      <c r="BB148" s="20">
        <v>214</v>
      </c>
      <c r="BC148" s="21">
        <v>6.2030075187969921E-2</v>
      </c>
      <c r="BD148" s="21">
        <v>0.5357142857142857</v>
      </c>
      <c r="BE148" s="21">
        <v>0.40225563909774437</v>
      </c>
      <c r="BF148" s="22">
        <v>55.5</v>
      </c>
      <c r="BG148" s="17">
        <f t="shared" si="10"/>
        <v>29526</v>
      </c>
    </row>
    <row r="149" spans="1:59" ht="14.25" thickBot="1" x14ac:dyDescent="0.2">
      <c r="A149" s="178"/>
      <c r="B149" s="23" t="s">
        <v>161</v>
      </c>
      <c r="C149" s="24">
        <v>27</v>
      </c>
      <c r="D149" s="24">
        <v>53</v>
      </c>
      <c r="E149" s="24">
        <v>24</v>
      </c>
      <c r="F149" s="24">
        <v>29</v>
      </c>
      <c r="G149" s="25">
        <v>1</v>
      </c>
      <c r="H149" s="25">
        <v>1</v>
      </c>
      <c r="I149" s="25">
        <v>0</v>
      </c>
      <c r="J149" s="25">
        <v>1</v>
      </c>
      <c r="K149" s="25">
        <v>0</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4</v>
      </c>
      <c r="AI149" s="25">
        <v>2</v>
      </c>
      <c r="AJ149" s="25">
        <v>2</v>
      </c>
      <c r="AK149" s="25">
        <v>5</v>
      </c>
      <c r="AL149" s="25">
        <v>2</v>
      </c>
      <c r="AM149" s="25">
        <v>3</v>
      </c>
      <c r="AN149" s="25">
        <v>5</v>
      </c>
      <c r="AO149" s="25">
        <v>3</v>
      </c>
      <c r="AP149" s="25">
        <v>2</v>
      </c>
      <c r="AQ149" s="25">
        <v>7</v>
      </c>
      <c r="AR149" s="25">
        <v>4</v>
      </c>
      <c r="AS149" s="25">
        <v>3</v>
      </c>
      <c r="AT149" s="25">
        <v>4</v>
      </c>
      <c r="AU149" s="25">
        <v>1</v>
      </c>
      <c r="AV149" s="25">
        <v>3</v>
      </c>
      <c r="AW149" s="25">
        <v>19</v>
      </c>
      <c r="AX149" s="25">
        <v>8</v>
      </c>
      <c r="AY149" s="25">
        <v>11</v>
      </c>
      <c r="AZ149" s="25">
        <v>2</v>
      </c>
      <c r="BA149" s="25">
        <v>28</v>
      </c>
      <c r="BB149" s="25">
        <v>23</v>
      </c>
      <c r="BC149" s="26">
        <v>3.7735849056603772E-2</v>
      </c>
      <c r="BD149" s="26">
        <v>0.52830188679245282</v>
      </c>
      <c r="BE149" s="26">
        <v>0.43396226415094341</v>
      </c>
      <c r="BF149" s="27">
        <v>59.509433962264154</v>
      </c>
      <c r="BG149" s="17">
        <f t="shared" si="10"/>
        <v>3154</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6236</v>
      </c>
      <c r="D151" s="39">
        <v>11327</v>
      </c>
      <c r="E151" s="39">
        <v>5358</v>
      </c>
      <c r="F151" s="39">
        <v>5969</v>
      </c>
      <c r="G151" s="39">
        <v>308</v>
      </c>
      <c r="H151" s="39">
        <v>149</v>
      </c>
      <c r="I151" s="39">
        <v>159</v>
      </c>
      <c r="J151" s="39">
        <v>375</v>
      </c>
      <c r="K151" s="39">
        <v>199</v>
      </c>
      <c r="L151" s="39">
        <v>176</v>
      </c>
      <c r="M151" s="39">
        <v>327</v>
      </c>
      <c r="N151" s="39">
        <v>160</v>
      </c>
      <c r="O151" s="39">
        <v>167</v>
      </c>
      <c r="P151" s="39">
        <v>841</v>
      </c>
      <c r="Q151" s="39">
        <v>394</v>
      </c>
      <c r="R151" s="39">
        <v>447</v>
      </c>
      <c r="S151" s="39">
        <v>895</v>
      </c>
      <c r="T151" s="39">
        <v>436</v>
      </c>
      <c r="U151" s="39">
        <v>459</v>
      </c>
      <c r="V151" s="39">
        <v>523</v>
      </c>
      <c r="W151" s="39">
        <v>279</v>
      </c>
      <c r="X151" s="39">
        <v>244</v>
      </c>
      <c r="Y151" s="39">
        <v>507</v>
      </c>
      <c r="Z151" s="39">
        <v>257</v>
      </c>
      <c r="AA151" s="39">
        <v>250</v>
      </c>
      <c r="AB151" s="39">
        <v>518</v>
      </c>
      <c r="AC151" s="39">
        <v>262</v>
      </c>
      <c r="AD151" s="39">
        <v>256</v>
      </c>
      <c r="AE151" s="39">
        <v>613</v>
      </c>
      <c r="AF151" s="39">
        <v>310</v>
      </c>
      <c r="AG151" s="39">
        <v>303</v>
      </c>
      <c r="AH151" s="39">
        <v>631</v>
      </c>
      <c r="AI151" s="39">
        <v>316</v>
      </c>
      <c r="AJ151" s="39">
        <v>315</v>
      </c>
      <c r="AK151" s="39">
        <v>603</v>
      </c>
      <c r="AL151" s="39">
        <v>287</v>
      </c>
      <c r="AM151" s="39">
        <v>316</v>
      </c>
      <c r="AN151" s="39">
        <v>741</v>
      </c>
      <c r="AO151" s="39">
        <v>358</v>
      </c>
      <c r="AP151" s="39">
        <v>383</v>
      </c>
      <c r="AQ151" s="39">
        <v>775</v>
      </c>
      <c r="AR151" s="39">
        <v>374</v>
      </c>
      <c r="AS151" s="39">
        <v>401</v>
      </c>
      <c r="AT151" s="39">
        <v>997</v>
      </c>
      <c r="AU151" s="39">
        <v>470</v>
      </c>
      <c r="AV151" s="39">
        <v>527</v>
      </c>
      <c r="AW151" s="39">
        <v>2673</v>
      </c>
      <c r="AX151" s="39">
        <v>1107</v>
      </c>
      <c r="AY151" s="39">
        <v>1566</v>
      </c>
      <c r="AZ151" s="39">
        <v>1010</v>
      </c>
      <c r="BA151" s="39">
        <v>6647</v>
      </c>
      <c r="BB151" s="39">
        <v>3670</v>
      </c>
      <c r="BC151" s="41">
        <v>8.9167475942438415E-2</v>
      </c>
      <c r="BD151" s="41">
        <v>0.58682793325682003</v>
      </c>
      <c r="BE151" s="41">
        <v>0.32400459080074157</v>
      </c>
      <c r="BF151" s="42">
        <v>48.308289926723759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842</v>
      </c>
      <c r="D153" s="13">
        <v>1849</v>
      </c>
      <c r="E153" s="13">
        <v>844</v>
      </c>
      <c r="F153" s="13">
        <v>1005</v>
      </c>
      <c r="G153" s="14">
        <v>72</v>
      </c>
      <c r="H153" s="14">
        <v>36</v>
      </c>
      <c r="I153" s="14">
        <v>36</v>
      </c>
      <c r="J153" s="14">
        <v>87</v>
      </c>
      <c r="K153" s="14">
        <v>41</v>
      </c>
      <c r="L153" s="14">
        <v>46</v>
      </c>
      <c r="M153" s="14">
        <v>108</v>
      </c>
      <c r="N153" s="14">
        <v>52</v>
      </c>
      <c r="O153" s="14">
        <v>56</v>
      </c>
      <c r="P153" s="14">
        <v>107</v>
      </c>
      <c r="Q153" s="14">
        <v>66</v>
      </c>
      <c r="R153" s="14">
        <v>41</v>
      </c>
      <c r="S153" s="14">
        <v>77</v>
      </c>
      <c r="T153" s="14">
        <v>35</v>
      </c>
      <c r="U153" s="14">
        <v>42</v>
      </c>
      <c r="V153" s="14">
        <v>49</v>
      </c>
      <c r="W153" s="14">
        <v>21</v>
      </c>
      <c r="X153" s="14">
        <v>28</v>
      </c>
      <c r="Y153" s="14">
        <v>67</v>
      </c>
      <c r="Z153" s="14">
        <v>36</v>
      </c>
      <c r="AA153" s="14">
        <v>31</v>
      </c>
      <c r="AB153" s="14">
        <v>103</v>
      </c>
      <c r="AC153" s="14">
        <v>44</v>
      </c>
      <c r="AD153" s="14">
        <v>59</v>
      </c>
      <c r="AE153" s="14">
        <v>143</v>
      </c>
      <c r="AF153" s="14">
        <v>70</v>
      </c>
      <c r="AG153" s="14">
        <v>73</v>
      </c>
      <c r="AH153" s="14">
        <v>146</v>
      </c>
      <c r="AI153" s="14">
        <v>66</v>
      </c>
      <c r="AJ153" s="14">
        <v>80</v>
      </c>
      <c r="AK153" s="14">
        <v>122</v>
      </c>
      <c r="AL153" s="14">
        <v>55</v>
      </c>
      <c r="AM153" s="14">
        <v>67</v>
      </c>
      <c r="AN153" s="14">
        <v>101</v>
      </c>
      <c r="AO153" s="14">
        <v>49</v>
      </c>
      <c r="AP153" s="14">
        <v>52</v>
      </c>
      <c r="AQ153" s="14">
        <v>108</v>
      </c>
      <c r="AR153" s="14">
        <v>53</v>
      </c>
      <c r="AS153" s="14">
        <v>55</v>
      </c>
      <c r="AT153" s="14">
        <v>148</v>
      </c>
      <c r="AU153" s="14">
        <v>59</v>
      </c>
      <c r="AV153" s="14">
        <v>89</v>
      </c>
      <c r="AW153" s="14">
        <v>411</v>
      </c>
      <c r="AX153" s="14">
        <v>161</v>
      </c>
      <c r="AY153" s="14">
        <v>250</v>
      </c>
      <c r="AZ153" s="14">
        <v>267</v>
      </c>
      <c r="BA153" s="14">
        <v>1023</v>
      </c>
      <c r="BB153" s="14">
        <v>559</v>
      </c>
      <c r="BC153" s="15">
        <v>0.14440237966468361</v>
      </c>
      <c r="BD153" s="15">
        <v>0.55327203893996757</v>
      </c>
      <c r="BE153" s="15">
        <v>0.30232558139534882</v>
      </c>
      <c r="BF153" s="16">
        <v>47.088696592752839</v>
      </c>
      <c r="BG153" s="17">
        <f t="shared" ref="BG153:BG165" si="11">BF153*D153</f>
        <v>87067</v>
      </c>
    </row>
    <row r="154" spans="1:59" x14ac:dyDescent="0.15">
      <c r="A154" s="178"/>
      <c r="B154" s="18" t="s">
        <v>165</v>
      </c>
      <c r="C154" s="19">
        <v>1322</v>
      </c>
      <c r="D154" s="19">
        <v>2900</v>
      </c>
      <c r="E154" s="19">
        <v>1341</v>
      </c>
      <c r="F154" s="19">
        <v>1559</v>
      </c>
      <c r="G154" s="20">
        <v>142</v>
      </c>
      <c r="H154" s="20">
        <v>68</v>
      </c>
      <c r="I154" s="20">
        <v>74</v>
      </c>
      <c r="J154" s="20">
        <v>133</v>
      </c>
      <c r="K154" s="20">
        <v>71</v>
      </c>
      <c r="L154" s="20">
        <v>62</v>
      </c>
      <c r="M154" s="20">
        <v>122</v>
      </c>
      <c r="N154" s="20">
        <v>56</v>
      </c>
      <c r="O154" s="20">
        <v>66</v>
      </c>
      <c r="P154" s="20">
        <v>121</v>
      </c>
      <c r="Q154" s="20">
        <v>59</v>
      </c>
      <c r="R154" s="20">
        <v>62</v>
      </c>
      <c r="S154" s="20">
        <v>127</v>
      </c>
      <c r="T154" s="20">
        <v>63</v>
      </c>
      <c r="U154" s="20">
        <v>64</v>
      </c>
      <c r="V154" s="20">
        <v>151</v>
      </c>
      <c r="W154" s="20">
        <v>69</v>
      </c>
      <c r="X154" s="20">
        <v>82</v>
      </c>
      <c r="Y154" s="20">
        <v>164</v>
      </c>
      <c r="Z154" s="20">
        <v>83</v>
      </c>
      <c r="AA154" s="20">
        <v>81</v>
      </c>
      <c r="AB154" s="20">
        <v>192</v>
      </c>
      <c r="AC154" s="20">
        <v>84</v>
      </c>
      <c r="AD154" s="20">
        <v>108</v>
      </c>
      <c r="AE154" s="20">
        <v>189</v>
      </c>
      <c r="AF154" s="20">
        <v>96</v>
      </c>
      <c r="AG154" s="20">
        <v>93</v>
      </c>
      <c r="AH154" s="20">
        <v>197</v>
      </c>
      <c r="AI154" s="20">
        <v>90</v>
      </c>
      <c r="AJ154" s="20">
        <v>107</v>
      </c>
      <c r="AK154" s="20">
        <v>177</v>
      </c>
      <c r="AL154" s="20">
        <v>89</v>
      </c>
      <c r="AM154" s="20">
        <v>88</v>
      </c>
      <c r="AN154" s="20">
        <v>170</v>
      </c>
      <c r="AO154" s="20">
        <v>76</v>
      </c>
      <c r="AP154" s="20">
        <v>94</v>
      </c>
      <c r="AQ154" s="20">
        <v>208</v>
      </c>
      <c r="AR154" s="20">
        <v>95</v>
      </c>
      <c r="AS154" s="20">
        <v>113</v>
      </c>
      <c r="AT154" s="20">
        <v>217</v>
      </c>
      <c r="AU154" s="20">
        <v>90</v>
      </c>
      <c r="AV154" s="20">
        <v>127</v>
      </c>
      <c r="AW154" s="20">
        <v>590</v>
      </c>
      <c r="AX154" s="20">
        <v>252</v>
      </c>
      <c r="AY154" s="20">
        <v>338</v>
      </c>
      <c r="AZ154" s="20">
        <v>397</v>
      </c>
      <c r="BA154" s="20">
        <v>1696</v>
      </c>
      <c r="BB154" s="20">
        <v>807</v>
      </c>
      <c r="BC154" s="21">
        <v>0.13689655172413792</v>
      </c>
      <c r="BD154" s="21">
        <v>0.58482758620689657</v>
      </c>
      <c r="BE154" s="21">
        <v>0.27827586206896554</v>
      </c>
      <c r="BF154" s="22">
        <v>46.131379310344826</v>
      </c>
      <c r="BG154" s="17">
        <f t="shared" si="11"/>
        <v>133781</v>
      </c>
    </row>
    <row r="155" spans="1:59" x14ac:dyDescent="0.15">
      <c r="A155" s="178"/>
      <c r="B155" s="18" t="s">
        <v>166</v>
      </c>
      <c r="C155" s="19">
        <v>1080</v>
      </c>
      <c r="D155" s="19">
        <v>2240</v>
      </c>
      <c r="E155" s="19">
        <v>1048</v>
      </c>
      <c r="F155" s="19">
        <v>1192</v>
      </c>
      <c r="G155" s="20">
        <v>79</v>
      </c>
      <c r="H155" s="20">
        <v>41</v>
      </c>
      <c r="I155" s="20">
        <v>38</v>
      </c>
      <c r="J155" s="20">
        <v>90</v>
      </c>
      <c r="K155" s="20">
        <v>47</v>
      </c>
      <c r="L155" s="20">
        <v>43</v>
      </c>
      <c r="M155" s="20">
        <v>93</v>
      </c>
      <c r="N155" s="20">
        <v>49</v>
      </c>
      <c r="O155" s="20">
        <v>44</v>
      </c>
      <c r="P155" s="20">
        <v>106</v>
      </c>
      <c r="Q155" s="20">
        <v>55</v>
      </c>
      <c r="R155" s="20">
        <v>51</v>
      </c>
      <c r="S155" s="20">
        <v>92</v>
      </c>
      <c r="T155" s="20">
        <v>46</v>
      </c>
      <c r="U155" s="20">
        <v>46</v>
      </c>
      <c r="V155" s="20">
        <v>70</v>
      </c>
      <c r="W155" s="20">
        <v>29</v>
      </c>
      <c r="X155" s="20">
        <v>41</v>
      </c>
      <c r="Y155" s="20">
        <v>99</v>
      </c>
      <c r="Z155" s="20">
        <v>50</v>
      </c>
      <c r="AA155" s="20">
        <v>49</v>
      </c>
      <c r="AB155" s="20">
        <v>136</v>
      </c>
      <c r="AC155" s="20">
        <v>64</v>
      </c>
      <c r="AD155" s="20">
        <v>72</v>
      </c>
      <c r="AE155" s="20">
        <v>138</v>
      </c>
      <c r="AF155" s="20">
        <v>71</v>
      </c>
      <c r="AG155" s="20">
        <v>67</v>
      </c>
      <c r="AH155" s="20">
        <v>133</v>
      </c>
      <c r="AI155" s="20">
        <v>66</v>
      </c>
      <c r="AJ155" s="20">
        <v>67</v>
      </c>
      <c r="AK155" s="20">
        <v>132</v>
      </c>
      <c r="AL155" s="20">
        <v>66</v>
      </c>
      <c r="AM155" s="20">
        <v>66</v>
      </c>
      <c r="AN155" s="20">
        <v>115</v>
      </c>
      <c r="AO155" s="20">
        <v>50</v>
      </c>
      <c r="AP155" s="20">
        <v>65</v>
      </c>
      <c r="AQ155" s="20">
        <v>155</v>
      </c>
      <c r="AR155" s="20">
        <v>69</v>
      </c>
      <c r="AS155" s="20">
        <v>86</v>
      </c>
      <c r="AT155" s="20">
        <v>198</v>
      </c>
      <c r="AU155" s="20">
        <v>102</v>
      </c>
      <c r="AV155" s="20">
        <v>96</v>
      </c>
      <c r="AW155" s="20">
        <v>604</v>
      </c>
      <c r="AX155" s="20">
        <v>243</v>
      </c>
      <c r="AY155" s="20">
        <v>361</v>
      </c>
      <c r="AZ155" s="20">
        <v>262</v>
      </c>
      <c r="BA155" s="20">
        <v>1176</v>
      </c>
      <c r="BB155" s="20">
        <v>802</v>
      </c>
      <c r="BC155" s="21">
        <v>0.11696428571428572</v>
      </c>
      <c r="BD155" s="21">
        <v>0.52500000000000002</v>
      </c>
      <c r="BE155" s="21">
        <v>0.35803571428571429</v>
      </c>
      <c r="BF155" s="22">
        <v>49.872767857142854</v>
      </c>
      <c r="BG155" s="17">
        <f t="shared" si="11"/>
        <v>111715</v>
      </c>
    </row>
    <row r="156" spans="1:59" x14ac:dyDescent="0.15">
      <c r="A156" s="178"/>
      <c r="B156" s="18" t="s">
        <v>167</v>
      </c>
      <c r="C156" s="19">
        <v>783</v>
      </c>
      <c r="D156" s="19">
        <v>1483</v>
      </c>
      <c r="E156" s="19">
        <v>679</v>
      </c>
      <c r="F156" s="19">
        <v>804</v>
      </c>
      <c r="G156" s="20">
        <v>76</v>
      </c>
      <c r="H156" s="20">
        <v>49</v>
      </c>
      <c r="I156" s="20">
        <v>27</v>
      </c>
      <c r="J156" s="20">
        <v>57</v>
      </c>
      <c r="K156" s="20">
        <v>30</v>
      </c>
      <c r="L156" s="20">
        <v>27</v>
      </c>
      <c r="M156" s="20">
        <v>61</v>
      </c>
      <c r="N156" s="20">
        <v>44</v>
      </c>
      <c r="O156" s="20">
        <v>17</v>
      </c>
      <c r="P156" s="20">
        <v>59</v>
      </c>
      <c r="Q156" s="20">
        <v>31</v>
      </c>
      <c r="R156" s="20">
        <v>28</v>
      </c>
      <c r="S156" s="20">
        <v>54</v>
      </c>
      <c r="T156" s="20">
        <v>29</v>
      </c>
      <c r="U156" s="20">
        <v>25</v>
      </c>
      <c r="V156" s="20">
        <v>73</v>
      </c>
      <c r="W156" s="20">
        <v>32</v>
      </c>
      <c r="X156" s="20">
        <v>41</v>
      </c>
      <c r="Y156" s="20">
        <v>93</v>
      </c>
      <c r="Z156" s="20">
        <v>46</v>
      </c>
      <c r="AA156" s="20">
        <v>47</v>
      </c>
      <c r="AB156" s="20">
        <v>81</v>
      </c>
      <c r="AC156" s="20">
        <v>39</v>
      </c>
      <c r="AD156" s="20">
        <v>42</v>
      </c>
      <c r="AE156" s="20">
        <v>99</v>
      </c>
      <c r="AF156" s="20">
        <v>46</v>
      </c>
      <c r="AG156" s="20">
        <v>53</v>
      </c>
      <c r="AH156" s="20">
        <v>83</v>
      </c>
      <c r="AI156" s="20">
        <v>41</v>
      </c>
      <c r="AJ156" s="20">
        <v>42</v>
      </c>
      <c r="AK156" s="20">
        <v>75</v>
      </c>
      <c r="AL156" s="20">
        <v>38</v>
      </c>
      <c r="AM156" s="20">
        <v>37</v>
      </c>
      <c r="AN156" s="20">
        <v>71</v>
      </c>
      <c r="AO156" s="20">
        <v>30</v>
      </c>
      <c r="AP156" s="20">
        <v>41</v>
      </c>
      <c r="AQ156" s="20">
        <v>78</v>
      </c>
      <c r="AR156" s="20">
        <v>35</v>
      </c>
      <c r="AS156" s="20">
        <v>43</v>
      </c>
      <c r="AT156" s="20">
        <v>113</v>
      </c>
      <c r="AU156" s="20">
        <v>46</v>
      </c>
      <c r="AV156" s="20">
        <v>67</v>
      </c>
      <c r="AW156" s="20">
        <v>410</v>
      </c>
      <c r="AX156" s="20">
        <v>143</v>
      </c>
      <c r="AY156" s="20">
        <v>267</v>
      </c>
      <c r="AZ156" s="20">
        <v>194</v>
      </c>
      <c r="BA156" s="20">
        <v>766</v>
      </c>
      <c r="BB156" s="20">
        <v>523</v>
      </c>
      <c r="BC156" s="21">
        <v>0.13081591368846932</v>
      </c>
      <c r="BD156" s="21">
        <v>0.51652056641942012</v>
      </c>
      <c r="BE156" s="21">
        <v>0.35266351989211059</v>
      </c>
      <c r="BF156" s="22">
        <v>48.897505057316252</v>
      </c>
      <c r="BG156" s="17">
        <f t="shared" si="11"/>
        <v>72515</v>
      </c>
    </row>
    <row r="157" spans="1:59" x14ac:dyDescent="0.15">
      <c r="A157" s="178"/>
      <c r="B157" s="18" t="s">
        <v>168</v>
      </c>
      <c r="C157" s="19">
        <v>198</v>
      </c>
      <c r="D157" s="19">
        <v>375</v>
      </c>
      <c r="E157" s="19">
        <v>169</v>
      </c>
      <c r="F157" s="19">
        <v>206</v>
      </c>
      <c r="G157" s="20">
        <v>16</v>
      </c>
      <c r="H157" s="20">
        <v>7</v>
      </c>
      <c r="I157" s="20">
        <v>9</v>
      </c>
      <c r="J157" s="20">
        <v>14</v>
      </c>
      <c r="K157" s="20">
        <v>4</v>
      </c>
      <c r="L157" s="20">
        <v>10</v>
      </c>
      <c r="M157" s="20">
        <v>19</v>
      </c>
      <c r="N157" s="20">
        <v>9</v>
      </c>
      <c r="O157" s="20">
        <v>10</v>
      </c>
      <c r="P157" s="20">
        <v>14</v>
      </c>
      <c r="Q157" s="20">
        <v>7</v>
      </c>
      <c r="R157" s="20">
        <v>7</v>
      </c>
      <c r="S157" s="20">
        <v>17</v>
      </c>
      <c r="T157" s="20">
        <v>9</v>
      </c>
      <c r="U157" s="20">
        <v>8</v>
      </c>
      <c r="V157" s="20">
        <v>14</v>
      </c>
      <c r="W157" s="20">
        <v>8</v>
      </c>
      <c r="X157" s="20">
        <v>6</v>
      </c>
      <c r="Y157" s="20">
        <v>29</v>
      </c>
      <c r="Z157" s="20">
        <v>14</v>
      </c>
      <c r="AA157" s="20">
        <v>15</v>
      </c>
      <c r="AB157" s="20">
        <v>21</v>
      </c>
      <c r="AC157" s="20">
        <v>10</v>
      </c>
      <c r="AD157" s="20">
        <v>11</v>
      </c>
      <c r="AE157" s="20">
        <v>24</v>
      </c>
      <c r="AF157" s="20">
        <v>14</v>
      </c>
      <c r="AG157" s="20">
        <v>10</v>
      </c>
      <c r="AH157" s="20">
        <v>28</v>
      </c>
      <c r="AI157" s="20">
        <v>14</v>
      </c>
      <c r="AJ157" s="20">
        <v>14</v>
      </c>
      <c r="AK157" s="20">
        <v>21</v>
      </c>
      <c r="AL157" s="20">
        <v>7</v>
      </c>
      <c r="AM157" s="20">
        <v>14</v>
      </c>
      <c r="AN157" s="20">
        <v>20</v>
      </c>
      <c r="AO157" s="20">
        <v>10</v>
      </c>
      <c r="AP157" s="20">
        <v>10</v>
      </c>
      <c r="AQ157" s="20">
        <v>22</v>
      </c>
      <c r="AR157" s="20">
        <v>9</v>
      </c>
      <c r="AS157" s="20">
        <v>13</v>
      </c>
      <c r="AT157" s="20">
        <v>21</v>
      </c>
      <c r="AU157" s="20">
        <v>7</v>
      </c>
      <c r="AV157" s="20">
        <v>14</v>
      </c>
      <c r="AW157" s="20">
        <v>95</v>
      </c>
      <c r="AX157" s="20">
        <v>40</v>
      </c>
      <c r="AY157" s="20">
        <v>55</v>
      </c>
      <c r="AZ157" s="20">
        <v>49</v>
      </c>
      <c r="BA157" s="20">
        <v>210</v>
      </c>
      <c r="BB157" s="20">
        <v>116</v>
      </c>
      <c r="BC157" s="21">
        <v>0.13066666666666665</v>
      </c>
      <c r="BD157" s="21">
        <v>0.56000000000000005</v>
      </c>
      <c r="BE157" s="21">
        <v>0.30933333333333335</v>
      </c>
      <c r="BF157" s="22">
        <v>47.936</v>
      </c>
      <c r="BG157" s="17">
        <f t="shared" si="11"/>
        <v>17976</v>
      </c>
    </row>
    <row r="158" spans="1:59" x14ac:dyDescent="0.15">
      <c r="A158" s="178"/>
      <c r="B158" s="18" t="s">
        <v>169</v>
      </c>
      <c r="C158" s="19">
        <v>82</v>
      </c>
      <c r="D158" s="19">
        <v>150</v>
      </c>
      <c r="E158" s="19">
        <v>64</v>
      </c>
      <c r="F158" s="19">
        <v>86</v>
      </c>
      <c r="G158" s="20">
        <v>1</v>
      </c>
      <c r="H158" s="20">
        <v>0</v>
      </c>
      <c r="I158" s="20">
        <v>1</v>
      </c>
      <c r="J158" s="20">
        <v>7</v>
      </c>
      <c r="K158" s="20">
        <v>4</v>
      </c>
      <c r="L158" s="20">
        <v>3</v>
      </c>
      <c r="M158" s="20">
        <v>3</v>
      </c>
      <c r="N158" s="20">
        <v>2</v>
      </c>
      <c r="O158" s="20">
        <v>1</v>
      </c>
      <c r="P158" s="20">
        <v>2</v>
      </c>
      <c r="Q158" s="20">
        <v>0</v>
      </c>
      <c r="R158" s="20">
        <v>2</v>
      </c>
      <c r="S158" s="20">
        <v>1</v>
      </c>
      <c r="T158" s="20">
        <v>0</v>
      </c>
      <c r="U158" s="20">
        <v>1</v>
      </c>
      <c r="V158" s="20">
        <v>6</v>
      </c>
      <c r="W158" s="20">
        <v>3</v>
      </c>
      <c r="X158" s="20">
        <v>3</v>
      </c>
      <c r="Y158" s="20">
        <v>5</v>
      </c>
      <c r="Z158" s="20">
        <v>4</v>
      </c>
      <c r="AA158" s="20">
        <v>1</v>
      </c>
      <c r="AB158" s="20">
        <v>8</v>
      </c>
      <c r="AC158" s="20">
        <v>3</v>
      </c>
      <c r="AD158" s="20">
        <v>5</v>
      </c>
      <c r="AE158" s="20">
        <v>5</v>
      </c>
      <c r="AF158" s="20">
        <v>3</v>
      </c>
      <c r="AG158" s="20">
        <v>2</v>
      </c>
      <c r="AH158" s="20">
        <v>4</v>
      </c>
      <c r="AI158" s="20">
        <v>3</v>
      </c>
      <c r="AJ158" s="20">
        <v>1</v>
      </c>
      <c r="AK158" s="20">
        <v>9</v>
      </c>
      <c r="AL158" s="20">
        <v>5</v>
      </c>
      <c r="AM158" s="20">
        <v>4</v>
      </c>
      <c r="AN158" s="20">
        <v>7</v>
      </c>
      <c r="AO158" s="20">
        <v>2</v>
      </c>
      <c r="AP158" s="20">
        <v>5</v>
      </c>
      <c r="AQ158" s="20">
        <v>15</v>
      </c>
      <c r="AR158" s="20">
        <v>7</v>
      </c>
      <c r="AS158" s="20">
        <v>8</v>
      </c>
      <c r="AT158" s="20">
        <v>17</v>
      </c>
      <c r="AU158" s="20">
        <v>6</v>
      </c>
      <c r="AV158" s="20">
        <v>11</v>
      </c>
      <c r="AW158" s="20">
        <v>60</v>
      </c>
      <c r="AX158" s="20">
        <v>22</v>
      </c>
      <c r="AY158" s="20">
        <v>38</v>
      </c>
      <c r="AZ158" s="20">
        <v>11</v>
      </c>
      <c r="BA158" s="20">
        <v>62</v>
      </c>
      <c r="BB158" s="20">
        <v>77</v>
      </c>
      <c r="BC158" s="21">
        <v>7.3333333333333334E-2</v>
      </c>
      <c r="BD158" s="21">
        <v>0.41333333333333333</v>
      </c>
      <c r="BE158" s="21">
        <v>0.51333333333333331</v>
      </c>
      <c r="BF158" s="22">
        <v>59.153333333333336</v>
      </c>
      <c r="BG158" s="17">
        <f t="shared" si="11"/>
        <v>8873</v>
      </c>
    </row>
    <row r="159" spans="1:59" x14ac:dyDescent="0.15">
      <c r="A159" s="178"/>
      <c r="B159" s="18" t="s">
        <v>170</v>
      </c>
      <c r="C159" s="19">
        <v>179</v>
      </c>
      <c r="D159" s="19">
        <v>288</v>
      </c>
      <c r="E159" s="19">
        <v>125</v>
      </c>
      <c r="F159" s="19">
        <v>163</v>
      </c>
      <c r="G159" s="20">
        <v>12</v>
      </c>
      <c r="H159" s="20">
        <v>6</v>
      </c>
      <c r="I159" s="20">
        <v>6</v>
      </c>
      <c r="J159" s="20">
        <v>6</v>
      </c>
      <c r="K159" s="20">
        <v>4</v>
      </c>
      <c r="L159" s="20">
        <v>2</v>
      </c>
      <c r="M159" s="20">
        <v>9</v>
      </c>
      <c r="N159" s="20">
        <v>5</v>
      </c>
      <c r="O159" s="20">
        <v>4</v>
      </c>
      <c r="P159" s="20">
        <v>11</v>
      </c>
      <c r="Q159" s="20">
        <v>3</v>
      </c>
      <c r="R159" s="20">
        <v>8</v>
      </c>
      <c r="S159" s="20">
        <v>15</v>
      </c>
      <c r="T159" s="20">
        <v>6</v>
      </c>
      <c r="U159" s="20">
        <v>9</v>
      </c>
      <c r="V159" s="20">
        <v>27</v>
      </c>
      <c r="W159" s="20">
        <v>14</v>
      </c>
      <c r="X159" s="20">
        <v>13</v>
      </c>
      <c r="Y159" s="20">
        <v>20</v>
      </c>
      <c r="Z159" s="20">
        <v>8</v>
      </c>
      <c r="AA159" s="20">
        <v>12</v>
      </c>
      <c r="AB159" s="20">
        <v>13</v>
      </c>
      <c r="AC159" s="20">
        <v>6</v>
      </c>
      <c r="AD159" s="20">
        <v>7</v>
      </c>
      <c r="AE159" s="20">
        <v>14</v>
      </c>
      <c r="AF159" s="20">
        <v>7</v>
      </c>
      <c r="AG159" s="20">
        <v>7</v>
      </c>
      <c r="AH159" s="20">
        <v>15</v>
      </c>
      <c r="AI159" s="20">
        <v>8</v>
      </c>
      <c r="AJ159" s="20">
        <v>7</v>
      </c>
      <c r="AK159" s="20">
        <v>5</v>
      </c>
      <c r="AL159" s="20">
        <v>5</v>
      </c>
      <c r="AM159" s="20">
        <v>0</v>
      </c>
      <c r="AN159" s="20">
        <v>10</v>
      </c>
      <c r="AO159" s="20">
        <v>5</v>
      </c>
      <c r="AP159" s="20">
        <v>5</v>
      </c>
      <c r="AQ159" s="20">
        <v>13</v>
      </c>
      <c r="AR159" s="20">
        <v>4</v>
      </c>
      <c r="AS159" s="20">
        <v>9</v>
      </c>
      <c r="AT159" s="20">
        <v>32</v>
      </c>
      <c r="AU159" s="20">
        <v>12</v>
      </c>
      <c r="AV159" s="20">
        <v>20</v>
      </c>
      <c r="AW159" s="20">
        <v>86</v>
      </c>
      <c r="AX159" s="20">
        <v>32</v>
      </c>
      <c r="AY159" s="20">
        <v>54</v>
      </c>
      <c r="AZ159" s="20">
        <v>27</v>
      </c>
      <c r="BA159" s="20">
        <v>143</v>
      </c>
      <c r="BB159" s="20">
        <v>118</v>
      </c>
      <c r="BC159" s="21">
        <v>9.375E-2</v>
      </c>
      <c r="BD159" s="21">
        <v>0.49652777777777779</v>
      </c>
      <c r="BE159" s="21">
        <v>0.40972222222222221</v>
      </c>
      <c r="BF159" s="22">
        <v>50.381944444444443</v>
      </c>
      <c r="BG159" s="17">
        <f t="shared" si="11"/>
        <v>14510</v>
      </c>
    </row>
    <row r="160" spans="1:59" x14ac:dyDescent="0.15">
      <c r="A160" s="178"/>
      <c r="B160" s="18" t="s">
        <v>171</v>
      </c>
      <c r="C160" s="19">
        <v>39</v>
      </c>
      <c r="D160" s="19">
        <v>81</v>
      </c>
      <c r="E160" s="19">
        <v>33</v>
      </c>
      <c r="F160" s="19">
        <v>48</v>
      </c>
      <c r="G160" s="20">
        <v>3</v>
      </c>
      <c r="H160" s="20">
        <v>0</v>
      </c>
      <c r="I160" s="20">
        <v>3</v>
      </c>
      <c r="J160" s="20">
        <v>1</v>
      </c>
      <c r="K160" s="20">
        <v>1</v>
      </c>
      <c r="L160" s="20">
        <v>0</v>
      </c>
      <c r="M160" s="20">
        <v>2</v>
      </c>
      <c r="N160" s="20">
        <v>1</v>
      </c>
      <c r="O160" s="20">
        <v>1</v>
      </c>
      <c r="P160" s="20">
        <v>3</v>
      </c>
      <c r="Q160" s="20">
        <v>3</v>
      </c>
      <c r="R160" s="20">
        <v>0</v>
      </c>
      <c r="S160" s="20">
        <v>2</v>
      </c>
      <c r="T160" s="20">
        <v>2</v>
      </c>
      <c r="U160" s="20">
        <v>0</v>
      </c>
      <c r="V160" s="20">
        <v>6</v>
      </c>
      <c r="W160" s="20">
        <v>3</v>
      </c>
      <c r="X160" s="20">
        <v>3</v>
      </c>
      <c r="Y160" s="20">
        <v>2</v>
      </c>
      <c r="Z160" s="20">
        <v>1</v>
      </c>
      <c r="AA160" s="20">
        <v>1</v>
      </c>
      <c r="AB160" s="20">
        <v>5</v>
      </c>
      <c r="AC160" s="20">
        <v>2</v>
      </c>
      <c r="AD160" s="20">
        <v>3</v>
      </c>
      <c r="AE160" s="20">
        <v>3</v>
      </c>
      <c r="AF160" s="20">
        <v>2</v>
      </c>
      <c r="AG160" s="20">
        <v>1</v>
      </c>
      <c r="AH160" s="20">
        <v>6</v>
      </c>
      <c r="AI160" s="20">
        <v>3</v>
      </c>
      <c r="AJ160" s="20">
        <v>3</v>
      </c>
      <c r="AK160" s="20">
        <v>2</v>
      </c>
      <c r="AL160" s="20">
        <v>0</v>
      </c>
      <c r="AM160" s="20">
        <v>2</v>
      </c>
      <c r="AN160" s="20">
        <v>5</v>
      </c>
      <c r="AO160" s="20">
        <v>2</v>
      </c>
      <c r="AP160" s="20">
        <v>3</v>
      </c>
      <c r="AQ160" s="20">
        <v>4</v>
      </c>
      <c r="AR160" s="20">
        <v>2</v>
      </c>
      <c r="AS160" s="20">
        <v>2</v>
      </c>
      <c r="AT160" s="20">
        <v>3</v>
      </c>
      <c r="AU160" s="20">
        <v>1</v>
      </c>
      <c r="AV160" s="20">
        <v>2</v>
      </c>
      <c r="AW160" s="20">
        <v>34</v>
      </c>
      <c r="AX160" s="20">
        <v>10</v>
      </c>
      <c r="AY160" s="20">
        <v>24</v>
      </c>
      <c r="AZ160" s="20">
        <v>6</v>
      </c>
      <c r="BA160" s="20">
        <v>38</v>
      </c>
      <c r="BB160" s="20">
        <v>37</v>
      </c>
      <c r="BC160" s="21">
        <v>7.407407407407407E-2</v>
      </c>
      <c r="BD160" s="21">
        <v>0.46913580246913578</v>
      </c>
      <c r="BE160" s="21">
        <v>0.4567901234567901</v>
      </c>
      <c r="BF160" s="22">
        <v>56.074074074074076</v>
      </c>
      <c r="BG160" s="17">
        <f t="shared" si="11"/>
        <v>4542</v>
      </c>
    </row>
    <row r="161" spans="1:59" x14ac:dyDescent="0.15">
      <c r="A161" s="178"/>
      <c r="B161" s="18" t="s">
        <v>172</v>
      </c>
      <c r="C161" s="19">
        <v>820</v>
      </c>
      <c r="D161" s="19">
        <v>1649</v>
      </c>
      <c r="E161" s="19">
        <v>763</v>
      </c>
      <c r="F161" s="19">
        <v>886</v>
      </c>
      <c r="G161" s="20">
        <v>77</v>
      </c>
      <c r="H161" s="20">
        <v>44</v>
      </c>
      <c r="I161" s="20">
        <v>33</v>
      </c>
      <c r="J161" s="20">
        <v>77</v>
      </c>
      <c r="K161" s="20">
        <v>37</v>
      </c>
      <c r="L161" s="20">
        <v>40</v>
      </c>
      <c r="M161" s="20">
        <v>69</v>
      </c>
      <c r="N161" s="20">
        <v>40</v>
      </c>
      <c r="O161" s="20">
        <v>29</v>
      </c>
      <c r="P161" s="20">
        <v>71</v>
      </c>
      <c r="Q161" s="20">
        <v>43</v>
      </c>
      <c r="R161" s="20">
        <v>28</v>
      </c>
      <c r="S161" s="20">
        <v>70</v>
      </c>
      <c r="T161" s="20">
        <v>35</v>
      </c>
      <c r="U161" s="20">
        <v>35</v>
      </c>
      <c r="V161" s="20">
        <v>69</v>
      </c>
      <c r="W161" s="20">
        <v>35</v>
      </c>
      <c r="X161" s="20">
        <v>34</v>
      </c>
      <c r="Y161" s="20">
        <v>89</v>
      </c>
      <c r="Z161" s="20">
        <v>36</v>
      </c>
      <c r="AA161" s="20">
        <v>53</v>
      </c>
      <c r="AB161" s="20">
        <v>86</v>
      </c>
      <c r="AC161" s="20">
        <v>42</v>
      </c>
      <c r="AD161" s="20">
        <v>44</v>
      </c>
      <c r="AE161" s="20">
        <v>118</v>
      </c>
      <c r="AF161" s="20">
        <v>51</v>
      </c>
      <c r="AG161" s="20">
        <v>67</v>
      </c>
      <c r="AH161" s="20">
        <v>116</v>
      </c>
      <c r="AI161" s="20">
        <v>55</v>
      </c>
      <c r="AJ161" s="20">
        <v>61</v>
      </c>
      <c r="AK161" s="20">
        <v>89</v>
      </c>
      <c r="AL161" s="20">
        <v>48</v>
      </c>
      <c r="AM161" s="20">
        <v>41</v>
      </c>
      <c r="AN161" s="20">
        <v>96</v>
      </c>
      <c r="AO161" s="20">
        <v>47</v>
      </c>
      <c r="AP161" s="20">
        <v>49</v>
      </c>
      <c r="AQ161" s="20">
        <v>89</v>
      </c>
      <c r="AR161" s="20">
        <v>42</v>
      </c>
      <c r="AS161" s="20">
        <v>47</v>
      </c>
      <c r="AT161" s="20">
        <v>140</v>
      </c>
      <c r="AU161" s="20">
        <v>61</v>
      </c>
      <c r="AV161" s="20">
        <v>79</v>
      </c>
      <c r="AW161" s="20">
        <v>393</v>
      </c>
      <c r="AX161" s="20">
        <v>147</v>
      </c>
      <c r="AY161" s="20">
        <v>246</v>
      </c>
      <c r="AZ161" s="20">
        <v>223</v>
      </c>
      <c r="BA161" s="20">
        <v>893</v>
      </c>
      <c r="BB161" s="20">
        <v>533</v>
      </c>
      <c r="BC161" s="21">
        <v>0.13523347483323225</v>
      </c>
      <c r="BD161" s="21">
        <v>0.54154032747119463</v>
      </c>
      <c r="BE161" s="21">
        <v>0.32322619769557309</v>
      </c>
      <c r="BF161" s="22">
        <v>47.739842328684048</v>
      </c>
      <c r="BG161" s="17">
        <f t="shared" si="11"/>
        <v>78723</v>
      </c>
    </row>
    <row r="162" spans="1:59" x14ac:dyDescent="0.15">
      <c r="A162" s="178"/>
      <c r="B162" s="18" t="s">
        <v>173</v>
      </c>
      <c r="C162" s="19">
        <v>482</v>
      </c>
      <c r="D162" s="19">
        <v>911</v>
      </c>
      <c r="E162" s="19">
        <v>389</v>
      </c>
      <c r="F162" s="19">
        <v>522</v>
      </c>
      <c r="G162" s="20">
        <v>20</v>
      </c>
      <c r="H162" s="20">
        <v>11</v>
      </c>
      <c r="I162" s="20">
        <v>9</v>
      </c>
      <c r="J162" s="20">
        <v>27</v>
      </c>
      <c r="K162" s="20">
        <v>13</v>
      </c>
      <c r="L162" s="20">
        <v>14</v>
      </c>
      <c r="M162" s="20">
        <v>19</v>
      </c>
      <c r="N162" s="20">
        <v>9</v>
      </c>
      <c r="O162" s="20">
        <v>10</v>
      </c>
      <c r="P162" s="20">
        <v>31</v>
      </c>
      <c r="Q162" s="20">
        <v>13</v>
      </c>
      <c r="R162" s="20">
        <v>18</v>
      </c>
      <c r="S162" s="20">
        <v>33</v>
      </c>
      <c r="T162" s="20">
        <v>14</v>
      </c>
      <c r="U162" s="20">
        <v>19</v>
      </c>
      <c r="V162" s="20">
        <v>27</v>
      </c>
      <c r="W162" s="20">
        <v>13</v>
      </c>
      <c r="X162" s="20">
        <v>14</v>
      </c>
      <c r="Y162" s="20">
        <v>35</v>
      </c>
      <c r="Z162" s="20">
        <v>20</v>
      </c>
      <c r="AA162" s="20">
        <v>15</v>
      </c>
      <c r="AB162" s="20">
        <v>27</v>
      </c>
      <c r="AC162" s="20">
        <v>12</v>
      </c>
      <c r="AD162" s="20">
        <v>15</v>
      </c>
      <c r="AE162" s="20">
        <v>53</v>
      </c>
      <c r="AF162" s="20">
        <v>26</v>
      </c>
      <c r="AG162" s="20">
        <v>27</v>
      </c>
      <c r="AH162" s="20">
        <v>63</v>
      </c>
      <c r="AI162" s="20">
        <v>31</v>
      </c>
      <c r="AJ162" s="20">
        <v>32</v>
      </c>
      <c r="AK162" s="20">
        <v>51</v>
      </c>
      <c r="AL162" s="20">
        <v>24</v>
      </c>
      <c r="AM162" s="20">
        <v>27</v>
      </c>
      <c r="AN162" s="20">
        <v>45</v>
      </c>
      <c r="AO162" s="20">
        <v>24</v>
      </c>
      <c r="AP162" s="20">
        <v>21</v>
      </c>
      <c r="AQ162" s="20">
        <v>57</v>
      </c>
      <c r="AR162" s="20">
        <v>24</v>
      </c>
      <c r="AS162" s="20">
        <v>33</v>
      </c>
      <c r="AT162" s="20">
        <v>72</v>
      </c>
      <c r="AU162" s="20">
        <v>33</v>
      </c>
      <c r="AV162" s="20">
        <v>39</v>
      </c>
      <c r="AW162" s="20">
        <v>351</v>
      </c>
      <c r="AX162" s="20">
        <v>122</v>
      </c>
      <c r="AY162" s="20">
        <v>229</v>
      </c>
      <c r="AZ162" s="20">
        <v>66</v>
      </c>
      <c r="BA162" s="20">
        <v>422</v>
      </c>
      <c r="BB162" s="20">
        <v>423</v>
      </c>
      <c r="BC162" s="21">
        <v>7.2447859495060371E-2</v>
      </c>
      <c r="BD162" s="21">
        <v>0.4632272228320527</v>
      </c>
      <c r="BE162" s="21">
        <v>0.46432491767288692</v>
      </c>
      <c r="BF162" s="22">
        <v>56.554335894621296</v>
      </c>
      <c r="BG162" s="17">
        <f t="shared" si="11"/>
        <v>51521</v>
      </c>
    </row>
    <row r="163" spans="1:59" x14ac:dyDescent="0.15">
      <c r="A163" s="178"/>
      <c r="B163" s="18" t="s">
        <v>174</v>
      </c>
      <c r="C163" s="19">
        <v>133</v>
      </c>
      <c r="D163" s="19">
        <v>214</v>
      </c>
      <c r="E163" s="19">
        <v>88</v>
      </c>
      <c r="F163" s="19">
        <v>126</v>
      </c>
      <c r="G163" s="20">
        <v>5</v>
      </c>
      <c r="H163" s="20">
        <v>2</v>
      </c>
      <c r="I163" s="20">
        <v>3</v>
      </c>
      <c r="J163" s="20">
        <v>8</v>
      </c>
      <c r="K163" s="20">
        <v>4</v>
      </c>
      <c r="L163" s="20">
        <v>4</v>
      </c>
      <c r="M163" s="20">
        <v>11</v>
      </c>
      <c r="N163" s="20">
        <v>5</v>
      </c>
      <c r="O163" s="20">
        <v>6</v>
      </c>
      <c r="P163" s="20">
        <v>16</v>
      </c>
      <c r="Q163" s="20">
        <v>8</v>
      </c>
      <c r="R163" s="20">
        <v>8</v>
      </c>
      <c r="S163" s="20">
        <v>4</v>
      </c>
      <c r="T163" s="20">
        <v>2</v>
      </c>
      <c r="U163" s="20">
        <v>2</v>
      </c>
      <c r="V163" s="20">
        <v>1</v>
      </c>
      <c r="W163" s="20">
        <v>0</v>
      </c>
      <c r="X163" s="20">
        <v>1</v>
      </c>
      <c r="Y163" s="20">
        <v>6</v>
      </c>
      <c r="Z163" s="20">
        <v>4</v>
      </c>
      <c r="AA163" s="20">
        <v>2</v>
      </c>
      <c r="AB163" s="20">
        <v>6</v>
      </c>
      <c r="AC163" s="20">
        <v>3</v>
      </c>
      <c r="AD163" s="20">
        <v>3</v>
      </c>
      <c r="AE163" s="20">
        <v>4</v>
      </c>
      <c r="AF163" s="20">
        <v>2</v>
      </c>
      <c r="AG163" s="20">
        <v>2</v>
      </c>
      <c r="AH163" s="20">
        <v>6</v>
      </c>
      <c r="AI163" s="20">
        <v>3</v>
      </c>
      <c r="AJ163" s="20">
        <v>3</v>
      </c>
      <c r="AK163" s="20">
        <v>7</v>
      </c>
      <c r="AL163" s="20">
        <v>3</v>
      </c>
      <c r="AM163" s="20">
        <v>4</v>
      </c>
      <c r="AN163" s="20">
        <v>11</v>
      </c>
      <c r="AO163" s="20">
        <v>7</v>
      </c>
      <c r="AP163" s="20">
        <v>4</v>
      </c>
      <c r="AQ163" s="20">
        <v>5</v>
      </c>
      <c r="AR163" s="20">
        <v>1</v>
      </c>
      <c r="AS163" s="20">
        <v>4</v>
      </c>
      <c r="AT163" s="20">
        <v>10</v>
      </c>
      <c r="AU163" s="20">
        <v>5</v>
      </c>
      <c r="AV163" s="20">
        <v>5</v>
      </c>
      <c r="AW163" s="20">
        <v>114</v>
      </c>
      <c r="AX163" s="20">
        <v>39</v>
      </c>
      <c r="AY163" s="20">
        <v>75</v>
      </c>
      <c r="AZ163" s="20">
        <v>24</v>
      </c>
      <c r="BA163" s="20">
        <v>66</v>
      </c>
      <c r="BB163" s="20">
        <v>124</v>
      </c>
      <c r="BC163" s="21">
        <v>0.11214953271028037</v>
      </c>
      <c r="BD163" s="21">
        <v>0.30841121495327101</v>
      </c>
      <c r="BE163" s="21">
        <v>0.57943925233644855</v>
      </c>
      <c r="BF163" s="22">
        <v>60.196261682242991</v>
      </c>
      <c r="BG163" s="17">
        <f t="shared" si="11"/>
        <v>12882</v>
      </c>
    </row>
    <row r="164" spans="1:59" x14ac:dyDescent="0.15">
      <c r="A164" s="178"/>
      <c r="B164" s="18" t="s">
        <v>175</v>
      </c>
      <c r="C164" s="19">
        <v>71</v>
      </c>
      <c r="D164" s="19">
        <v>112</v>
      </c>
      <c r="E164" s="19">
        <v>46</v>
      </c>
      <c r="F164" s="19">
        <v>66</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7</v>
      </c>
      <c r="W164" s="20">
        <v>5</v>
      </c>
      <c r="X164" s="20">
        <v>2</v>
      </c>
      <c r="Y164" s="20">
        <v>3</v>
      </c>
      <c r="Z164" s="20">
        <v>1</v>
      </c>
      <c r="AA164" s="20">
        <v>2</v>
      </c>
      <c r="AB164" s="20">
        <v>1</v>
      </c>
      <c r="AC164" s="20">
        <v>0</v>
      </c>
      <c r="AD164" s="20">
        <v>1</v>
      </c>
      <c r="AE164" s="20">
        <v>3</v>
      </c>
      <c r="AF164" s="20">
        <v>3</v>
      </c>
      <c r="AG164" s="20">
        <v>0</v>
      </c>
      <c r="AH164" s="20">
        <v>3</v>
      </c>
      <c r="AI164" s="20">
        <v>1</v>
      </c>
      <c r="AJ164" s="20">
        <v>2</v>
      </c>
      <c r="AK164" s="20">
        <v>5</v>
      </c>
      <c r="AL164" s="20">
        <v>2</v>
      </c>
      <c r="AM164" s="20">
        <v>3</v>
      </c>
      <c r="AN164" s="20">
        <v>6</v>
      </c>
      <c r="AO164" s="20">
        <v>3</v>
      </c>
      <c r="AP164" s="20">
        <v>3</v>
      </c>
      <c r="AQ164" s="20">
        <v>11</v>
      </c>
      <c r="AR164" s="20">
        <v>6</v>
      </c>
      <c r="AS164" s="20">
        <v>5</v>
      </c>
      <c r="AT164" s="20">
        <v>8</v>
      </c>
      <c r="AU164" s="20">
        <v>5</v>
      </c>
      <c r="AV164" s="20">
        <v>3</v>
      </c>
      <c r="AW164" s="20">
        <v>59</v>
      </c>
      <c r="AX164" s="20">
        <v>18</v>
      </c>
      <c r="AY164" s="20">
        <v>41</v>
      </c>
      <c r="AZ164" s="20">
        <v>1</v>
      </c>
      <c r="BA164" s="20">
        <v>44</v>
      </c>
      <c r="BB164" s="20">
        <v>67</v>
      </c>
      <c r="BC164" s="21">
        <v>8.9285714285714281E-3</v>
      </c>
      <c r="BD164" s="21">
        <v>0.39285714285714285</v>
      </c>
      <c r="BE164" s="21">
        <v>0.5982142857142857</v>
      </c>
      <c r="BF164" s="22">
        <v>65.857142857142861</v>
      </c>
      <c r="BG164" s="17">
        <f t="shared" si="11"/>
        <v>7376</v>
      </c>
    </row>
    <row r="165" spans="1:59" ht="14.25" thickBot="1" x14ac:dyDescent="0.2">
      <c r="A165" s="178"/>
      <c r="B165" s="23" t="s">
        <v>176</v>
      </c>
      <c r="C165" s="24">
        <v>45</v>
      </c>
      <c r="D165" s="24">
        <v>83</v>
      </c>
      <c r="E165" s="24">
        <v>36</v>
      </c>
      <c r="F165" s="24">
        <v>47</v>
      </c>
      <c r="G165" s="25">
        <v>1</v>
      </c>
      <c r="H165" s="25">
        <v>0</v>
      </c>
      <c r="I165" s="25">
        <v>1</v>
      </c>
      <c r="J165" s="25">
        <v>0</v>
      </c>
      <c r="K165" s="25">
        <v>0</v>
      </c>
      <c r="L165" s="25">
        <v>0</v>
      </c>
      <c r="M165" s="25">
        <v>0</v>
      </c>
      <c r="N165" s="25">
        <v>0</v>
      </c>
      <c r="O165" s="25">
        <v>0</v>
      </c>
      <c r="P165" s="25">
        <v>1</v>
      </c>
      <c r="Q165" s="25">
        <v>0</v>
      </c>
      <c r="R165" s="25">
        <v>1</v>
      </c>
      <c r="S165" s="25">
        <v>5</v>
      </c>
      <c r="T165" s="25">
        <v>4</v>
      </c>
      <c r="U165" s="25">
        <v>1</v>
      </c>
      <c r="V165" s="25">
        <v>2</v>
      </c>
      <c r="W165" s="25">
        <v>0</v>
      </c>
      <c r="X165" s="25">
        <v>2</v>
      </c>
      <c r="Y165" s="25">
        <v>0</v>
      </c>
      <c r="Z165" s="25">
        <v>0</v>
      </c>
      <c r="AA165" s="25">
        <v>0</v>
      </c>
      <c r="AB165" s="25">
        <v>0</v>
      </c>
      <c r="AC165" s="25">
        <v>0</v>
      </c>
      <c r="AD165" s="25">
        <v>0</v>
      </c>
      <c r="AE165" s="25">
        <v>3</v>
      </c>
      <c r="AF165" s="25">
        <v>1</v>
      </c>
      <c r="AG165" s="25">
        <v>2</v>
      </c>
      <c r="AH165" s="25">
        <v>1</v>
      </c>
      <c r="AI165" s="25">
        <v>1</v>
      </c>
      <c r="AJ165" s="25">
        <v>0</v>
      </c>
      <c r="AK165" s="25">
        <v>5</v>
      </c>
      <c r="AL165" s="25">
        <v>2</v>
      </c>
      <c r="AM165" s="25">
        <v>3</v>
      </c>
      <c r="AN165" s="25">
        <v>5</v>
      </c>
      <c r="AO165" s="25">
        <v>4</v>
      </c>
      <c r="AP165" s="25">
        <v>1</v>
      </c>
      <c r="AQ165" s="25">
        <v>4</v>
      </c>
      <c r="AR165" s="25">
        <v>2</v>
      </c>
      <c r="AS165" s="25">
        <v>2</v>
      </c>
      <c r="AT165" s="25">
        <v>13</v>
      </c>
      <c r="AU165" s="25">
        <v>5</v>
      </c>
      <c r="AV165" s="25">
        <v>8</v>
      </c>
      <c r="AW165" s="25">
        <v>43</v>
      </c>
      <c r="AX165" s="25">
        <v>17</v>
      </c>
      <c r="AY165" s="25">
        <v>26</v>
      </c>
      <c r="AZ165" s="25">
        <v>1</v>
      </c>
      <c r="BA165" s="25">
        <v>26</v>
      </c>
      <c r="BB165" s="25">
        <v>56</v>
      </c>
      <c r="BC165" s="26">
        <v>1.2048192771084338E-2</v>
      </c>
      <c r="BD165" s="26">
        <v>0.31325301204819278</v>
      </c>
      <c r="BE165" s="26">
        <v>0.67469879518072284</v>
      </c>
      <c r="BF165" s="27">
        <v>66.240963855421683</v>
      </c>
      <c r="BG165" s="17">
        <f t="shared" si="11"/>
        <v>5498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6076</v>
      </c>
      <c r="D167" s="39">
        <v>12335</v>
      </c>
      <c r="E167" s="39">
        <v>5625</v>
      </c>
      <c r="F167" s="39">
        <v>6710</v>
      </c>
      <c r="G167" s="39">
        <v>505</v>
      </c>
      <c r="H167" s="39">
        <v>265</v>
      </c>
      <c r="I167" s="39">
        <v>240</v>
      </c>
      <c r="J167" s="39">
        <v>507</v>
      </c>
      <c r="K167" s="39">
        <v>256</v>
      </c>
      <c r="L167" s="39">
        <v>251</v>
      </c>
      <c r="M167" s="39">
        <v>516</v>
      </c>
      <c r="N167" s="39">
        <v>272</v>
      </c>
      <c r="O167" s="39">
        <v>244</v>
      </c>
      <c r="P167" s="39">
        <v>542</v>
      </c>
      <c r="Q167" s="39">
        <v>288</v>
      </c>
      <c r="R167" s="39">
        <v>254</v>
      </c>
      <c r="S167" s="39">
        <v>502</v>
      </c>
      <c r="T167" s="39">
        <v>246</v>
      </c>
      <c r="U167" s="39">
        <v>256</v>
      </c>
      <c r="V167" s="39">
        <v>502</v>
      </c>
      <c r="W167" s="39">
        <v>232</v>
      </c>
      <c r="X167" s="39">
        <v>270</v>
      </c>
      <c r="Y167" s="39">
        <v>612</v>
      </c>
      <c r="Z167" s="39">
        <v>303</v>
      </c>
      <c r="AA167" s="39">
        <v>309</v>
      </c>
      <c r="AB167" s="39">
        <v>679</v>
      </c>
      <c r="AC167" s="39">
        <v>309</v>
      </c>
      <c r="AD167" s="39">
        <v>370</v>
      </c>
      <c r="AE167" s="39">
        <v>796</v>
      </c>
      <c r="AF167" s="39">
        <v>392</v>
      </c>
      <c r="AG167" s="39">
        <v>404</v>
      </c>
      <c r="AH167" s="39">
        <v>801</v>
      </c>
      <c r="AI167" s="39">
        <v>382</v>
      </c>
      <c r="AJ167" s="39">
        <v>419</v>
      </c>
      <c r="AK167" s="39">
        <v>700</v>
      </c>
      <c r="AL167" s="39">
        <v>344</v>
      </c>
      <c r="AM167" s="39">
        <v>356</v>
      </c>
      <c r="AN167" s="39">
        <v>662</v>
      </c>
      <c r="AO167" s="39">
        <v>309</v>
      </c>
      <c r="AP167" s="39">
        <v>353</v>
      </c>
      <c r="AQ167" s="39">
        <v>769</v>
      </c>
      <c r="AR167" s="39">
        <v>349</v>
      </c>
      <c r="AS167" s="39">
        <v>420</v>
      </c>
      <c r="AT167" s="39">
        <v>992</v>
      </c>
      <c r="AU167" s="39">
        <v>432</v>
      </c>
      <c r="AV167" s="39">
        <v>560</v>
      </c>
      <c r="AW167" s="39">
        <v>3250</v>
      </c>
      <c r="AX167" s="39">
        <v>1246</v>
      </c>
      <c r="AY167" s="39">
        <v>2004</v>
      </c>
      <c r="AZ167" s="39">
        <v>1528</v>
      </c>
      <c r="BA167" s="39">
        <v>6565</v>
      </c>
      <c r="BB167" s="39">
        <v>4242</v>
      </c>
      <c r="BC167" s="41">
        <v>0.12387515200648561</v>
      </c>
      <c r="BD167" s="41">
        <v>0.5322253749493312</v>
      </c>
      <c r="BE167" s="41">
        <v>0.34389947304418322</v>
      </c>
      <c r="BF167" s="42">
        <v>49.207863802188896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683</v>
      </c>
      <c r="D169" s="13">
        <v>1381</v>
      </c>
      <c r="E169" s="13">
        <v>612</v>
      </c>
      <c r="F169" s="13">
        <v>769</v>
      </c>
      <c r="G169" s="14">
        <v>51</v>
      </c>
      <c r="H169" s="14">
        <v>19</v>
      </c>
      <c r="I169" s="14">
        <v>32</v>
      </c>
      <c r="J169" s="14">
        <v>49</v>
      </c>
      <c r="K169" s="14">
        <v>22</v>
      </c>
      <c r="L169" s="14">
        <v>27</v>
      </c>
      <c r="M169" s="14">
        <v>52</v>
      </c>
      <c r="N169" s="14">
        <v>24</v>
      </c>
      <c r="O169" s="14">
        <v>28</v>
      </c>
      <c r="P169" s="14">
        <v>60</v>
      </c>
      <c r="Q169" s="14">
        <v>35</v>
      </c>
      <c r="R169" s="14">
        <v>25</v>
      </c>
      <c r="S169" s="14">
        <v>51</v>
      </c>
      <c r="T169" s="14">
        <v>29</v>
      </c>
      <c r="U169" s="14">
        <v>22</v>
      </c>
      <c r="V169" s="14">
        <v>54</v>
      </c>
      <c r="W169" s="14">
        <v>25</v>
      </c>
      <c r="X169" s="14">
        <v>29</v>
      </c>
      <c r="Y169" s="14">
        <v>54</v>
      </c>
      <c r="Z169" s="14">
        <v>26</v>
      </c>
      <c r="AA169" s="14">
        <v>28</v>
      </c>
      <c r="AB169" s="14">
        <v>79</v>
      </c>
      <c r="AC169" s="14">
        <v>33</v>
      </c>
      <c r="AD169" s="14">
        <v>46</v>
      </c>
      <c r="AE169" s="14">
        <v>94</v>
      </c>
      <c r="AF169" s="14">
        <v>50</v>
      </c>
      <c r="AG169" s="14">
        <v>44</v>
      </c>
      <c r="AH169" s="14">
        <v>89</v>
      </c>
      <c r="AI169" s="14">
        <v>39</v>
      </c>
      <c r="AJ169" s="14">
        <v>50</v>
      </c>
      <c r="AK169" s="14">
        <v>68</v>
      </c>
      <c r="AL169" s="14">
        <v>37</v>
      </c>
      <c r="AM169" s="14">
        <v>31</v>
      </c>
      <c r="AN169" s="14">
        <v>74</v>
      </c>
      <c r="AO169" s="14">
        <v>34</v>
      </c>
      <c r="AP169" s="14">
        <v>40</v>
      </c>
      <c r="AQ169" s="14">
        <v>77</v>
      </c>
      <c r="AR169" s="14">
        <v>27</v>
      </c>
      <c r="AS169" s="14">
        <v>50</v>
      </c>
      <c r="AT169" s="14">
        <v>119</v>
      </c>
      <c r="AU169" s="14">
        <v>52</v>
      </c>
      <c r="AV169" s="14">
        <v>67</v>
      </c>
      <c r="AW169" s="14">
        <v>410</v>
      </c>
      <c r="AX169" s="14">
        <v>160</v>
      </c>
      <c r="AY169" s="14">
        <v>250</v>
      </c>
      <c r="AZ169" s="14">
        <v>152</v>
      </c>
      <c r="BA169" s="14">
        <v>700</v>
      </c>
      <c r="BB169" s="14">
        <v>529</v>
      </c>
      <c r="BC169" s="15">
        <v>0.11006517016654598</v>
      </c>
      <c r="BD169" s="15">
        <v>0.50687907313540914</v>
      </c>
      <c r="BE169" s="15">
        <v>0.38305575669804487</v>
      </c>
      <c r="BF169" s="16">
        <v>51.11078928312817</v>
      </c>
      <c r="BG169" s="17">
        <f>BF169*D169</f>
        <v>70584</v>
      </c>
    </row>
    <row r="170" spans="1:59" x14ac:dyDescent="0.15">
      <c r="A170" s="178"/>
      <c r="B170" s="18" t="s">
        <v>180</v>
      </c>
      <c r="C170" s="19">
        <v>334</v>
      </c>
      <c r="D170" s="19">
        <v>579</v>
      </c>
      <c r="E170" s="19">
        <v>256</v>
      </c>
      <c r="F170" s="19">
        <v>323</v>
      </c>
      <c r="G170" s="20">
        <v>5</v>
      </c>
      <c r="H170" s="20">
        <v>3</v>
      </c>
      <c r="I170" s="20">
        <v>2</v>
      </c>
      <c r="J170" s="20">
        <v>13</v>
      </c>
      <c r="K170" s="20">
        <v>8</v>
      </c>
      <c r="L170" s="20">
        <v>5</v>
      </c>
      <c r="M170" s="20">
        <v>15</v>
      </c>
      <c r="N170" s="20">
        <v>7</v>
      </c>
      <c r="O170" s="20">
        <v>8</v>
      </c>
      <c r="P170" s="20">
        <v>13</v>
      </c>
      <c r="Q170" s="20">
        <v>9</v>
      </c>
      <c r="R170" s="20">
        <v>4</v>
      </c>
      <c r="S170" s="20">
        <v>15</v>
      </c>
      <c r="T170" s="20">
        <v>8</v>
      </c>
      <c r="U170" s="20">
        <v>7</v>
      </c>
      <c r="V170" s="20">
        <v>13</v>
      </c>
      <c r="W170" s="20">
        <v>7</v>
      </c>
      <c r="X170" s="20">
        <v>6</v>
      </c>
      <c r="Y170" s="20">
        <v>20</v>
      </c>
      <c r="Z170" s="20">
        <v>10</v>
      </c>
      <c r="AA170" s="20">
        <v>10</v>
      </c>
      <c r="AB170" s="20">
        <v>26</v>
      </c>
      <c r="AC170" s="20">
        <v>12</v>
      </c>
      <c r="AD170" s="20">
        <v>14</v>
      </c>
      <c r="AE170" s="20">
        <v>39</v>
      </c>
      <c r="AF170" s="20">
        <v>17</v>
      </c>
      <c r="AG170" s="20">
        <v>22</v>
      </c>
      <c r="AH170" s="20">
        <v>24</v>
      </c>
      <c r="AI170" s="20">
        <v>9</v>
      </c>
      <c r="AJ170" s="20">
        <v>15</v>
      </c>
      <c r="AK170" s="20">
        <v>30</v>
      </c>
      <c r="AL170" s="20">
        <v>12</v>
      </c>
      <c r="AM170" s="20">
        <v>18</v>
      </c>
      <c r="AN170" s="20">
        <v>36</v>
      </c>
      <c r="AO170" s="20">
        <v>17</v>
      </c>
      <c r="AP170" s="20">
        <v>19</v>
      </c>
      <c r="AQ170" s="20">
        <v>45</v>
      </c>
      <c r="AR170" s="20">
        <v>22</v>
      </c>
      <c r="AS170" s="20">
        <v>23</v>
      </c>
      <c r="AT170" s="20">
        <v>94</v>
      </c>
      <c r="AU170" s="20">
        <v>31</v>
      </c>
      <c r="AV170" s="20">
        <v>63</v>
      </c>
      <c r="AW170" s="20">
        <v>191</v>
      </c>
      <c r="AX170" s="20">
        <v>84</v>
      </c>
      <c r="AY170" s="20">
        <v>107</v>
      </c>
      <c r="AZ170" s="20">
        <v>33</v>
      </c>
      <c r="BA170" s="20">
        <v>261</v>
      </c>
      <c r="BB170" s="20">
        <v>285</v>
      </c>
      <c r="BC170" s="21">
        <v>5.6994818652849742E-2</v>
      </c>
      <c r="BD170" s="21">
        <v>0.45077720207253885</v>
      </c>
      <c r="BE170" s="21">
        <v>0.49222797927461137</v>
      </c>
      <c r="BF170" s="22">
        <v>56.702936096718481</v>
      </c>
      <c r="BG170" s="17">
        <f>BF170*D170</f>
        <v>32831</v>
      </c>
    </row>
    <row r="171" spans="1:59" x14ac:dyDescent="0.15">
      <c r="A171" s="178"/>
      <c r="B171" s="18" t="s">
        <v>181</v>
      </c>
      <c r="C171" s="19">
        <v>1042</v>
      </c>
      <c r="D171" s="19">
        <v>2293</v>
      </c>
      <c r="E171" s="19">
        <v>1034</v>
      </c>
      <c r="F171" s="19">
        <v>1259</v>
      </c>
      <c r="G171" s="20">
        <v>76</v>
      </c>
      <c r="H171" s="20">
        <v>32</v>
      </c>
      <c r="I171" s="20">
        <v>44</v>
      </c>
      <c r="J171" s="20">
        <v>89</v>
      </c>
      <c r="K171" s="20">
        <v>48</v>
      </c>
      <c r="L171" s="20">
        <v>41</v>
      </c>
      <c r="M171" s="20">
        <v>89</v>
      </c>
      <c r="N171" s="20">
        <v>42</v>
      </c>
      <c r="O171" s="20">
        <v>47</v>
      </c>
      <c r="P171" s="20">
        <v>118</v>
      </c>
      <c r="Q171" s="20">
        <v>51</v>
      </c>
      <c r="R171" s="20">
        <v>67</v>
      </c>
      <c r="S171" s="20">
        <v>104</v>
      </c>
      <c r="T171" s="20">
        <v>50</v>
      </c>
      <c r="U171" s="20">
        <v>54</v>
      </c>
      <c r="V171" s="20">
        <v>83</v>
      </c>
      <c r="W171" s="20">
        <v>35</v>
      </c>
      <c r="X171" s="20">
        <v>48</v>
      </c>
      <c r="Y171" s="20">
        <v>99</v>
      </c>
      <c r="Z171" s="20">
        <v>49</v>
      </c>
      <c r="AA171" s="20">
        <v>50</v>
      </c>
      <c r="AB171" s="20">
        <v>130</v>
      </c>
      <c r="AC171" s="20">
        <v>63</v>
      </c>
      <c r="AD171" s="20">
        <v>67</v>
      </c>
      <c r="AE171" s="20">
        <v>153</v>
      </c>
      <c r="AF171" s="20">
        <v>75</v>
      </c>
      <c r="AG171" s="20">
        <v>78</v>
      </c>
      <c r="AH171" s="20">
        <v>131</v>
      </c>
      <c r="AI171" s="20">
        <v>59</v>
      </c>
      <c r="AJ171" s="20">
        <v>72</v>
      </c>
      <c r="AK171" s="20">
        <v>157</v>
      </c>
      <c r="AL171" s="20">
        <v>73</v>
      </c>
      <c r="AM171" s="20">
        <v>84</v>
      </c>
      <c r="AN171" s="20">
        <v>129</v>
      </c>
      <c r="AO171" s="20">
        <v>55</v>
      </c>
      <c r="AP171" s="20">
        <v>74</v>
      </c>
      <c r="AQ171" s="20">
        <v>141</v>
      </c>
      <c r="AR171" s="20">
        <v>68</v>
      </c>
      <c r="AS171" s="20">
        <v>73</v>
      </c>
      <c r="AT171" s="20">
        <v>187</v>
      </c>
      <c r="AU171" s="20">
        <v>84</v>
      </c>
      <c r="AV171" s="20">
        <v>103</v>
      </c>
      <c r="AW171" s="20">
        <v>607</v>
      </c>
      <c r="AX171" s="20">
        <v>250</v>
      </c>
      <c r="AY171" s="20">
        <v>357</v>
      </c>
      <c r="AZ171" s="20">
        <v>254</v>
      </c>
      <c r="BA171" s="20">
        <v>1245</v>
      </c>
      <c r="BB171" s="20">
        <v>794</v>
      </c>
      <c r="BC171" s="21">
        <v>0.11077191452245966</v>
      </c>
      <c r="BD171" s="21">
        <v>0.54295682511993026</v>
      </c>
      <c r="BE171" s="21">
        <v>0.34627126035761013</v>
      </c>
      <c r="BF171" s="22">
        <v>49.571740078499779</v>
      </c>
      <c r="BG171" s="17">
        <f>BF171*D171</f>
        <v>113668</v>
      </c>
    </row>
    <row r="172" spans="1:59" ht="14.25" thickBot="1" x14ac:dyDescent="0.2">
      <c r="A172" s="178"/>
      <c r="B172" s="23" t="s">
        <v>182</v>
      </c>
      <c r="C172" s="24">
        <v>1472</v>
      </c>
      <c r="D172" s="24">
        <v>3311</v>
      </c>
      <c r="E172" s="24">
        <v>1528</v>
      </c>
      <c r="F172" s="24">
        <v>1783</v>
      </c>
      <c r="G172" s="25">
        <v>110</v>
      </c>
      <c r="H172" s="25">
        <v>56</v>
      </c>
      <c r="I172" s="25">
        <v>54</v>
      </c>
      <c r="J172" s="25">
        <v>135</v>
      </c>
      <c r="K172" s="25">
        <v>76</v>
      </c>
      <c r="L172" s="25">
        <v>59</v>
      </c>
      <c r="M172" s="25">
        <v>163</v>
      </c>
      <c r="N172" s="25">
        <v>82</v>
      </c>
      <c r="O172" s="25">
        <v>81</v>
      </c>
      <c r="P172" s="25">
        <v>184</v>
      </c>
      <c r="Q172" s="25">
        <v>91</v>
      </c>
      <c r="R172" s="25">
        <v>93</v>
      </c>
      <c r="S172" s="25">
        <v>167</v>
      </c>
      <c r="T172" s="25">
        <v>85</v>
      </c>
      <c r="U172" s="25">
        <v>82</v>
      </c>
      <c r="V172" s="25">
        <v>121</v>
      </c>
      <c r="W172" s="25">
        <v>61</v>
      </c>
      <c r="X172" s="25">
        <v>60</v>
      </c>
      <c r="Y172" s="25">
        <v>164</v>
      </c>
      <c r="Z172" s="25">
        <v>83</v>
      </c>
      <c r="AA172" s="25">
        <v>81</v>
      </c>
      <c r="AB172" s="25">
        <v>152</v>
      </c>
      <c r="AC172" s="25">
        <v>70</v>
      </c>
      <c r="AD172" s="25">
        <v>82</v>
      </c>
      <c r="AE172" s="25">
        <v>193</v>
      </c>
      <c r="AF172" s="25">
        <v>86</v>
      </c>
      <c r="AG172" s="25">
        <v>107</v>
      </c>
      <c r="AH172" s="25">
        <v>231</v>
      </c>
      <c r="AI172" s="25">
        <v>100</v>
      </c>
      <c r="AJ172" s="25">
        <v>131</v>
      </c>
      <c r="AK172" s="25">
        <v>187</v>
      </c>
      <c r="AL172" s="25">
        <v>91</v>
      </c>
      <c r="AM172" s="25">
        <v>96</v>
      </c>
      <c r="AN172" s="25">
        <v>205</v>
      </c>
      <c r="AO172" s="25">
        <v>84</v>
      </c>
      <c r="AP172" s="25">
        <v>121</v>
      </c>
      <c r="AQ172" s="25">
        <v>240</v>
      </c>
      <c r="AR172" s="25">
        <v>115</v>
      </c>
      <c r="AS172" s="25">
        <v>125</v>
      </c>
      <c r="AT172" s="25">
        <v>329</v>
      </c>
      <c r="AU172" s="25">
        <v>145</v>
      </c>
      <c r="AV172" s="25">
        <v>184</v>
      </c>
      <c r="AW172" s="25">
        <v>730</v>
      </c>
      <c r="AX172" s="25">
        <v>303</v>
      </c>
      <c r="AY172" s="25">
        <v>427</v>
      </c>
      <c r="AZ172" s="25">
        <v>408</v>
      </c>
      <c r="BA172" s="25">
        <v>1844</v>
      </c>
      <c r="BB172" s="25">
        <v>1059</v>
      </c>
      <c r="BC172" s="26">
        <v>0.12322561159770462</v>
      </c>
      <c r="BD172" s="26">
        <v>0.55693144065237088</v>
      </c>
      <c r="BE172" s="26">
        <v>0.3198429477499245</v>
      </c>
      <c r="BF172" s="27">
        <v>47.784657203261851</v>
      </c>
      <c r="BG172" s="17">
        <f>BF172*D172</f>
        <v>158215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3531</v>
      </c>
      <c r="D174" s="39">
        <v>7564</v>
      </c>
      <c r="E174" s="39">
        <v>3430</v>
      </c>
      <c r="F174" s="39">
        <v>4134</v>
      </c>
      <c r="G174" s="39">
        <v>242</v>
      </c>
      <c r="H174" s="39">
        <v>110</v>
      </c>
      <c r="I174" s="39">
        <v>132</v>
      </c>
      <c r="J174" s="39">
        <v>286</v>
      </c>
      <c r="K174" s="39">
        <v>154</v>
      </c>
      <c r="L174" s="39">
        <v>132</v>
      </c>
      <c r="M174" s="39">
        <v>319</v>
      </c>
      <c r="N174" s="39">
        <v>155</v>
      </c>
      <c r="O174" s="39">
        <v>164</v>
      </c>
      <c r="P174" s="39">
        <v>375</v>
      </c>
      <c r="Q174" s="39">
        <v>186</v>
      </c>
      <c r="R174" s="39">
        <v>189</v>
      </c>
      <c r="S174" s="39">
        <v>337</v>
      </c>
      <c r="T174" s="39">
        <v>172</v>
      </c>
      <c r="U174" s="39">
        <v>165</v>
      </c>
      <c r="V174" s="39">
        <v>271</v>
      </c>
      <c r="W174" s="39">
        <v>128</v>
      </c>
      <c r="X174" s="39">
        <v>143</v>
      </c>
      <c r="Y174" s="39">
        <v>337</v>
      </c>
      <c r="Z174" s="39">
        <v>168</v>
      </c>
      <c r="AA174" s="39">
        <v>169</v>
      </c>
      <c r="AB174" s="39">
        <v>387</v>
      </c>
      <c r="AC174" s="39">
        <v>178</v>
      </c>
      <c r="AD174" s="39">
        <v>209</v>
      </c>
      <c r="AE174" s="39">
        <v>479</v>
      </c>
      <c r="AF174" s="39">
        <v>228</v>
      </c>
      <c r="AG174" s="39">
        <v>251</v>
      </c>
      <c r="AH174" s="39">
        <v>475</v>
      </c>
      <c r="AI174" s="39">
        <v>207</v>
      </c>
      <c r="AJ174" s="39">
        <v>268</v>
      </c>
      <c r="AK174" s="39">
        <v>442</v>
      </c>
      <c r="AL174" s="39">
        <v>213</v>
      </c>
      <c r="AM174" s="39">
        <v>229</v>
      </c>
      <c r="AN174" s="39">
        <v>444</v>
      </c>
      <c r="AO174" s="39">
        <v>190</v>
      </c>
      <c r="AP174" s="39">
        <v>254</v>
      </c>
      <c r="AQ174" s="39">
        <v>503</v>
      </c>
      <c r="AR174" s="39">
        <v>232</v>
      </c>
      <c r="AS174" s="39">
        <v>271</v>
      </c>
      <c r="AT174" s="39">
        <v>729</v>
      </c>
      <c r="AU174" s="39">
        <v>312</v>
      </c>
      <c r="AV174" s="39">
        <v>417</v>
      </c>
      <c r="AW174" s="39">
        <v>1938</v>
      </c>
      <c r="AX174" s="39">
        <v>797</v>
      </c>
      <c r="AY174" s="39">
        <v>1141</v>
      </c>
      <c r="AZ174" s="39">
        <v>847</v>
      </c>
      <c r="BA174" s="39">
        <v>4050</v>
      </c>
      <c r="BB174" s="39">
        <v>2667</v>
      </c>
      <c r="BC174" s="41">
        <v>0.11197778952934954</v>
      </c>
      <c r="BD174" s="41">
        <v>0.5354309888947647</v>
      </c>
      <c r="BE174" s="41">
        <v>0.35259122157588579</v>
      </c>
      <c r="BF174" s="42">
        <v>49.616340560549972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1584</v>
      </c>
      <c r="D176" s="13">
        <v>3204</v>
      </c>
      <c r="E176" s="13">
        <v>1461</v>
      </c>
      <c r="F176" s="13">
        <v>1743</v>
      </c>
      <c r="G176" s="14">
        <v>147</v>
      </c>
      <c r="H176" s="14">
        <v>70</v>
      </c>
      <c r="I176" s="14">
        <v>77</v>
      </c>
      <c r="J176" s="14">
        <v>118</v>
      </c>
      <c r="K176" s="14">
        <v>71</v>
      </c>
      <c r="L176" s="14">
        <v>47</v>
      </c>
      <c r="M176" s="14">
        <v>132</v>
      </c>
      <c r="N176" s="14">
        <v>70</v>
      </c>
      <c r="O176" s="14">
        <v>62</v>
      </c>
      <c r="P176" s="14">
        <v>147</v>
      </c>
      <c r="Q176" s="14">
        <v>81</v>
      </c>
      <c r="R176" s="14">
        <v>66</v>
      </c>
      <c r="S176" s="14">
        <v>160</v>
      </c>
      <c r="T176" s="14">
        <v>69</v>
      </c>
      <c r="U176" s="14">
        <v>91</v>
      </c>
      <c r="V176" s="14">
        <v>148</v>
      </c>
      <c r="W176" s="14">
        <v>71</v>
      </c>
      <c r="X176" s="14">
        <v>77</v>
      </c>
      <c r="Y176" s="14">
        <v>179</v>
      </c>
      <c r="Z176" s="14">
        <v>91</v>
      </c>
      <c r="AA176" s="14">
        <v>88</v>
      </c>
      <c r="AB176" s="14">
        <v>143</v>
      </c>
      <c r="AC176" s="14">
        <v>67</v>
      </c>
      <c r="AD176" s="14">
        <v>76</v>
      </c>
      <c r="AE176" s="14">
        <v>231</v>
      </c>
      <c r="AF176" s="14">
        <v>121</v>
      </c>
      <c r="AG176" s="14">
        <v>110</v>
      </c>
      <c r="AH176" s="14">
        <v>204</v>
      </c>
      <c r="AI176" s="14">
        <v>92</v>
      </c>
      <c r="AJ176" s="14">
        <v>112</v>
      </c>
      <c r="AK176" s="14">
        <v>190</v>
      </c>
      <c r="AL176" s="14">
        <v>83</v>
      </c>
      <c r="AM176" s="14">
        <v>107</v>
      </c>
      <c r="AN176" s="14">
        <v>163</v>
      </c>
      <c r="AO176" s="14">
        <v>82</v>
      </c>
      <c r="AP176" s="14">
        <v>81</v>
      </c>
      <c r="AQ176" s="14">
        <v>189</v>
      </c>
      <c r="AR176" s="14">
        <v>90</v>
      </c>
      <c r="AS176" s="14">
        <v>99</v>
      </c>
      <c r="AT176" s="14">
        <v>270</v>
      </c>
      <c r="AU176" s="14">
        <v>118</v>
      </c>
      <c r="AV176" s="14">
        <v>152</v>
      </c>
      <c r="AW176" s="14">
        <v>783</v>
      </c>
      <c r="AX176" s="14">
        <v>285</v>
      </c>
      <c r="AY176" s="14">
        <v>498</v>
      </c>
      <c r="AZ176" s="14">
        <v>397</v>
      </c>
      <c r="BA176" s="14">
        <v>1754</v>
      </c>
      <c r="BB176" s="14">
        <v>1053</v>
      </c>
      <c r="BC176" s="15">
        <v>0.12390761548064919</v>
      </c>
      <c r="BD176" s="15">
        <v>0.54744069912609239</v>
      </c>
      <c r="BE176" s="15">
        <v>0.32865168539325845</v>
      </c>
      <c r="BF176" s="16">
        <v>48.078651685393261</v>
      </c>
      <c r="BG176" s="17">
        <f>BF176*D176</f>
        <v>154044</v>
      </c>
    </row>
    <row r="177" spans="1:59" x14ac:dyDescent="0.15">
      <c r="A177" s="178"/>
      <c r="B177" s="18" t="s">
        <v>186</v>
      </c>
      <c r="C177" s="19">
        <v>1320</v>
      </c>
      <c r="D177" s="19">
        <v>2495</v>
      </c>
      <c r="E177" s="19">
        <v>1132</v>
      </c>
      <c r="F177" s="19">
        <v>1363</v>
      </c>
      <c r="G177" s="20">
        <v>111</v>
      </c>
      <c r="H177" s="20">
        <v>52</v>
      </c>
      <c r="I177" s="20">
        <v>59</v>
      </c>
      <c r="J177" s="20">
        <v>104</v>
      </c>
      <c r="K177" s="20">
        <v>49</v>
      </c>
      <c r="L177" s="20">
        <v>55</v>
      </c>
      <c r="M177" s="20">
        <v>93</v>
      </c>
      <c r="N177" s="20">
        <v>50</v>
      </c>
      <c r="O177" s="20">
        <v>43</v>
      </c>
      <c r="P177" s="20">
        <v>103</v>
      </c>
      <c r="Q177" s="20">
        <v>46</v>
      </c>
      <c r="R177" s="20">
        <v>57</v>
      </c>
      <c r="S177" s="20">
        <v>95</v>
      </c>
      <c r="T177" s="20">
        <v>49</v>
      </c>
      <c r="U177" s="20">
        <v>46</v>
      </c>
      <c r="V177" s="20">
        <v>102</v>
      </c>
      <c r="W177" s="20">
        <v>55</v>
      </c>
      <c r="X177" s="20">
        <v>47</v>
      </c>
      <c r="Y177" s="20">
        <v>136</v>
      </c>
      <c r="Z177" s="20">
        <v>74</v>
      </c>
      <c r="AA177" s="20">
        <v>62</v>
      </c>
      <c r="AB177" s="20">
        <v>114</v>
      </c>
      <c r="AC177" s="20">
        <v>54</v>
      </c>
      <c r="AD177" s="20">
        <v>60</v>
      </c>
      <c r="AE177" s="20">
        <v>169</v>
      </c>
      <c r="AF177" s="20">
        <v>81</v>
      </c>
      <c r="AG177" s="20">
        <v>88</v>
      </c>
      <c r="AH177" s="20">
        <v>148</v>
      </c>
      <c r="AI177" s="20">
        <v>58</v>
      </c>
      <c r="AJ177" s="20">
        <v>90</v>
      </c>
      <c r="AK177" s="20">
        <v>178</v>
      </c>
      <c r="AL177" s="20">
        <v>83</v>
      </c>
      <c r="AM177" s="20">
        <v>95</v>
      </c>
      <c r="AN177" s="20">
        <v>135</v>
      </c>
      <c r="AO177" s="20">
        <v>55</v>
      </c>
      <c r="AP177" s="20">
        <v>80</v>
      </c>
      <c r="AQ177" s="20">
        <v>157</v>
      </c>
      <c r="AR177" s="20">
        <v>72</v>
      </c>
      <c r="AS177" s="20">
        <v>85</v>
      </c>
      <c r="AT177" s="20">
        <v>210</v>
      </c>
      <c r="AU177" s="20">
        <v>103</v>
      </c>
      <c r="AV177" s="20">
        <v>107</v>
      </c>
      <c r="AW177" s="20">
        <v>640</v>
      </c>
      <c r="AX177" s="20">
        <v>251</v>
      </c>
      <c r="AY177" s="20">
        <v>389</v>
      </c>
      <c r="AZ177" s="20">
        <v>308</v>
      </c>
      <c r="BA177" s="20">
        <v>1337</v>
      </c>
      <c r="BB177" s="20">
        <v>850</v>
      </c>
      <c r="BC177" s="21">
        <v>0.12344689378757515</v>
      </c>
      <c r="BD177" s="21">
        <v>0.53587174348697397</v>
      </c>
      <c r="BE177" s="21">
        <v>0.34068136272545091</v>
      </c>
      <c r="BF177" s="22">
        <v>49.225651302605208</v>
      </c>
      <c r="BG177" s="17">
        <f>BF177*D177</f>
        <v>122818</v>
      </c>
    </row>
    <row r="178" spans="1:59" ht="14.25" thickBot="1" x14ac:dyDescent="0.2">
      <c r="A178" s="178"/>
      <c r="B178" s="23" t="s">
        <v>187</v>
      </c>
      <c r="C178" s="24">
        <v>3177</v>
      </c>
      <c r="D178" s="24">
        <v>6526</v>
      </c>
      <c r="E178" s="24">
        <v>3288</v>
      </c>
      <c r="F178" s="24">
        <v>3238</v>
      </c>
      <c r="G178" s="25">
        <v>250</v>
      </c>
      <c r="H178" s="25">
        <v>145</v>
      </c>
      <c r="I178" s="25">
        <v>105</v>
      </c>
      <c r="J178" s="25">
        <v>265</v>
      </c>
      <c r="K178" s="25">
        <v>148</v>
      </c>
      <c r="L178" s="25">
        <v>117</v>
      </c>
      <c r="M178" s="25">
        <v>300</v>
      </c>
      <c r="N178" s="25">
        <v>170</v>
      </c>
      <c r="O178" s="25">
        <v>130</v>
      </c>
      <c r="P178" s="25">
        <v>374</v>
      </c>
      <c r="Q178" s="25">
        <v>197</v>
      </c>
      <c r="R178" s="25">
        <v>177</v>
      </c>
      <c r="S178" s="25">
        <v>498</v>
      </c>
      <c r="T178" s="25">
        <v>360</v>
      </c>
      <c r="U178" s="25">
        <v>138</v>
      </c>
      <c r="V178" s="25">
        <v>339</v>
      </c>
      <c r="W178" s="25">
        <v>209</v>
      </c>
      <c r="X178" s="25">
        <v>130</v>
      </c>
      <c r="Y178" s="25">
        <v>317</v>
      </c>
      <c r="Z178" s="25">
        <v>163</v>
      </c>
      <c r="AA178" s="25">
        <v>154</v>
      </c>
      <c r="AB178" s="25">
        <v>325</v>
      </c>
      <c r="AC178" s="25">
        <v>158</v>
      </c>
      <c r="AD178" s="25">
        <v>167</v>
      </c>
      <c r="AE178" s="25">
        <v>400</v>
      </c>
      <c r="AF178" s="25">
        <v>199</v>
      </c>
      <c r="AG178" s="25">
        <v>201</v>
      </c>
      <c r="AH178" s="25">
        <v>426</v>
      </c>
      <c r="AI178" s="25">
        <v>227</v>
      </c>
      <c r="AJ178" s="25">
        <v>199</v>
      </c>
      <c r="AK178" s="25">
        <v>359</v>
      </c>
      <c r="AL178" s="25">
        <v>157</v>
      </c>
      <c r="AM178" s="25">
        <v>202</v>
      </c>
      <c r="AN178" s="25">
        <v>384</v>
      </c>
      <c r="AO178" s="25">
        <v>184</v>
      </c>
      <c r="AP178" s="25">
        <v>200</v>
      </c>
      <c r="AQ178" s="25">
        <v>388</v>
      </c>
      <c r="AR178" s="25">
        <v>177</v>
      </c>
      <c r="AS178" s="25">
        <v>211</v>
      </c>
      <c r="AT178" s="25">
        <v>443</v>
      </c>
      <c r="AU178" s="25">
        <v>216</v>
      </c>
      <c r="AV178" s="25">
        <v>227</v>
      </c>
      <c r="AW178" s="25">
        <v>1458</v>
      </c>
      <c r="AX178" s="25">
        <v>578</v>
      </c>
      <c r="AY178" s="25">
        <v>880</v>
      </c>
      <c r="AZ178" s="25">
        <v>815</v>
      </c>
      <c r="BA178" s="25">
        <v>3810</v>
      </c>
      <c r="BB178" s="25">
        <v>1901</v>
      </c>
      <c r="BC178" s="26">
        <v>0.12488507508427828</v>
      </c>
      <c r="BD178" s="26">
        <v>0.58381857186638064</v>
      </c>
      <c r="BE178" s="26">
        <v>0.29129635304934109</v>
      </c>
      <c r="BF178" s="27">
        <v>46.156144652160592</v>
      </c>
      <c r="BG178" s="17">
        <f>BF178*D178</f>
        <v>301215</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6081</v>
      </c>
      <c r="D180" s="39">
        <v>12225</v>
      </c>
      <c r="E180" s="39">
        <v>5881</v>
      </c>
      <c r="F180" s="39">
        <v>6344</v>
      </c>
      <c r="G180" s="39">
        <v>508</v>
      </c>
      <c r="H180" s="39">
        <v>267</v>
      </c>
      <c r="I180" s="39">
        <v>241</v>
      </c>
      <c r="J180" s="39">
        <v>487</v>
      </c>
      <c r="K180" s="39">
        <v>268</v>
      </c>
      <c r="L180" s="39">
        <v>219</v>
      </c>
      <c r="M180" s="39">
        <v>525</v>
      </c>
      <c r="N180" s="39">
        <v>290</v>
      </c>
      <c r="O180" s="39">
        <v>235</v>
      </c>
      <c r="P180" s="39">
        <v>624</v>
      </c>
      <c r="Q180" s="39">
        <v>324</v>
      </c>
      <c r="R180" s="39">
        <v>300</v>
      </c>
      <c r="S180" s="39">
        <v>753</v>
      </c>
      <c r="T180" s="39">
        <v>478</v>
      </c>
      <c r="U180" s="39">
        <v>275</v>
      </c>
      <c r="V180" s="39">
        <v>589</v>
      </c>
      <c r="W180" s="39">
        <v>335</v>
      </c>
      <c r="X180" s="39">
        <v>254</v>
      </c>
      <c r="Y180" s="39">
        <v>632</v>
      </c>
      <c r="Z180" s="39">
        <v>328</v>
      </c>
      <c r="AA180" s="39">
        <v>304</v>
      </c>
      <c r="AB180" s="39">
        <v>582</v>
      </c>
      <c r="AC180" s="39">
        <v>279</v>
      </c>
      <c r="AD180" s="39">
        <v>303</v>
      </c>
      <c r="AE180" s="39">
        <v>800</v>
      </c>
      <c r="AF180" s="39">
        <v>401</v>
      </c>
      <c r="AG180" s="39">
        <v>399</v>
      </c>
      <c r="AH180" s="39">
        <v>778</v>
      </c>
      <c r="AI180" s="39">
        <v>377</v>
      </c>
      <c r="AJ180" s="39">
        <v>401</v>
      </c>
      <c r="AK180" s="39">
        <v>727</v>
      </c>
      <c r="AL180" s="39">
        <v>323</v>
      </c>
      <c r="AM180" s="39">
        <v>404</v>
      </c>
      <c r="AN180" s="39">
        <v>682</v>
      </c>
      <c r="AO180" s="39">
        <v>321</v>
      </c>
      <c r="AP180" s="39">
        <v>361</v>
      </c>
      <c r="AQ180" s="39">
        <v>734</v>
      </c>
      <c r="AR180" s="39">
        <v>339</v>
      </c>
      <c r="AS180" s="39">
        <v>395</v>
      </c>
      <c r="AT180" s="39">
        <v>923</v>
      </c>
      <c r="AU180" s="39">
        <v>437</v>
      </c>
      <c r="AV180" s="39">
        <v>486</v>
      </c>
      <c r="AW180" s="39">
        <v>2881</v>
      </c>
      <c r="AX180" s="39">
        <v>1114</v>
      </c>
      <c r="AY180" s="39">
        <v>1767</v>
      </c>
      <c r="AZ180" s="39">
        <v>1520</v>
      </c>
      <c r="BA180" s="39">
        <v>6901</v>
      </c>
      <c r="BB180" s="39">
        <v>3804</v>
      </c>
      <c r="BC180" s="41">
        <v>0.12433537832310838</v>
      </c>
      <c r="BD180" s="41">
        <v>0.56449897750511246</v>
      </c>
      <c r="BE180" s="41">
        <v>0.31116564417177917</v>
      </c>
      <c r="BF180" s="42">
        <v>47.286462167689159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731</v>
      </c>
      <c r="D182" s="13">
        <v>1557</v>
      </c>
      <c r="E182" s="13">
        <v>735</v>
      </c>
      <c r="F182" s="13">
        <v>822</v>
      </c>
      <c r="G182" s="14">
        <v>67</v>
      </c>
      <c r="H182" s="14">
        <v>35</v>
      </c>
      <c r="I182" s="14">
        <v>32</v>
      </c>
      <c r="J182" s="14">
        <v>69</v>
      </c>
      <c r="K182" s="14">
        <v>36</v>
      </c>
      <c r="L182" s="14">
        <v>33</v>
      </c>
      <c r="M182" s="14">
        <v>80</v>
      </c>
      <c r="N182" s="14">
        <v>43</v>
      </c>
      <c r="O182" s="14">
        <v>37</v>
      </c>
      <c r="P182" s="14">
        <v>76</v>
      </c>
      <c r="Q182" s="14">
        <v>39</v>
      </c>
      <c r="R182" s="14">
        <v>37</v>
      </c>
      <c r="S182" s="14">
        <v>73</v>
      </c>
      <c r="T182" s="14">
        <v>36</v>
      </c>
      <c r="U182" s="14">
        <v>37</v>
      </c>
      <c r="V182" s="14">
        <v>84</v>
      </c>
      <c r="W182" s="14">
        <v>38</v>
      </c>
      <c r="X182" s="14">
        <v>46</v>
      </c>
      <c r="Y182" s="14">
        <v>75</v>
      </c>
      <c r="Z182" s="14">
        <v>38</v>
      </c>
      <c r="AA182" s="14">
        <v>37</v>
      </c>
      <c r="AB182" s="14">
        <v>86</v>
      </c>
      <c r="AC182" s="14">
        <v>38</v>
      </c>
      <c r="AD182" s="14">
        <v>48</v>
      </c>
      <c r="AE182" s="14">
        <v>118</v>
      </c>
      <c r="AF182" s="14">
        <v>56</v>
      </c>
      <c r="AG182" s="14">
        <v>62</v>
      </c>
      <c r="AH182" s="14">
        <v>110</v>
      </c>
      <c r="AI182" s="14">
        <v>54</v>
      </c>
      <c r="AJ182" s="14">
        <v>56</v>
      </c>
      <c r="AK182" s="14">
        <v>105</v>
      </c>
      <c r="AL182" s="14">
        <v>56</v>
      </c>
      <c r="AM182" s="14">
        <v>49</v>
      </c>
      <c r="AN182" s="14">
        <v>80</v>
      </c>
      <c r="AO182" s="14">
        <v>38</v>
      </c>
      <c r="AP182" s="14">
        <v>42</v>
      </c>
      <c r="AQ182" s="14">
        <v>82</v>
      </c>
      <c r="AR182" s="14">
        <v>41</v>
      </c>
      <c r="AS182" s="14">
        <v>41</v>
      </c>
      <c r="AT182" s="14">
        <v>119</v>
      </c>
      <c r="AU182" s="14">
        <v>46</v>
      </c>
      <c r="AV182" s="14">
        <v>73</v>
      </c>
      <c r="AW182" s="14">
        <v>333</v>
      </c>
      <c r="AX182" s="14">
        <v>141</v>
      </c>
      <c r="AY182" s="14">
        <v>192</v>
      </c>
      <c r="AZ182" s="14">
        <v>216</v>
      </c>
      <c r="BA182" s="14">
        <v>889</v>
      </c>
      <c r="BB182" s="14">
        <v>452</v>
      </c>
      <c r="BC182" s="15">
        <v>0.13872832369942195</v>
      </c>
      <c r="BD182" s="15">
        <v>0.57096981374438027</v>
      </c>
      <c r="BE182" s="15">
        <v>0.29030186255619783</v>
      </c>
      <c r="BF182" s="16">
        <v>45.913294797687861</v>
      </c>
      <c r="BG182" s="17">
        <f t="shared" ref="BG182:BG193" si="12">BF182*D182</f>
        <v>71487</v>
      </c>
    </row>
    <row r="183" spans="1:59" x14ac:dyDescent="0.15">
      <c r="A183" s="178"/>
      <c r="B183" s="18" t="s">
        <v>191</v>
      </c>
      <c r="C183" s="19">
        <v>355</v>
      </c>
      <c r="D183" s="19">
        <v>509</v>
      </c>
      <c r="E183" s="19">
        <v>211</v>
      </c>
      <c r="F183" s="19">
        <v>298</v>
      </c>
      <c r="G183" s="20">
        <v>2</v>
      </c>
      <c r="H183" s="20">
        <v>1</v>
      </c>
      <c r="I183" s="20">
        <v>1</v>
      </c>
      <c r="J183" s="20">
        <v>4</v>
      </c>
      <c r="K183" s="20">
        <v>3</v>
      </c>
      <c r="L183" s="20">
        <v>1</v>
      </c>
      <c r="M183" s="20">
        <v>4</v>
      </c>
      <c r="N183" s="20">
        <v>1</v>
      </c>
      <c r="O183" s="20">
        <v>3</v>
      </c>
      <c r="P183" s="20">
        <v>12</v>
      </c>
      <c r="Q183" s="20">
        <v>9</v>
      </c>
      <c r="R183" s="20">
        <v>3</v>
      </c>
      <c r="S183" s="20">
        <v>12</v>
      </c>
      <c r="T183" s="20">
        <v>7</v>
      </c>
      <c r="U183" s="20">
        <v>5</v>
      </c>
      <c r="V183" s="20">
        <v>7</v>
      </c>
      <c r="W183" s="20">
        <v>5</v>
      </c>
      <c r="X183" s="20">
        <v>2</v>
      </c>
      <c r="Y183" s="20">
        <v>6</v>
      </c>
      <c r="Z183" s="20">
        <v>1</v>
      </c>
      <c r="AA183" s="20">
        <v>5</v>
      </c>
      <c r="AB183" s="20">
        <v>8</v>
      </c>
      <c r="AC183" s="20">
        <v>5</v>
      </c>
      <c r="AD183" s="20">
        <v>3</v>
      </c>
      <c r="AE183" s="20">
        <v>24</v>
      </c>
      <c r="AF183" s="20">
        <v>12</v>
      </c>
      <c r="AG183" s="20">
        <v>12</v>
      </c>
      <c r="AH183" s="20">
        <v>21</v>
      </c>
      <c r="AI183" s="20">
        <v>13</v>
      </c>
      <c r="AJ183" s="20">
        <v>8</v>
      </c>
      <c r="AK183" s="20">
        <v>26</v>
      </c>
      <c r="AL183" s="20">
        <v>10</v>
      </c>
      <c r="AM183" s="20">
        <v>16</v>
      </c>
      <c r="AN183" s="20">
        <v>15</v>
      </c>
      <c r="AO183" s="20">
        <v>4</v>
      </c>
      <c r="AP183" s="20">
        <v>11</v>
      </c>
      <c r="AQ183" s="20">
        <v>44</v>
      </c>
      <c r="AR183" s="20">
        <v>16</v>
      </c>
      <c r="AS183" s="20">
        <v>28</v>
      </c>
      <c r="AT183" s="20">
        <v>89</v>
      </c>
      <c r="AU183" s="20">
        <v>38</v>
      </c>
      <c r="AV183" s="20">
        <v>51</v>
      </c>
      <c r="AW183" s="20">
        <v>235</v>
      </c>
      <c r="AX183" s="20">
        <v>86</v>
      </c>
      <c r="AY183" s="20">
        <v>149</v>
      </c>
      <c r="AZ183" s="20">
        <v>10</v>
      </c>
      <c r="BA183" s="20">
        <v>175</v>
      </c>
      <c r="BB183" s="20">
        <v>324</v>
      </c>
      <c r="BC183" s="21">
        <v>1.9646365422396856E-2</v>
      </c>
      <c r="BD183" s="21">
        <v>0.34381139489194501</v>
      </c>
      <c r="BE183" s="21">
        <v>0.63654223968565815</v>
      </c>
      <c r="BF183" s="22">
        <v>63.707269155206284</v>
      </c>
      <c r="BG183" s="17">
        <f t="shared" si="12"/>
        <v>32427</v>
      </c>
    </row>
    <row r="184" spans="1:59" x14ac:dyDescent="0.15">
      <c r="A184" s="178"/>
      <c r="B184" s="18" t="s">
        <v>192</v>
      </c>
      <c r="C184" s="19">
        <v>81</v>
      </c>
      <c r="D184" s="19">
        <v>162</v>
      </c>
      <c r="E184" s="19">
        <v>76</v>
      </c>
      <c r="F184" s="19">
        <v>86</v>
      </c>
      <c r="G184" s="20">
        <v>3</v>
      </c>
      <c r="H184" s="20">
        <v>2</v>
      </c>
      <c r="I184" s="20">
        <v>1</v>
      </c>
      <c r="J184" s="20">
        <v>6</v>
      </c>
      <c r="K184" s="20">
        <v>3</v>
      </c>
      <c r="L184" s="20">
        <v>3</v>
      </c>
      <c r="M184" s="20">
        <v>11</v>
      </c>
      <c r="N184" s="20">
        <v>5</v>
      </c>
      <c r="O184" s="20">
        <v>6</v>
      </c>
      <c r="P184" s="20">
        <v>9</v>
      </c>
      <c r="Q184" s="20">
        <v>6</v>
      </c>
      <c r="R184" s="20">
        <v>3</v>
      </c>
      <c r="S184" s="20">
        <v>5</v>
      </c>
      <c r="T184" s="20">
        <v>2</v>
      </c>
      <c r="U184" s="20">
        <v>3</v>
      </c>
      <c r="V184" s="20">
        <v>7</v>
      </c>
      <c r="W184" s="20">
        <v>3</v>
      </c>
      <c r="X184" s="20">
        <v>4</v>
      </c>
      <c r="Y184" s="20">
        <v>8</v>
      </c>
      <c r="Z184" s="20">
        <v>4</v>
      </c>
      <c r="AA184" s="20">
        <v>4</v>
      </c>
      <c r="AB184" s="20">
        <v>6</v>
      </c>
      <c r="AC184" s="20">
        <v>4</v>
      </c>
      <c r="AD184" s="20">
        <v>2</v>
      </c>
      <c r="AE184" s="20">
        <v>10</v>
      </c>
      <c r="AF184" s="20">
        <v>5</v>
      </c>
      <c r="AG184" s="20">
        <v>5</v>
      </c>
      <c r="AH184" s="20">
        <v>13</v>
      </c>
      <c r="AI184" s="20">
        <v>6</v>
      </c>
      <c r="AJ184" s="20">
        <v>7</v>
      </c>
      <c r="AK184" s="20">
        <v>10</v>
      </c>
      <c r="AL184" s="20">
        <v>4</v>
      </c>
      <c r="AM184" s="20">
        <v>6</v>
      </c>
      <c r="AN184" s="20">
        <v>14</v>
      </c>
      <c r="AO184" s="20">
        <v>6</v>
      </c>
      <c r="AP184" s="20">
        <v>8</v>
      </c>
      <c r="AQ184" s="20">
        <v>13</v>
      </c>
      <c r="AR184" s="20">
        <v>10</v>
      </c>
      <c r="AS184" s="20">
        <v>3</v>
      </c>
      <c r="AT184" s="20">
        <v>14</v>
      </c>
      <c r="AU184" s="20">
        <v>7</v>
      </c>
      <c r="AV184" s="20">
        <v>7</v>
      </c>
      <c r="AW184" s="20">
        <v>33</v>
      </c>
      <c r="AX184" s="20">
        <v>9</v>
      </c>
      <c r="AY184" s="20">
        <v>24</v>
      </c>
      <c r="AZ184" s="20">
        <v>20</v>
      </c>
      <c r="BA184" s="20">
        <v>95</v>
      </c>
      <c r="BB184" s="20">
        <v>47</v>
      </c>
      <c r="BC184" s="21">
        <v>0.12345679012345678</v>
      </c>
      <c r="BD184" s="21">
        <v>0.5864197530864198</v>
      </c>
      <c r="BE184" s="21">
        <v>0.29012345679012347</v>
      </c>
      <c r="BF184" s="22">
        <v>48.820987654320987</v>
      </c>
      <c r="BG184" s="17">
        <f t="shared" si="12"/>
        <v>7909</v>
      </c>
    </row>
    <row r="185" spans="1:59" x14ac:dyDescent="0.15">
      <c r="A185" s="178"/>
      <c r="B185" s="18" t="s">
        <v>193</v>
      </c>
      <c r="C185" s="19">
        <v>166</v>
      </c>
      <c r="D185" s="19">
        <v>354</v>
      </c>
      <c r="E185" s="19">
        <v>164</v>
      </c>
      <c r="F185" s="19">
        <v>190</v>
      </c>
      <c r="G185" s="20">
        <v>10</v>
      </c>
      <c r="H185" s="20">
        <v>9</v>
      </c>
      <c r="I185" s="20">
        <v>1</v>
      </c>
      <c r="J185" s="20">
        <v>15</v>
      </c>
      <c r="K185" s="20">
        <v>5</v>
      </c>
      <c r="L185" s="20">
        <v>10</v>
      </c>
      <c r="M185" s="20">
        <v>18</v>
      </c>
      <c r="N185" s="20">
        <v>10</v>
      </c>
      <c r="O185" s="20">
        <v>8</v>
      </c>
      <c r="P185" s="20">
        <v>17</v>
      </c>
      <c r="Q185" s="20">
        <v>9</v>
      </c>
      <c r="R185" s="20">
        <v>8</v>
      </c>
      <c r="S185" s="20">
        <v>24</v>
      </c>
      <c r="T185" s="20">
        <v>10</v>
      </c>
      <c r="U185" s="20">
        <v>14</v>
      </c>
      <c r="V185" s="20">
        <v>17</v>
      </c>
      <c r="W185" s="20">
        <v>8</v>
      </c>
      <c r="X185" s="20">
        <v>9</v>
      </c>
      <c r="Y185" s="20">
        <v>12</v>
      </c>
      <c r="Z185" s="20">
        <v>4</v>
      </c>
      <c r="AA185" s="20">
        <v>8</v>
      </c>
      <c r="AB185" s="20">
        <v>22</v>
      </c>
      <c r="AC185" s="20">
        <v>14</v>
      </c>
      <c r="AD185" s="20">
        <v>8</v>
      </c>
      <c r="AE185" s="20">
        <v>18</v>
      </c>
      <c r="AF185" s="20">
        <v>10</v>
      </c>
      <c r="AG185" s="20">
        <v>8</v>
      </c>
      <c r="AH185" s="20">
        <v>29</v>
      </c>
      <c r="AI185" s="20">
        <v>16</v>
      </c>
      <c r="AJ185" s="20">
        <v>13</v>
      </c>
      <c r="AK185" s="20">
        <v>22</v>
      </c>
      <c r="AL185" s="20">
        <v>7</v>
      </c>
      <c r="AM185" s="20">
        <v>15</v>
      </c>
      <c r="AN185" s="20">
        <v>18</v>
      </c>
      <c r="AO185" s="20">
        <v>11</v>
      </c>
      <c r="AP185" s="20">
        <v>7</v>
      </c>
      <c r="AQ185" s="20">
        <v>18</v>
      </c>
      <c r="AR185" s="20">
        <v>8</v>
      </c>
      <c r="AS185" s="20">
        <v>10</v>
      </c>
      <c r="AT185" s="20">
        <v>19</v>
      </c>
      <c r="AU185" s="20">
        <v>7</v>
      </c>
      <c r="AV185" s="20">
        <v>12</v>
      </c>
      <c r="AW185" s="20">
        <v>95</v>
      </c>
      <c r="AX185" s="20">
        <v>36</v>
      </c>
      <c r="AY185" s="20">
        <v>59</v>
      </c>
      <c r="AZ185" s="20">
        <v>43</v>
      </c>
      <c r="BA185" s="20">
        <v>197</v>
      </c>
      <c r="BB185" s="20">
        <v>114</v>
      </c>
      <c r="BC185" s="21">
        <v>0.12146892655367232</v>
      </c>
      <c r="BD185" s="21">
        <v>0.55649717514124297</v>
      </c>
      <c r="BE185" s="21">
        <v>0.32203389830508472</v>
      </c>
      <c r="BF185" s="22">
        <v>48</v>
      </c>
      <c r="BG185" s="17">
        <f t="shared" si="12"/>
        <v>16992</v>
      </c>
    </row>
    <row r="186" spans="1:59" x14ac:dyDescent="0.15">
      <c r="A186" s="178"/>
      <c r="B186" s="18" t="s">
        <v>194</v>
      </c>
      <c r="C186" s="19">
        <v>184</v>
      </c>
      <c r="D186" s="19">
        <v>382</v>
      </c>
      <c r="E186" s="19">
        <v>172</v>
      </c>
      <c r="F186" s="19">
        <v>210</v>
      </c>
      <c r="G186" s="20">
        <v>13</v>
      </c>
      <c r="H186" s="20">
        <v>6</v>
      </c>
      <c r="I186" s="20">
        <v>7</v>
      </c>
      <c r="J186" s="20">
        <v>12</v>
      </c>
      <c r="K186" s="20">
        <v>7</v>
      </c>
      <c r="L186" s="20">
        <v>5</v>
      </c>
      <c r="M186" s="20">
        <v>16</v>
      </c>
      <c r="N186" s="20">
        <v>6</v>
      </c>
      <c r="O186" s="20">
        <v>10</v>
      </c>
      <c r="P186" s="20">
        <v>9</v>
      </c>
      <c r="Q186" s="20">
        <v>3</v>
      </c>
      <c r="R186" s="20">
        <v>6</v>
      </c>
      <c r="S186" s="20">
        <v>16</v>
      </c>
      <c r="T186" s="20">
        <v>8</v>
      </c>
      <c r="U186" s="20">
        <v>8</v>
      </c>
      <c r="V186" s="20">
        <v>15</v>
      </c>
      <c r="W186" s="20">
        <v>7</v>
      </c>
      <c r="X186" s="20">
        <v>8</v>
      </c>
      <c r="Y186" s="20">
        <v>14</v>
      </c>
      <c r="Z186" s="20">
        <v>8</v>
      </c>
      <c r="AA186" s="20">
        <v>6</v>
      </c>
      <c r="AB186" s="20">
        <v>22</v>
      </c>
      <c r="AC186" s="20">
        <v>9</v>
      </c>
      <c r="AD186" s="20">
        <v>13</v>
      </c>
      <c r="AE186" s="20">
        <v>21</v>
      </c>
      <c r="AF186" s="20">
        <v>11</v>
      </c>
      <c r="AG186" s="20">
        <v>10</v>
      </c>
      <c r="AH186" s="20">
        <v>19</v>
      </c>
      <c r="AI186" s="20">
        <v>9</v>
      </c>
      <c r="AJ186" s="20">
        <v>10</v>
      </c>
      <c r="AK186" s="20">
        <v>31</v>
      </c>
      <c r="AL186" s="20">
        <v>14</v>
      </c>
      <c r="AM186" s="20">
        <v>17</v>
      </c>
      <c r="AN186" s="20">
        <v>29</v>
      </c>
      <c r="AO186" s="20">
        <v>11</v>
      </c>
      <c r="AP186" s="20">
        <v>18</v>
      </c>
      <c r="AQ186" s="20">
        <v>36</v>
      </c>
      <c r="AR186" s="20">
        <v>20</v>
      </c>
      <c r="AS186" s="20">
        <v>16</v>
      </c>
      <c r="AT186" s="20">
        <v>31</v>
      </c>
      <c r="AU186" s="20">
        <v>13</v>
      </c>
      <c r="AV186" s="20">
        <v>18</v>
      </c>
      <c r="AW186" s="20">
        <v>98</v>
      </c>
      <c r="AX186" s="20">
        <v>40</v>
      </c>
      <c r="AY186" s="20">
        <v>58</v>
      </c>
      <c r="AZ186" s="20">
        <v>41</v>
      </c>
      <c r="BA186" s="20">
        <v>212</v>
      </c>
      <c r="BB186" s="20">
        <v>129</v>
      </c>
      <c r="BC186" s="21">
        <v>0.10732984293193717</v>
      </c>
      <c r="BD186" s="21">
        <v>0.55497382198952883</v>
      </c>
      <c r="BE186" s="21">
        <v>0.33769633507853403</v>
      </c>
      <c r="BF186" s="22">
        <v>51.212041884816756</v>
      </c>
      <c r="BG186" s="17">
        <f t="shared" si="12"/>
        <v>19563</v>
      </c>
    </row>
    <row r="187" spans="1:59" x14ac:dyDescent="0.15">
      <c r="A187" s="178"/>
      <c r="B187" s="18" t="s">
        <v>195</v>
      </c>
      <c r="C187" s="19">
        <v>283</v>
      </c>
      <c r="D187" s="19">
        <v>567</v>
      </c>
      <c r="E187" s="19">
        <v>255</v>
      </c>
      <c r="F187" s="19">
        <v>312</v>
      </c>
      <c r="G187" s="20">
        <v>19</v>
      </c>
      <c r="H187" s="20">
        <v>10</v>
      </c>
      <c r="I187" s="20">
        <v>9</v>
      </c>
      <c r="J187" s="20">
        <v>20</v>
      </c>
      <c r="K187" s="20">
        <v>7</v>
      </c>
      <c r="L187" s="20">
        <v>13</v>
      </c>
      <c r="M187" s="20">
        <v>14</v>
      </c>
      <c r="N187" s="20">
        <v>7</v>
      </c>
      <c r="O187" s="20">
        <v>7</v>
      </c>
      <c r="P187" s="20">
        <v>26</v>
      </c>
      <c r="Q187" s="20">
        <v>14</v>
      </c>
      <c r="R187" s="20">
        <v>12</v>
      </c>
      <c r="S187" s="20">
        <v>25</v>
      </c>
      <c r="T187" s="20">
        <v>12</v>
      </c>
      <c r="U187" s="20">
        <v>13</v>
      </c>
      <c r="V187" s="20">
        <v>26</v>
      </c>
      <c r="W187" s="20">
        <v>14</v>
      </c>
      <c r="X187" s="20">
        <v>12</v>
      </c>
      <c r="Y187" s="20">
        <v>18</v>
      </c>
      <c r="Z187" s="20">
        <v>9</v>
      </c>
      <c r="AA187" s="20">
        <v>9</v>
      </c>
      <c r="AB187" s="20">
        <v>27</v>
      </c>
      <c r="AC187" s="20">
        <v>13</v>
      </c>
      <c r="AD187" s="20">
        <v>14</v>
      </c>
      <c r="AE187" s="20">
        <v>21</v>
      </c>
      <c r="AF187" s="20">
        <v>10</v>
      </c>
      <c r="AG187" s="20">
        <v>11</v>
      </c>
      <c r="AH187" s="20">
        <v>42</v>
      </c>
      <c r="AI187" s="20">
        <v>21</v>
      </c>
      <c r="AJ187" s="20">
        <v>21</v>
      </c>
      <c r="AK187" s="20">
        <v>53</v>
      </c>
      <c r="AL187" s="20">
        <v>21</v>
      </c>
      <c r="AM187" s="20">
        <v>32</v>
      </c>
      <c r="AN187" s="20">
        <v>42</v>
      </c>
      <c r="AO187" s="20">
        <v>19</v>
      </c>
      <c r="AP187" s="20">
        <v>23</v>
      </c>
      <c r="AQ187" s="20">
        <v>48</v>
      </c>
      <c r="AR187" s="20">
        <v>21</v>
      </c>
      <c r="AS187" s="20">
        <v>27</v>
      </c>
      <c r="AT187" s="20">
        <v>44</v>
      </c>
      <c r="AU187" s="20">
        <v>20</v>
      </c>
      <c r="AV187" s="20">
        <v>24</v>
      </c>
      <c r="AW187" s="20">
        <v>142</v>
      </c>
      <c r="AX187" s="20">
        <v>57</v>
      </c>
      <c r="AY187" s="20">
        <v>85</v>
      </c>
      <c r="AZ187" s="20">
        <v>53</v>
      </c>
      <c r="BA187" s="20">
        <v>328</v>
      </c>
      <c r="BB187" s="20">
        <v>186</v>
      </c>
      <c r="BC187" s="21">
        <v>9.3474426807760136E-2</v>
      </c>
      <c r="BD187" s="21">
        <v>0.57848324514991178</v>
      </c>
      <c r="BE187" s="21">
        <v>0.32804232804232802</v>
      </c>
      <c r="BF187" s="22">
        <v>51.169312169312171</v>
      </c>
      <c r="BG187" s="17">
        <f t="shared" si="12"/>
        <v>29013</v>
      </c>
    </row>
    <row r="188" spans="1:59" x14ac:dyDescent="0.15">
      <c r="A188" s="178"/>
      <c r="B188" s="18" t="s">
        <v>196</v>
      </c>
      <c r="C188" s="19">
        <v>167</v>
      </c>
      <c r="D188" s="19">
        <v>398</v>
      </c>
      <c r="E188" s="19">
        <v>180</v>
      </c>
      <c r="F188" s="19">
        <v>218</v>
      </c>
      <c r="G188" s="20">
        <v>20</v>
      </c>
      <c r="H188" s="20">
        <v>9</v>
      </c>
      <c r="I188" s="20">
        <v>11</v>
      </c>
      <c r="J188" s="20">
        <v>21</v>
      </c>
      <c r="K188" s="20">
        <v>10</v>
      </c>
      <c r="L188" s="20">
        <v>11</v>
      </c>
      <c r="M188" s="20">
        <v>17</v>
      </c>
      <c r="N188" s="20">
        <v>8</v>
      </c>
      <c r="O188" s="20">
        <v>9</v>
      </c>
      <c r="P188" s="20">
        <v>26</v>
      </c>
      <c r="Q188" s="20">
        <v>11</v>
      </c>
      <c r="R188" s="20">
        <v>15</v>
      </c>
      <c r="S188" s="20">
        <v>19</v>
      </c>
      <c r="T188" s="20">
        <v>7</v>
      </c>
      <c r="U188" s="20">
        <v>12</v>
      </c>
      <c r="V188" s="20">
        <v>12</v>
      </c>
      <c r="W188" s="20">
        <v>3</v>
      </c>
      <c r="X188" s="20">
        <v>9</v>
      </c>
      <c r="Y188" s="20">
        <v>13</v>
      </c>
      <c r="Z188" s="20">
        <v>3</v>
      </c>
      <c r="AA188" s="20">
        <v>10</v>
      </c>
      <c r="AB188" s="20">
        <v>21</v>
      </c>
      <c r="AC188" s="20">
        <v>10</v>
      </c>
      <c r="AD188" s="20">
        <v>11</v>
      </c>
      <c r="AE188" s="20">
        <v>29</v>
      </c>
      <c r="AF188" s="20">
        <v>15</v>
      </c>
      <c r="AG188" s="20">
        <v>14</v>
      </c>
      <c r="AH188" s="20">
        <v>32</v>
      </c>
      <c r="AI188" s="20">
        <v>16</v>
      </c>
      <c r="AJ188" s="20">
        <v>16</v>
      </c>
      <c r="AK188" s="20">
        <v>24</v>
      </c>
      <c r="AL188" s="20">
        <v>12</v>
      </c>
      <c r="AM188" s="20">
        <v>12</v>
      </c>
      <c r="AN188" s="20">
        <v>23</v>
      </c>
      <c r="AO188" s="20">
        <v>10</v>
      </c>
      <c r="AP188" s="20">
        <v>13</v>
      </c>
      <c r="AQ188" s="20">
        <v>22</v>
      </c>
      <c r="AR188" s="20">
        <v>12</v>
      </c>
      <c r="AS188" s="20">
        <v>10</v>
      </c>
      <c r="AT188" s="20">
        <v>35</v>
      </c>
      <c r="AU188" s="20">
        <v>16</v>
      </c>
      <c r="AV188" s="20">
        <v>19</v>
      </c>
      <c r="AW188" s="20">
        <v>84</v>
      </c>
      <c r="AX188" s="20">
        <v>38</v>
      </c>
      <c r="AY188" s="20">
        <v>46</v>
      </c>
      <c r="AZ188" s="20">
        <v>58</v>
      </c>
      <c r="BA188" s="20">
        <v>221</v>
      </c>
      <c r="BB188" s="20">
        <v>119</v>
      </c>
      <c r="BC188" s="21">
        <v>0.14572864321608039</v>
      </c>
      <c r="BD188" s="21">
        <v>0.55527638190954776</v>
      </c>
      <c r="BE188" s="21">
        <v>0.29899497487437188</v>
      </c>
      <c r="BF188" s="22">
        <v>46.095477386934675</v>
      </c>
      <c r="BG188" s="17">
        <f t="shared" si="12"/>
        <v>18346</v>
      </c>
    </row>
    <row r="189" spans="1:59" x14ac:dyDescent="0.15">
      <c r="A189" s="178"/>
      <c r="B189" s="18" t="s">
        <v>197</v>
      </c>
      <c r="C189" s="19">
        <v>111</v>
      </c>
      <c r="D189" s="19">
        <v>248</v>
      </c>
      <c r="E189" s="19">
        <v>119</v>
      </c>
      <c r="F189" s="19">
        <v>129</v>
      </c>
      <c r="G189" s="20">
        <v>11</v>
      </c>
      <c r="H189" s="20">
        <v>5</v>
      </c>
      <c r="I189" s="20">
        <v>6</v>
      </c>
      <c r="J189" s="20">
        <v>10</v>
      </c>
      <c r="K189" s="20">
        <v>8</v>
      </c>
      <c r="L189" s="20">
        <v>2</v>
      </c>
      <c r="M189" s="20">
        <v>17</v>
      </c>
      <c r="N189" s="20">
        <v>10</v>
      </c>
      <c r="O189" s="20">
        <v>7</v>
      </c>
      <c r="P189" s="20">
        <v>19</v>
      </c>
      <c r="Q189" s="20">
        <v>10</v>
      </c>
      <c r="R189" s="20">
        <v>9</v>
      </c>
      <c r="S189" s="20">
        <v>12</v>
      </c>
      <c r="T189" s="20">
        <v>8</v>
      </c>
      <c r="U189" s="20">
        <v>4</v>
      </c>
      <c r="V189" s="20">
        <v>11</v>
      </c>
      <c r="W189" s="20">
        <v>7</v>
      </c>
      <c r="X189" s="20">
        <v>4</v>
      </c>
      <c r="Y189" s="20">
        <v>1</v>
      </c>
      <c r="Z189" s="20">
        <v>1</v>
      </c>
      <c r="AA189" s="20">
        <v>0</v>
      </c>
      <c r="AB189" s="20">
        <v>22</v>
      </c>
      <c r="AC189" s="20">
        <v>8</v>
      </c>
      <c r="AD189" s="20">
        <v>14</v>
      </c>
      <c r="AE189" s="20">
        <v>14</v>
      </c>
      <c r="AF189" s="20">
        <v>10</v>
      </c>
      <c r="AG189" s="20">
        <v>4</v>
      </c>
      <c r="AH189" s="20">
        <v>9</v>
      </c>
      <c r="AI189" s="20">
        <v>3</v>
      </c>
      <c r="AJ189" s="20">
        <v>6</v>
      </c>
      <c r="AK189" s="20">
        <v>11</v>
      </c>
      <c r="AL189" s="20">
        <v>3</v>
      </c>
      <c r="AM189" s="20">
        <v>8</v>
      </c>
      <c r="AN189" s="20">
        <v>18</v>
      </c>
      <c r="AO189" s="20">
        <v>9</v>
      </c>
      <c r="AP189" s="20">
        <v>9</v>
      </c>
      <c r="AQ189" s="20">
        <v>14</v>
      </c>
      <c r="AR189" s="20">
        <v>7</v>
      </c>
      <c r="AS189" s="20">
        <v>7</v>
      </c>
      <c r="AT189" s="20">
        <v>20</v>
      </c>
      <c r="AU189" s="20">
        <v>9</v>
      </c>
      <c r="AV189" s="20">
        <v>11</v>
      </c>
      <c r="AW189" s="20">
        <v>59</v>
      </c>
      <c r="AX189" s="20">
        <v>21</v>
      </c>
      <c r="AY189" s="20">
        <v>38</v>
      </c>
      <c r="AZ189" s="20">
        <v>38</v>
      </c>
      <c r="BA189" s="20">
        <v>131</v>
      </c>
      <c r="BB189" s="20">
        <v>79</v>
      </c>
      <c r="BC189" s="21">
        <v>0.15322580645161291</v>
      </c>
      <c r="BD189" s="21">
        <v>0.52822580645161288</v>
      </c>
      <c r="BE189" s="21">
        <v>0.31854838709677419</v>
      </c>
      <c r="BF189" s="22">
        <v>46.689516129032256</v>
      </c>
      <c r="BG189" s="17">
        <f t="shared" si="12"/>
        <v>11579</v>
      </c>
    </row>
    <row r="190" spans="1:59" x14ac:dyDescent="0.15">
      <c r="A190" s="178"/>
      <c r="B190" s="18" t="s">
        <v>198</v>
      </c>
      <c r="C190" s="19">
        <v>54</v>
      </c>
      <c r="D190" s="19">
        <v>113</v>
      </c>
      <c r="E190" s="19">
        <v>47</v>
      </c>
      <c r="F190" s="19">
        <v>66</v>
      </c>
      <c r="G190" s="20">
        <v>5</v>
      </c>
      <c r="H190" s="20">
        <v>0</v>
      </c>
      <c r="I190" s="20">
        <v>5</v>
      </c>
      <c r="J190" s="20">
        <v>5</v>
      </c>
      <c r="K190" s="20">
        <v>1</v>
      </c>
      <c r="L190" s="20">
        <v>4</v>
      </c>
      <c r="M190" s="20">
        <v>5</v>
      </c>
      <c r="N190" s="20">
        <v>3</v>
      </c>
      <c r="O190" s="20">
        <v>2</v>
      </c>
      <c r="P190" s="20">
        <v>3</v>
      </c>
      <c r="Q190" s="20">
        <v>3</v>
      </c>
      <c r="R190" s="20">
        <v>0</v>
      </c>
      <c r="S190" s="20">
        <v>4</v>
      </c>
      <c r="T190" s="20">
        <v>2</v>
      </c>
      <c r="U190" s="20">
        <v>2</v>
      </c>
      <c r="V190" s="20">
        <v>0</v>
      </c>
      <c r="W190" s="20">
        <v>0</v>
      </c>
      <c r="X190" s="20">
        <v>0</v>
      </c>
      <c r="Y190" s="20">
        <v>5</v>
      </c>
      <c r="Z190" s="20">
        <v>4</v>
      </c>
      <c r="AA190" s="20">
        <v>1</v>
      </c>
      <c r="AB190" s="20">
        <v>8</v>
      </c>
      <c r="AC190" s="20">
        <v>2</v>
      </c>
      <c r="AD190" s="20">
        <v>6</v>
      </c>
      <c r="AE190" s="20">
        <v>9</v>
      </c>
      <c r="AF190" s="20">
        <v>5</v>
      </c>
      <c r="AG190" s="20">
        <v>4</v>
      </c>
      <c r="AH190" s="20">
        <v>9</v>
      </c>
      <c r="AI190" s="20">
        <v>4</v>
      </c>
      <c r="AJ190" s="20">
        <v>5</v>
      </c>
      <c r="AK190" s="20">
        <v>7</v>
      </c>
      <c r="AL190" s="20">
        <v>4</v>
      </c>
      <c r="AM190" s="20">
        <v>3</v>
      </c>
      <c r="AN190" s="20">
        <v>3</v>
      </c>
      <c r="AO190" s="20">
        <v>1</v>
      </c>
      <c r="AP190" s="20">
        <v>2</v>
      </c>
      <c r="AQ190" s="20">
        <v>4</v>
      </c>
      <c r="AR190" s="20">
        <v>2</v>
      </c>
      <c r="AS190" s="20">
        <v>2</v>
      </c>
      <c r="AT190" s="20">
        <v>6</v>
      </c>
      <c r="AU190" s="20">
        <v>0</v>
      </c>
      <c r="AV190" s="20">
        <v>6</v>
      </c>
      <c r="AW190" s="20">
        <v>40</v>
      </c>
      <c r="AX190" s="20">
        <v>16</v>
      </c>
      <c r="AY190" s="20">
        <v>24</v>
      </c>
      <c r="AZ190" s="20">
        <v>15</v>
      </c>
      <c r="BA190" s="20">
        <v>52</v>
      </c>
      <c r="BB190" s="20">
        <v>46</v>
      </c>
      <c r="BC190" s="21">
        <v>0.13274336283185842</v>
      </c>
      <c r="BD190" s="21">
        <v>0.46017699115044247</v>
      </c>
      <c r="BE190" s="21">
        <v>0.40707964601769914</v>
      </c>
      <c r="BF190" s="22">
        <v>52.283185840707965</v>
      </c>
      <c r="BG190" s="17">
        <f t="shared" si="12"/>
        <v>5908</v>
      </c>
    </row>
    <row r="191" spans="1:59" x14ac:dyDescent="0.15">
      <c r="A191" s="178"/>
      <c r="B191" s="18" t="s">
        <v>199</v>
      </c>
      <c r="C191" s="19">
        <v>63</v>
      </c>
      <c r="D191" s="19">
        <v>140</v>
      </c>
      <c r="E191" s="19">
        <v>65</v>
      </c>
      <c r="F191" s="19">
        <v>75</v>
      </c>
      <c r="G191" s="20">
        <v>6</v>
      </c>
      <c r="H191" s="20">
        <v>6</v>
      </c>
      <c r="I191" s="20">
        <v>0</v>
      </c>
      <c r="J191" s="20">
        <v>10</v>
      </c>
      <c r="K191" s="20">
        <v>5</v>
      </c>
      <c r="L191" s="20">
        <v>5</v>
      </c>
      <c r="M191" s="20">
        <v>6</v>
      </c>
      <c r="N191" s="20">
        <v>3</v>
      </c>
      <c r="O191" s="20">
        <v>3</v>
      </c>
      <c r="P191" s="20">
        <v>6</v>
      </c>
      <c r="Q191" s="20">
        <v>4</v>
      </c>
      <c r="R191" s="20">
        <v>2</v>
      </c>
      <c r="S191" s="20">
        <v>5</v>
      </c>
      <c r="T191" s="20">
        <v>2</v>
      </c>
      <c r="U191" s="20">
        <v>3</v>
      </c>
      <c r="V191" s="20">
        <v>7</v>
      </c>
      <c r="W191" s="20">
        <v>4</v>
      </c>
      <c r="X191" s="20">
        <v>3</v>
      </c>
      <c r="Y191" s="20">
        <v>2</v>
      </c>
      <c r="Z191" s="20">
        <v>1</v>
      </c>
      <c r="AA191" s="20">
        <v>1</v>
      </c>
      <c r="AB191" s="20">
        <v>6</v>
      </c>
      <c r="AC191" s="20">
        <v>2</v>
      </c>
      <c r="AD191" s="20">
        <v>4</v>
      </c>
      <c r="AE191" s="20">
        <v>13</v>
      </c>
      <c r="AF191" s="20">
        <v>6</v>
      </c>
      <c r="AG191" s="20">
        <v>7</v>
      </c>
      <c r="AH191" s="20">
        <v>5</v>
      </c>
      <c r="AI191" s="20">
        <v>1</v>
      </c>
      <c r="AJ191" s="20">
        <v>4</v>
      </c>
      <c r="AK191" s="20">
        <v>7</v>
      </c>
      <c r="AL191" s="20">
        <v>2</v>
      </c>
      <c r="AM191" s="20">
        <v>5</v>
      </c>
      <c r="AN191" s="20">
        <v>4</v>
      </c>
      <c r="AO191" s="20">
        <v>3</v>
      </c>
      <c r="AP191" s="20">
        <v>1</v>
      </c>
      <c r="AQ191" s="20">
        <v>10</v>
      </c>
      <c r="AR191" s="20">
        <v>4</v>
      </c>
      <c r="AS191" s="20">
        <v>6</v>
      </c>
      <c r="AT191" s="20">
        <v>12</v>
      </c>
      <c r="AU191" s="20">
        <v>5</v>
      </c>
      <c r="AV191" s="20">
        <v>7</v>
      </c>
      <c r="AW191" s="20">
        <v>41</v>
      </c>
      <c r="AX191" s="20">
        <v>17</v>
      </c>
      <c r="AY191" s="20">
        <v>24</v>
      </c>
      <c r="AZ191" s="20">
        <v>22</v>
      </c>
      <c r="BA191" s="20">
        <v>65</v>
      </c>
      <c r="BB191" s="20">
        <v>53</v>
      </c>
      <c r="BC191" s="21">
        <v>0.15714285714285714</v>
      </c>
      <c r="BD191" s="21">
        <v>0.4642857142857143</v>
      </c>
      <c r="BE191" s="21">
        <v>0.37857142857142856</v>
      </c>
      <c r="BF191" s="22">
        <v>49.5</v>
      </c>
      <c r="BG191" s="17">
        <f t="shared" si="12"/>
        <v>6930</v>
      </c>
    </row>
    <row r="192" spans="1:59" x14ac:dyDescent="0.15">
      <c r="A192" s="178"/>
      <c r="B192" s="18" t="s">
        <v>200</v>
      </c>
      <c r="C192" s="19">
        <v>35</v>
      </c>
      <c r="D192" s="19">
        <v>80</v>
      </c>
      <c r="E192" s="19">
        <v>42</v>
      </c>
      <c r="F192" s="19">
        <v>38</v>
      </c>
      <c r="G192" s="20">
        <v>1</v>
      </c>
      <c r="H192" s="20">
        <v>1</v>
      </c>
      <c r="I192" s="20">
        <v>0</v>
      </c>
      <c r="J192" s="20">
        <v>0</v>
      </c>
      <c r="K192" s="20">
        <v>0</v>
      </c>
      <c r="L192" s="20">
        <v>0</v>
      </c>
      <c r="M192" s="20">
        <v>4</v>
      </c>
      <c r="N192" s="20">
        <v>2</v>
      </c>
      <c r="O192" s="20">
        <v>2</v>
      </c>
      <c r="P192" s="20">
        <v>4</v>
      </c>
      <c r="Q192" s="20">
        <v>2</v>
      </c>
      <c r="R192" s="20">
        <v>2</v>
      </c>
      <c r="S192" s="20">
        <v>3</v>
      </c>
      <c r="T192" s="20">
        <v>2</v>
      </c>
      <c r="U192" s="20">
        <v>1</v>
      </c>
      <c r="V192" s="20">
        <v>4</v>
      </c>
      <c r="W192" s="20">
        <v>2</v>
      </c>
      <c r="X192" s="20">
        <v>2</v>
      </c>
      <c r="Y192" s="20">
        <v>2</v>
      </c>
      <c r="Z192" s="20">
        <v>1</v>
      </c>
      <c r="AA192" s="20">
        <v>1</v>
      </c>
      <c r="AB192" s="20">
        <v>1</v>
      </c>
      <c r="AC192" s="20">
        <v>0</v>
      </c>
      <c r="AD192" s="20">
        <v>1</v>
      </c>
      <c r="AE192" s="20">
        <v>4</v>
      </c>
      <c r="AF192" s="20">
        <v>3</v>
      </c>
      <c r="AG192" s="20">
        <v>1</v>
      </c>
      <c r="AH192" s="20">
        <v>15</v>
      </c>
      <c r="AI192" s="20">
        <v>8</v>
      </c>
      <c r="AJ192" s="20">
        <v>7</v>
      </c>
      <c r="AK192" s="20">
        <v>5</v>
      </c>
      <c r="AL192" s="20">
        <v>3</v>
      </c>
      <c r="AM192" s="20">
        <v>2</v>
      </c>
      <c r="AN192" s="20">
        <v>5</v>
      </c>
      <c r="AO192" s="20">
        <v>2</v>
      </c>
      <c r="AP192" s="20">
        <v>3</v>
      </c>
      <c r="AQ192" s="20">
        <v>10</v>
      </c>
      <c r="AR192" s="20">
        <v>4</v>
      </c>
      <c r="AS192" s="20">
        <v>6</v>
      </c>
      <c r="AT192" s="20">
        <v>6</v>
      </c>
      <c r="AU192" s="20">
        <v>4</v>
      </c>
      <c r="AV192" s="20">
        <v>2</v>
      </c>
      <c r="AW192" s="20">
        <v>16</v>
      </c>
      <c r="AX192" s="20">
        <v>8</v>
      </c>
      <c r="AY192" s="20">
        <v>8</v>
      </c>
      <c r="AZ192" s="20">
        <v>5</v>
      </c>
      <c r="BA192" s="20">
        <v>53</v>
      </c>
      <c r="BB192" s="20">
        <v>22</v>
      </c>
      <c r="BC192" s="21">
        <v>6.25E-2</v>
      </c>
      <c r="BD192" s="21">
        <v>0.66249999999999998</v>
      </c>
      <c r="BE192" s="21">
        <v>0.27500000000000002</v>
      </c>
      <c r="BF192" s="22">
        <v>51.225000000000001</v>
      </c>
      <c r="BG192" s="17">
        <f t="shared" si="12"/>
        <v>4098</v>
      </c>
    </row>
    <row r="193" spans="1:59" ht="14.25" thickBot="1" x14ac:dyDescent="0.2">
      <c r="A193" s="178"/>
      <c r="B193" s="23" t="s">
        <v>235</v>
      </c>
      <c r="C193" s="24">
        <v>347</v>
      </c>
      <c r="D193" s="24">
        <v>728</v>
      </c>
      <c r="E193" s="24">
        <v>328</v>
      </c>
      <c r="F193" s="24">
        <v>400</v>
      </c>
      <c r="G193" s="25">
        <v>22</v>
      </c>
      <c r="H193" s="25">
        <v>12</v>
      </c>
      <c r="I193" s="25">
        <v>10</v>
      </c>
      <c r="J193" s="25">
        <v>32</v>
      </c>
      <c r="K193" s="25">
        <v>16</v>
      </c>
      <c r="L193" s="25">
        <v>16</v>
      </c>
      <c r="M193" s="25">
        <v>25</v>
      </c>
      <c r="N193" s="25">
        <v>16</v>
      </c>
      <c r="O193" s="25">
        <v>9</v>
      </c>
      <c r="P193" s="25">
        <v>30</v>
      </c>
      <c r="Q193" s="25">
        <v>16</v>
      </c>
      <c r="R193" s="25">
        <v>14</v>
      </c>
      <c r="S193" s="25">
        <v>37</v>
      </c>
      <c r="T193" s="25">
        <v>12</v>
      </c>
      <c r="U193" s="25">
        <v>25</v>
      </c>
      <c r="V193" s="25">
        <v>24</v>
      </c>
      <c r="W193" s="25">
        <v>7</v>
      </c>
      <c r="X193" s="25">
        <v>17</v>
      </c>
      <c r="Y193" s="25">
        <v>27</v>
      </c>
      <c r="Z193" s="25">
        <v>20</v>
      </c>
      <c r="AA193" s="25">
        <v>7</v>
      </c>
      <c r="AB193" s="25">
        <v>34</v>
      </c>
      <c r="AC193" s="25">
        <v>14</v>
      </c>
      <c r="AD193" s="25">
        <v>20</v>
      </c>
      <c r="AE193" s="25">
        <v>39</v>
      </c>
      <c r="AF193" s="25">
        <v>17</v>
      </c>
      <c r="AG193" s="25">
        <v>22</v>
      </c>
      <c r="AH193" s="25">
        <v>38</v>
      </c>
      <c r="AI193" s="25">
        <v>19</v>
      </c>
      <c r="AJ193" s="25">
        <v>19</v>
      </c>
      <c r="AK193" s="25">
        <v>52</v>
      </c>
      <c r="AL193" s="25">
        <v>25</v>
      </c>
      <c r="AM193" s="25">
        <v>27</v>
      </c>
      <c r="AN193" s="25">
        <v>54</v>
      </c>
      <c r="AO193" s="25">
        <v>28</v>
      </c>
      <c r="AP193" s="25">
        <v>26</v>
      </c>
      <c r="AQ193" s="25">
        <v>52</v>
      </c>
      <c r="AR193" s="25">
        <v>20</v>
      </c>
      <c r="AS193" s="25">
        <v>32</v>
      </c>
      <c r="AT193" s="25">
        <v>57</v>
      </c>
      <c r="AU193" s="25">
        <v>23</v>
      </c>
      <c r="AV193" s="25">
        <v>34</v>
      </c>
      <c r="AW193" s="25">
        <v>205</v>
      </c>
      <c r="AX193" s="25">
        <v>83</v>
      </c>
      <c r="AY193" s="25">
        <v>122</v>
      </c>
      <c r="AZ193" s="25">
        <v>79</v>
      </c>
      <c r="BA193" s="25">
        <v>387</v>
      </c>
      <c r="BB193" s="25">
        <v>262</v>
      </c>
      <c r="BC193" s="26">
        <v>0.10851648351648352</v>
      </c>
      <c r="BD193" s="26">
        <v>0.53159340659340659</v>
      </c>
      <c r="BE193" s="26">
        <v>0.35989010989010989</v>
      </c>
      <c r="BF193" s="27">
        <v>50.855769230769234</v>
      </c>
      <c r="BG193" s="17">
        <f t="shared" si="12"/>
        <v>37023</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2577</v>
      </c>
      <c r="D195" s="39">
        <v>5238</v>
      </c>
      <c r="E195" s="39">
        <v>2394</v>
      </c>
      <c r="F195" s="39">
        <v>2844</v>
      </c>
      <c r="G195" s="39">
        <v>179</v>
      </c>
      <c r="H195" s="39">
        <v>96</v>
      </c>
      <c r="I195" s="39">
        <v>83</v>
      </c>
      <c r="J195" s="39">
        <v>204</v>
      </c>
      <c r="K195" s="39">
        <v>101</v>
      </c>
      <c r="L195" s="39">
        <v>103</v>
      </c>
      <c r="M195" s="39">
        <v>217</v>
      </c>
      <c r="N195" s="39">
        <v>114</v>
      </c>
      <c r="O195" s="39">
        <v>103</v>
      </c>
      <c r="P195" s="39">
        <v>237</v>
      </c>
      <c r="Q195" s="39">
        <v>126</v>
      </c>
      <c r="R195" s="39">
        <v>111</v>
      </c>
      <c r="S195" s="39">
        <v>235</v>
      </c>
      <c r="T195" s="39">
        <v>108</v>
      </c>
      <c r="U195" s="39">
        <v>127</v>
      </c>
      <c r="V195" s="39">
        <v>214</v>
      </c>
      <c r="W195" s="39">
        <v>98</v>
      </c>
      <c r="X195" s="39">
        <v>116</v>
      </c>
      <c r="Y195" s="39">
        <v>183</v>
      </c>
      <c r="Z195" s="39">
        <v>94</v>
      </c>
      <c r="AA195" s="39">
        <v>89</v>
      </c>
      <c r="AB195" s="39">
        <v>263</v>
      </c>
      <c r="AC195" s="39">
        <v>119</v>
      </c>
      <c r="AD195" s="39">
        <v>144</v>
      </c>
      <c r="AE195" s="39">
        <v>320</v>
      </c>
      <c r="AF195" s="39">
        <v>160</v>
      </c>
      <c r="AG195" s="39">
        <v>160</v>
      </c>
      <c r="AH195" s="39">
        <v>342</v>
      </c>
      <c r="AI195" s="39">
        <v>170</v>
      </c>
      <c r="AJ195" s="39">
        <v>172</v>
      </c>
      <c r="AK195" s="39">
        <v>353</v>
      </c>
      <c r="AL195" s="39">
        <v>161</v>
      </c>
      <c r="AM195" s="39">
        <v>192</v>
      </c>
      <c r="AN195" s="39">
        <v>305</v>
      </c>
      <c r="AO195" s="39">
        <v>142</v>
      </c>
      <c r="AP195" s="39">
        <v>163</v>
      </c>
      <c r="AQ195" s="39">
        <v>353</v>
      </c>
      <c r="AR195" s="39">
        <v>165</v>
      </c>
      <c r="AS195" s="39">
        <v>188</v>
      </c>
      <c r="AT195" s="39">
        <v>452</v>
      </c>
      <c r="AU195" s="39">
        <v>188</v>
      </c>
      <c r="AV195" s="39">
        <v>264</v>
      </c>
      <c r="AW195" s="39">
        <v>1381</v>
      </c>
      <c r="AX195" s="39">
        <v>552</v>
      </c>
      <c r="AY195" s="39">
        <v>829</v>
      </c>
      <c r="AZ195" s="39">
        <v>600</v>
      </c>
      <c r="BA195" s="39">
        <v>2805</v>
      </c>
      <c r="BB195" s="39">
        <v>1833</v>
      </c>
      <c r="BC195" s="41">
        <v>0.11454753722794959</v>
      </c>
      <c r="BD195" s="41">
        <v>0.53550973654066436</v>
      </c>
      <c r="BE195" s="41">
        <v>0.349942726231386</v>
      </c>
      <c r="BF195" s="42">
        <v>49.880679648720886</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154</v>
      </c>
      <c r="D197" s="13">
        <v>299</v>
      </c>
      <c r="E197" s="13">
        <v>124</v>
      </c>
      <c r="F197" s="13">
        <v>175</v>
      </c>
      <c r="G197" s="14">
        <v>8</v>
      </c>
      <c r="H197" s="14">
        <v>2</v>
      </c>
      <c r="I197" s="14">
        <v>6</v>
      </c>
      <c r="J197" s="14">
        <v>11</v>
      </c>
      <c r="K197" s="14">
        <v>6</v>
      </c>
      <c r="L197" s="14">
        <v>5</v>
      </c>
      <c r="M197" s="14">
        <v>12</v>
      </c>
      <c r="N197" s="14">
        <v>4</v>
      </c>
      <c r="O197" s="14">
        <v>8</v>
      </c>
      <c r="P197" s="14">
        <v>15</v>
      </c>
      <c r="Q197" s="14">
        <v>8</v>
      </c>
      <c r="R197" s="14">
        <v>7</v>
      </c>
      <c r="S197" s="14">
        <v>9</v>
      </c>
      <c r="T197" s="14">
        <v>5</v>
      </c>
      <c r="U197" s="14">
        <v>4</v>
      </c>
      <c r="V197" s="14">
        <v>7</v>
      </c>
      <c r="W197" s="14">
        <v>2</v>
      </c>
      <c r="X197" s="14">
        <v>5</v>
      </c>
      <c r="Y197" s="14">
        <v>12</v>
      </c>
      <c r="Z197" s="14">
        <v>5</v>
      </c>
      <c r="AA197" s="14">
        <v>7</v>
      </c>
      <c r="AB197" s="14">
        <v>11</v>
      </c>
      <c r="AC197" s="14">
        <v>5</v>
      </c>
      <c r="AD197" s="14">
        <v>6</v>
      </c>
      <c r="AE197" s="14">
        <v>15</v>
      </c>
      <c r="AF197" s="14">
        <v>6</v>
      </c>
      <c r="AG197" s="14">
        <v>9</v>
      </c>
      <c r="AH197" s="14">
        <v>23</v>
      </c>
      <c r="AI197" s="14">
        <v>11</v>
      </c>
      <c r="AJ197" s="14">
        <v>12</v>
      </c>
      <c r="AK197" s="14">
        <v>20</v>
      </c>
      <c r="AL197" s="14">
        <v>10</v>
      </c>
      <c r="AM197" s="14">
        <v>10</v>
      </c>
      <c r="AN197" s="14">
        <v>19</v>
      </c>
      <c r="AO197" s="14">
        <v>9</v>
      </c>
      <c r="AP197" s="14">
        <v>10</v>
      </c>
      <c r="AQ197" s="14">
        <v>22</v>
      </c>
      <c r="AR197" s="14">
        <v>9</v>
      </c>
      <c r="AS197" s="14">
        <v>13</v>
      </c>
      <c r="AT197" s="14">
        <v>27</v>
      </c>
      <c r="AU197" s="14">
        <v>12</v>
      </c>
      <c r="AV197" s="14">
        <v>15</v>
      </c>
      <c r="AW197" s="14">
        <v>88</v>
      </c>
      <c r="AX197" s="14">
        <v>30</v>
      </c>
      <c r="AY197" s="14">
        <v>58</v>
      </c>
      <c r="AZ197" s="14">
        <v>31</v>
      </c>
      <c r="BA197" s="14">
        <v>153</v>
      </c>
      <c r="BB197" s="14">
        <v>115</v>
      </c>
      <c r="BC197" s="15">
        <v>0.10367892976588629</v>
      </c>
      <c r="BD197" s="15">
        <v>0.51170568561872909</v>
      </c>
      <c r="BE197" s="15">
        <v>0.38461538461538464</v>
      </c>
      <c r="BF197" s="16">
        <v>52.919732441471574</v>
      </c>
      <c r="BG197" s="17">
        <f t="shared" ref="BG197:BG206" si="13">BF197*D197</f>
        <v>15823</v>
      </c>
    </row>
    <row r="198" spans="1:59" x14ac:dyDescent="0.15">
      <c r="A198" s="178"/>
      <c r="B198" s="18" t="s">
        <v>204</v>
      </c>
      <c r="C198" s="19">
        <v>834</v>
      </c>
      <c r="D198" s="19">
        <v>1557</v>
      </c>
      <c r="E198" s="19">
        <v>723</v>
      </c>
      <c r="F198" s="19">
        <v>834</v>
      </c>
      <c r="G198" s="20">
        <v>50</v>
      </c>
      <c r="H198" s="20">
        <v>22</v>
      </c>
      <c r="I198" s="20">
        <v>28</v>
      </c>
      <c r="J198" s="20">
        <v>59</v>
      </c>
      <c r="K198" s="20">
        <v>29</v>
      </c>
      <c r="L198" s="20">
        <v>30</v>
      </c>
      <c r="M198" s="20">
        <v>76</v>
      </c>
      <c r="N198" s="20">
        <v>43</v>
      </c>
      <c r="O198" s="20">
        <v>33</v>
      </c>
      <c r="P198" s="20">
        <v>88</v>
      </c>
      <c r="Q198" s="20">
        <v>53</v>
      </c>
      <c r="R198" s="20">
        <v>35</v>
      </c>
      <c r="S198" s="20">
        <v>99</v>
      </c>
      <c r="T198" s="20">
        <v>43</v>
      </c>
      <c r="U198" s="20">
        <v>56</v>
      </c>
      <c r="V198" s="20">
        <v>68</v>
      </c>
      <c r="W198" s="20">
        <v>32</v>
      </c>
      <c r="X198" s="20">
        <v>36</v>
      </c>
      <c r="Y198" s="20">
        <v>75</v>
      </c>
      <c r="Z198" s="20">
        <v>41</v>
      </c>
      <c r="AA198" s="20">
        <v>34</v>
      </c>
      <c r="AB198" s="20">
        <v>88</v>
      </c>
      <c r="AC198" s="20">
        <v>51</v>
      </c>
      <c r="AD198" s="20">
        <v>37</v>
      </c>
      <c r="AE198" s="20">
        <v>126</v>
      </c>
      <c r="AF198" s="20">
        <v>64</v>
      </c>
      <c r="AG198" s="20">
        <v>62</v>
      </c>
      <c r="AH198" s="20">
        <v>100</v>
      </c>
      <c r="AI198" s="20">
        <v>42</v>
      </c>
      <c r="AJ198" s="20">
        <v>58</v>
      </c>
      <c r="AK198" s="20">
        <v>81</v>
      </c>
      <c r="AL198" s="20">
        <v>38</v>
      </c>
      <c r="AM198" s="20">
        <v>43</v>
      </c>
      <c r="AN198" s="20">
        <v>94</v>
      </c>
      <c r="AO198" s="20">
        <v>42</v>
      </c>
      <c r="AP198" s="20">
        <v>52</v>
      </c>
      <c r="AQ198" s="20">
        <v>87</v>
      </c>
      <c r="AR198" s="20">
        <v>40</v>
      </c>
      <c r="AS198" s="20">
        <v>47</v>
      </c>
      <c r="AT198" s="20">
        <v>147</v>
      </c>
      <c r="AU198" s="20">
        <v>64</v>
      </c>
      <c r="AV198" s="20">
        <v>83</v>
      </c>
      <c r="AW198" s="20">
        <v>319</v>
      </c>
      <c r="AX198" s="20">
        <v>119</v>
      </c>
      <c r="AY198" s="20">
        <v>200</v>
      </c>
      <c r="AZ198" s="20">
        <v>185</v>
      </c>
      <c r="BA198" s="20">
        <v>906</v>
      </c>
      <c r="BB198" s="20">
        <v>466</v>
      </c>
      <c r="BC198" s="21">
        <v>0.11881824020552344</v>
      </c>
      <c r="BD198" s="21">
        <v>0.58188824662813099</v>
      </c>
      <c r="BE198" s="21">
        <v>0.29929351316634556</v>
      </c>
      <c r="BF198" s="22">
        <v>46.733461785484906</v>
      </c>
      <c r="BG198" s="17">
        <f t="shared" si="13"/>
        <v>72764</v>
      </c>
    </row>
    <row r="199" spans="1:59" x14ac:dyDescent="0.15">
      <c r="A199" s="178"/>
      <c r="B199" s="18" t="s">
        <v>205</v>
      </c>
      <c r="C199" s="19">
        <v>184</v>
      </c>
      <c r="D199" s="19">
        <v>313</v>
      </c>
      <c r="E199" s="19">
        <v>142</v>
      </c>
      <c r="F199" s="19">
        <v>171</v>
      </c>
      <c r="G199" s="20">
        <v>7</v>
      </c>
      <c r="H199" s="20">
        <v>6</v>
      </c>
      <c r="I199" s="20">
        <v>1</v>
      </c>
      <c r="J199" s="20">
        <v>10</v>
      </c>
      <c r="K199" s="20">
        <v>3</v>
      </c>
      <c r="L199" s="20">
        <v>7</v>
      </c>
      <c r="M199" s="20">
        <v>10</v>
      </c>
      <c r="N199" s="20">
        <v>6</v>
      </c>
      <c r="O199" s="20">
        <v>4</v>
      </c>
      <c r="P199" s="20">
        <v>5</v>
      </c>
      <c r="Q199" s="20">
        <v>3</v>
      </c>
      <c r="R199" s="20">
        <v>2</v>
      </c>
      <c r="S199" s="20">
        <v>17</v>
      </c>
      <c r="T199" s="20">
        <v>11</v>
      </c>
      <c r="U199" s="20">
        <v>6</v>
      </c>
      <c r="V199" s="20">
        <v>9</v>
      </c>
      <c r="W199" s="20">
        <v>5</v>
      </c>
      <c r="X199" s="20">
        <v>4</v>
      </c>
      <c r="Y199" s="20">
        <v>12</v>
      </c>
      <c r="Z199" s="20">
        <v>6</v>
      </c>
      <c r="AA199" s="20">
        <v>6</v>
      </c>
      <c r="AB199" s="20">
        <v>17</v>
      </c>
      <c r="AC199" s="20">
        <v>9</v>
      </c>
      <c r="AD199" s="20">
        <v>8</v>
      </c>
      <c r="AE199" s="20">
        <v>19</v>
      </c>
      <c r="AF199" s="20">
        <v>7</v>
      </c>
      <c r="AG199" s="20">
        <v>12</v>
      </c>
      <c r="AH199" s="20">
        <v>25</v>
      </c>
      <c r="AI199" s="20">
        <v>9</v>
      </c>
      <c r="AJ199" s="20">
        <v>16</v>
      </c>
      <c r="AK199" s="20">
        <v>15</v>
      </c>
      <c r="AL199" s="20">
        <v>7</v>
      </c>
      <c r="AM199" s="20">
        <v>8</v>
      </c>
      <c r="AN199" s="20">
        <v>10</v>
      </c>
      <c r="AO199" s="20">
        <v>7</v>
      </c>
      <c r="AP199" s="20">
        <v>3</v>
      </c>
      <c r="AQ199" s="20">
        <v>22</v>
      </c>
      <c r="AR199" s="20">
        <v>9</v>
      </c>
      <c r="AS199" s="20">
        <v>13</v>
      </c>
      <c r="AT199" s="20">
        <v>29</v>
      </c>
      <c r="AU199" s="20">
        <v>13</v>
      </c>
      <c r="AV199" s="20">
        <v>16</v>
      </c>
      <c r="AW199" s="20">
        <v>106</v>
      </c>
      <c r="AX199" s="20">
        <v>41</v>
      </c>
      <c r="AY199" s="20">
        <v>65</v>
      </c>
      <c r="AZ199" s="20">
        <v>27</v>
      </c>
      <c r="BA199" s="20">
        <v>151</v>
      </c>
      <c r="BB199" s="20">
        <v>135</v>
      </c>
      <c r="BC199" s="21">
        <v>8.6261980830670923E-2</v>
      </c>
      <c r="BD199" s="21">
        <v>0.48242811501597443</v>
      </c>
      <c r="BE199" s="21">
        <v>0.43130990415335463</v>
      </c>
      <c r="BF199" s="22">
        <v>54.306709265175719</v>
      </c>
      <c r="BG199" s="17">
        <f t="shared" si="13"/>
        <v>16998</v>
      </c>
    </row>
    <row r="200" spans="1:59" x14ac:dyDescent="0.15">
      <c r="A200" s="178"/>
      <c r="B200" s="18" t="s">
        <v>206</v>
      </c>
      <c r="C200" s="19">
        <v>357</v>
      </c>
      <c r="D200" s="19">
        <v>785</v>
      </c>
      <c r="E200" s="19">
        <v>340</v>
      </c>
      <c r="F200" s="19">
        <v>445</v>
      </c>
      <c r="G200" s="20">
        <v>22</v>
      </c>
      <c r="H200" s="20">
        <v>9</v>
      </c>
      <c r="I200" s="20">
        <v>13</v>
      </c>
      <c r="J200" s="20">
        <v>44</v>
      </c>
      <c r="K200" s="20">
        <v>18</v>
      </c>
      <c r="L200" s="20">
        <v>26</v>
      </c>
      <c r="M200" s="20">
        <v>55</v>
      </c>
      <c r="N200" s="20">
        <v>26</v>
      </c>
      <c r="O200" s="20">
        <v>29</v>
      </c>
      <c r="P200" s="20">
        <v>52</v>
      </c>
      <c r="Q200" s="20">
        <v>29</v>
      </c>
      <c r="R200" s="20">
        <v>23</v>
      </c>
      <c r="S200" s="20">
        <v>24</v>
      </c>
      <c r="T200" s="20">
        <v>14</v>
      </c>
      <c r="U200" s="20">
        <v>10</v>
      </c>
      <c r="V200" s="20">
        <v>20</v>
      </c>
      <c r="W200" s="20">
        <v>9</v>
      </c>
      <c r="X200" s="20">
        <v>11</v>
      </c>
      <c r="Y200" s="20">
        <v>25</v>
      </c>
      <c r="Z200" s="20">
        <v>9</v>
      </c>
      <c r="AA200" s="20">
        <v>16</v>
      </c>
      <c r="AB200" s="20">
        <v>37</v>
      </c>
      <c r="AC200" s="20">
        <v>19</v>
      </c>
      <c r="AD200" s="20">
        <v>18</v>
      </c>
      <c r="AE200" s="20">
        <v>40</v>
      </c>
      <c r="AF200" s="20">
        <v>19</v>
      </c>
      <c r="AG200" s="20">
        <v>21</v>
      </c>
      <c r="AH200" s="20">
        <v>68</v>
      </c>
      <c r="AI200" s="20">
        <v>26</v>
      </c>
      <c r="AJ200" s="20">
        <v>42</v>
      </c>
      <c r="AK200" s="20">
        <v>47</v>
      </c>
      <c r="AL200" s="20">
        <v>21</v>
      </c>
      <c r="AM200" s="20">
        <v>26</v>
      </c>
      <c r="AN200" s="20">
        <v>39</v>
      </c>
      <c r="AO200" s="20">
        <v>20</v>
      </c>
      <c r="AP200" s="20">
        <v>19</v>
      </c>
      <c r="AQ200" s="20">
        <v>36</v>
      </c>
      <c r="AR200" s="20">
        <v>18</v>
      </c>
      <c r="AS200" s="20">
        <v>18</v>
      </c>
      <c r="AT200" s="20">
        <v>53</v>
      </c>
      <c r="AU200" s="20">
        <v>17</v>
      </c>
      <c r="AV200" s="20">
        <v>36</v>
      </c>
      <c r="AW200" s="20">
        <v>223</v>
      </c>
      <c r="AX200" s="20">
        <v>86</v>
      </c>
      <c r="AY200" s="20">
        <v>137</v>
      </c>
      <c r="AZ200" s="20">
        <v>121</v>
      </c>
      <c r="BA200" s="20">
        <v>388</v>
      </c>
      <c r="BB200" s="20">
        <v>276</v>
      </c>
      <c r="BC200" s="21">
        <v>0.15414012738853503</v>
      </c>
      <c r="BD200" s="21">
        <v>0.49426751592356688</v>
      </c>
      <c r="BE200" s="21">
        <v>0.35159235668789807</v>
      </c>
      <c r="BF200" s="22">
        <v>48.447133757961787</v>
      </c>
      <c r="BG200" s="17">
        <f t="shared" si="13"/>
        <v>38031</v>
      </c>
    </row>
    <row r="201" spans="1:59" x14ac:dyDescent="0.15">
      <c r="A201" s="178"/>
      <c r="B201" s="18" t="s">
        <v>207</v>
      </c>
      <c r="C201" s="19">
        <v>434</v>
      </c>
      <c r="D201" s="19">
        <v>950</v>
      </c>
      <c r="E201" s="19">
        <v>438</v>
      </c>
      <c r="F201" s="19">
        <v>512</v>
      </c>
      <c r="G201" s="20">
        <v>33</v>
      </c>
      <c r="H201" s="20">
        <v>16</v>
      </c>
      <c r="I201" s="20">
        <v>17</v>
      </c>
      <c r="J201" s="20">
        <v>34</v>
      </c>
      <c r="K201" s="20">
        <v>14</v>
      </c>
      <c r="L201" s="20">
        <v>20</v>
      </c>
      <c r="M201" s="20">
        <v>41</v>
      </c>
      <c r="N201" s="20">
        <v>18</v>
      </c>
      <c r="O201" s="20">
        <v>23</v>
      </c>
      <c r="P201" s="20">
        <v>42</v>
      </c>
      <c r="Q201" s="20">
        <v>23</v>
      </c>
      <c r="R201" s="20">
        <v>19</v>
      </c>
      <c r="S201" s="20">
        <v>20</v>
      </c>
      <c r="T201" s="20">
        <v>12</v>
      </c>
      <c r="U201" s="20">
        <v>8</v>
      </c>
      <c r="V201" s="20">
        <v>21</v>
      </c>
      <c r="W201" s="20">
        <v>5</v>
      </c>
      <c r="X201" s="20">
        <v>16</v>
      </c>
      <c r="Y201" s="20">
        <v>39</v>
      </c>
      <c r="Z201" s="20">
        <v>14</v>
      </c>
      <c r="AA201" s="20">
        <v>25</v>
      </c>
      <c r="AB201" s="20">
        <v>39</v>
      </c>
      <c r="AC201" s="20">
        <v>22</v>
      </c>
      <c r="AD201" s="20">
        <v>17</v>
      </c>
      <c r="AE201" s="20">
        <v>65</v>
      </c>
      <c r="AF201" s="20">
        <v>33</v>
      </c>
      <c r="AG201" s="20">
        <v>32</v>
      </c>
      <c r="AH201" s="20">
        <v>63</v>
      </c>
      <c r="AI201" s="20">
        <v>36</v>
      </c>
      <c r="AJ201" s="20">
        <v>27</v>
      </c>
      <c r="AK201" s="20">
        <v>59</v>
      </c>
      <c r="AL201" s="20">
        <v>28</v>
      </c>
      <c r="AM201" s="20">
        <v>31</v>
      </c>
      <c r="AN201" s="20">
        <v>47</v>
      </c>
      <c r="AO201" s="20">
        <v>22</v>
      </c>
      <c r="AP201" s="20">
        <v>25</v>
      </c>
      <c r="AQ201" s="20">
        <v>57</v>
      </c>
      <c r="AR201" s="20">
        <v>31</v>
      </c>
      <c r="AS201" s="20">
        <v>26</v>
      </c>
      <c r="AT201" s="20">
        <v>76</v>
      </c>
      <c r="AU201" s="20">
        <v>27</v>
      </c>
      <c r="AV201" s="20">
        <v>49</v>
      </c>
      <c r="AW201" s="20">
        <v>314</v>
      </c>
      <c r="AX201" s="20">
        <v>137</v>
      </c>
      <c r="AY201" s="20">
        <v>177</v>
      </c>
      <c r="AZ201" s="20">
        <v>108</v>
      </c>
      <c r="BA201" s="20">
        <v>452</v>
      </c>
      <c r="BB201" s="20">
        <v>390</v>
      </c>
      <c r="BC201" s="21">
        <v>0.11368421052631579</v>
      </c>
      <c r="BD201" s="21">
        <v>0.47578947368421054</v>
      </c>
      <c r="BE201" s="21">
        <v>0.41052631578947368</v>
      </c>
      <c r="BF201" s="22">
        <v>52.608421052631577</v>
      </c>
      <c r="BG201" s="17">
        <f t="shared" si="13"/>
        <v>49978</v>
      </c>
    </row>
    <row r="202" spans="1:59" x14ac:dyDescent="0.15">
      <c r="A202" s="178"/>
      <c r="B202" s="18" t="s">
        <v>208</v>
      </c>
      <c r="C202" s="19">
        <v>211</v>
      </c>
      <c r="D202" s="19">
        <v>444</v>
      </c>
      <c r="E202" s="19">
        <v>195</v>
      </c>
      <c r="F202" s="19">
        <v>249</v>
      </c>
      <c r="G202" s="20">
        <v>27</v>
      </c>
      <c r="H202" s="20">
        <v>8</v>
      </c>
      <c r="I202" s="20">
        <v>19</v>
      </c>
      <c r="J202" s="20">
        <v>21</v>
      </c>
      <c r="K202" s="20">
        <v>12</v>
      </c>
      <c r="L202" s="20">
        <v>9</v>
      </c>
      <c r="M202" s="20">
        <v>14</v>
      </c>
      <c r="N202" s="20">
        <v>8</v>
      </c>
      <c r="O202" s="20">
        <v>6</v>
      </c>
      <c r="P202" s="20">
        <v>19</v>
      </c>
      <c r="Q202" s="20">
        <v>8</v>
      </c>
      <c r="R202" s="20">
        <v>11</v>
      </c>
      <c r="S202" s="20">
        <v>33</v>
      </c>
      <c r="T202" s="20">
        <v>16</v>
      </c>
      <c r="U202" s="20">
        <v>17</v>
      </c>
      <c r="V202" s="20">
        <v>30</v>
      </c>
      <c r="W202" s="20">
        <v>13</v>
      </c>
      <c r="X202" s="20">
        <v>17</v>
      </c>
      <c r="Y202" s="20">
        <v>25</v>
      </c>
      <c r="Z202" s="20">
        <v>13</v>
      </c>
      <c r="AA202" s="20">
        <v>12</v>
      </c>
      <c r="AB202" s="20">
        <v>26</v>
      </c>
      <c r="AC202" s="20">
        <v>12</v>
      </c>
      <c r="AD202" s="20">
        <v>14</v>
      </c>
      <c r="AE202" s="20">
        <v>19</v>
      </c>
      <c r="AF202" s="20">
        <v>12</v>
      </c>
      <c r="AG202" s="20">
        <v>7</v>
      </c>
      <c r="AH202" s="20">
        <v>13</v>
      </c>
      <c r="AI202" s="20">
        <v>4</v>
      </c>
      <c r="AJ202" s="20">
        <v>9</v>
      </c>
      <c r="AK202" s="20">
        <v>26</v>
      </c>
      <c r="AL202" s="20">
        <v>10</v>
      </c>
      <c r="AM202" s="20">
        <v>16</v>
      </c>
      <c r="AN202" s="20">
        <v>29</v>
      </c>
      <c r="AO202" s="20">
        <v>13</v>
      </c>
      <c r="AP202" s="20">
        <v>16</v>
      </c>
      <c r="AQ202" s="20">
        <v>23</v>
      </c>
      <c r="AR202" s="20">
        <v>10</v>
      </c>
      <c r="AS202" s="20">
        <v>13</v>
      </c>
      <c r="AT202" s="20">
        <v>36</v>
      </c>
      <c r="AU202" s="20">
        <v>15</v>
      </c>
      <c r="AV202" s="20">
        <v>21</v>
      </c>
      <c r="AW202" s="20">
        <v>103</v>
      </c>
      <c r="AX202" s="20">
        <v>41</v>
      </c>
      <c r="AY202" s="20">
        <v>62</v>
      </c>
      <c r="AZ202" s="20">
        <v>62</v>
      </c>
      <c r="BA202" s="20">
        <v>243</v>
      </c>
      <c r="BB202" s="20">
        <v>139</v>
      </c>
      <c r="BC202" s="21">
        <v>0.13963963963963963</v>
      </c>
      <c r="BD202" s="21">
        <v>0.54729729729729726</v>
      </c>
      <c r="BE202" s="21">
        <v>0.31306306306306309</v>
      </c>
      <c r="BF202" s="22">
        <v>45.975225225225223</v>
      </c>
      <c r="BG202" s="17">
        <f t="shared" si="13"/>
        <v>20413</v>
      </c>
    </row>
    <row r="203" spans="1:59" x14ac:dyDescent="0.15">
      <c r="A203" s="178"/>
      <c r="B203" s="18" t="s">
        <v>209</v>
      </c>
      <c r="C203" s="19">
        <v>163</v>
      </c>
      <c r="D203" s="19">
        <v>276</v>
      </c>
      <c r="E203" s="19">
        <v>110</v>
      </c>
      <c r="F203" s="19">
        <v>166</v>
      </c>
      <c r="G203" s="20">
        <v>4</v>
      </c>
      <c r="H203" s="20">
        <v>2</v>
      </c>
      <c r="I203" s="20">
        <v>2</v>
      </c>
      <c r="J203" s="20">
        <v>3</v>
      </c>
      <c r="K203" s="20">
        <v>3</v>
      </c>
      <c r="L203" s="20">
        <v>0</v>
      </c>
      <c r="M203" s="20">
        <v>10</v>
      </c>
      <c r="N203" s="20">
        <v>6</v>
      </c>
      <c r="O203" s="20">
        <v>4</v>
      </c>
      <c r="P203" s="20">
        <v>25</v>
      </c>
      <c r="Q203" s="20">
        <v>4</v>
      </c>
      <c r="R203" s="20">
        <v>21</v>
      </c>
      <c r="S203" s="20">
        <v>32</v>
      </c>
      <c r="T203" s="20">
        <v>7</v>
      </c>
      <c r="U203" s="20">
        <v>25</v>
      </c>
      <c r="V203" s="20">
        <v>13</v>
      </c>
      <c r="W203" s="20">
        <v>3</v>
      </c>
      <c r="X203" s="20">
        <v>10</v>
      </c>
      <c r="Y203" s="20">
        <v>5</v>
      </c>
      <c r="Z203" s="20">
        <v>1</v>
      </c>
      <c r="AA203" s="20">
        <v>4</v>
      </c>
      <c r="AB203" s="20">
        <v>10</v>
      </c>
      <c r="AC203" s="20">
        <v>6</v>
      </c>
      <c r="AD203" s="20">
        <v>4</v>
      </c>
      <c r="AE203" s="20">
        <v>18</v>
      </c>
      <c r="AF203" s="20">
        <v>8</v>
      </c>
      <c r="AG203" s="20">
        <v>10</v>
      </c>
      <c r="AH203" s="20">
        <v>16</v>
      </c>
      <c r="AI203" s="20">
        <v>8</v>
      </c>
      <c r="AJ203" s="20">
        <v>8</v>
      </c>
      <c r="AK203" s="20">
        <v>16</v>
      </c>
      <c r="AL203" s="20">
        <v>9</v>
      </c>
      <c r="AM203" s="20">
        <v>7</v>
      </c>
      <c r="AN203" s="20">
        <v>10</v>
      </c>
      <c r="AO203" s="20">
        <v>2</v>
      </c>
      <c r="AP203" s="20">
        <v>8</v>
      </c>
      <c r="AQ203" s="20">
        <v>13</v>
      </c>
      <c r="AR203" s="20">
        <v>8</v>
      </c>
      <c r="AS203" s="20">
        <v>5</v>
      </c>
      <c r="AT203" s="20">
        <v>27</v>
      </c>
      <c r="AU203" s="20">
        <v>12</v>
      </c>
      <c r="AV203" s="20">
        <v>15</v>
      </c>
      <c r="AW203" s="20">
        <v>74</v>
      </c>
      <c r="AX203" s="20">
        <v>31</v>
      </c>
      <c r="AY203" s="20">
        <v>43</v>
      </c>
      <c r="AZ203" s="20">
        <v>17</v>
      </c>
      <c r="BA203" s="20">
        <v>158</v>
      </c>
      <c r="BB203" s="20">
        <v>101</v>
      </c>
      <c r="BC203" s="21">
        <v>6.1594202898550728E-2</v>
      </c>
      <c r="BD203" s="21">
        <v>0.57246376811594202</v>
      </c>
      <c r="BE203" s="21">
        <v>0.36594202898550726</v>
      </c>
      <c r="BF203" s="22">
        <v>48.876811594202898</v>
      </c>
      <c r="BG203" s="17">
        <f t="shared" si="13"/>
        <v>13490</v>
      </c>
    </row>
    <row r="204" spans="1:59" x14ac:dyDescent="0.15">
      <c r="A204" s="178"/>
      <c r="B204" s="18" t="s">
        <v>210</v>
      </c>
      <c r="C204" s="19">
        <v>453</v>
      </c>
      <c r="D204" s="19">
        <v>735</v>
      </c>
      <c r="E204" s="19">
        <v>312</v>
      </c>
      <c r="F204" s="19">
        <v>423</v>
      </c>
      <c r="G204" s="20">
        <v>33</v>
      </c>
      <c r="H204" s="20">
        <v>19</v>
      </c>
      <c r="I204" s="20">
        <v>14</v>
      </c>
      <c r="J204" s="20">
        <v>11</v>
      </c>
      <c r="K204" s="20">
        <v>4</v>
      </c>
      <c r="L204" s="20">
        <v>7</v>
      </c>
      <c r="M204" s="20">
        <v>12</v>
      </c>
      <c r="N204" s="20">
        <v>4</v>
      </c>
      <c r="O204" s="20">
        <v>8</v>
      </c>
      <c r="P204" s="20">
        <v>18</v>
      </c>
      <c r="Q204" s="20">
        <v>11</v>
      </c>
      <c r="R204" s="20">
        <v>7</v>
      </c>
      <c r="S204" s="20">
        <v>37</v>
      </c>
      <c r="T204" s="20">
        <v>17</v>
      </c>
      <c r="U204" s="20">
        <v>20</v>
      </c>
      <c r="V204" s="20">
        <v>31</v>
      </c>
      <c r="W204" s="20">
        <v>16</v>
      </c>
      <c r="X204" s="20">
        <v>15</v>
      </c>
      <c r="Y204" s="20">
        <v>29</v>
      </c>
      <c r="Z204" s="20">
        <v>13</v>
      </c>
      <c r="AA204" s="20">
        <v>16</v>
      </c>
      <c r="AB204" s="20">
        <v>27</v>
      </c>
      <c r="AC204" s="20">
        <v>13</v>
      </c>
      <c r="AD204" s="20">
        <v>14</v>
      </c>
      <c r="AE204" s="20">
        <v>32</v>
      </c>
      <c r="AF204" s="20">
        <v>16</v>
      </c>
      <c r="AG204" s="20">
        <v>16</v>
      </c>
      <c r="AH204" s="20">
        <v>33</v>
      </c>
      <c r="AI204" s="20">
        <v>18</v>
      </c>
      <c r="AJ204" s="20">
        <v>15</v>
      </c>
      <c r="AK204" s="20">
        <v>36</v>
      </c>
      <c r="AL204" s="20">
        <v>19</v>
      </c>
      <c r="AM204" s="20">
        <v>17</v>
      </c>
      <c r="AN204" s="20">
        <v>34</v>
      </c>
      <c r="AO204" s="20">
        <v>14</v>
      </c>
      <c r="AP204" s="20">
        <v>20</v>
      </c>
      <c r="AQ204" s="20">
        <v>54</v>
      </c>
      <c r="AR204" s="20">
        <v>25</v>
      </c>
      <c r="AS204" s="20">
        <v>29</v>
      </c>
      <c r="AT204" s="20">
        <v>56</v>
      </c>
      <c r="AU204" s="20">
        <v>31</v>
      </c>
      <c r="AV204" s="20">
        <v>25</v>
      </c>
      <c r="AW204" s="20">
        <v>292</v>
      </c>
      <c r="AX204" s="20">
        <v>92</v>
      </c>
      <c r="AY204" s="20">
        <v>200</v>
      </c>
      <c r="AZ204" s="20">
        <v>56</v>
      </c>
      <c r="BA204" s="20">
        <v>331</v>
      </c>
      <c r="BB204" s="20">
        <v>348</v>
      </c>
      <c r="BC204" s="21">
        <v>7.6190476190476197E-2</v>
      </c>
      <c r="BD204" s="21">
        <v>0.45034013605442175</v>
      </c>
      <c r="BE204" s="21">
        <v>0.47346938775510206</v>
      </c>
      <c r="BF204" s="22">
        <v>57.254421768707481</v>
      </c>
      <c r="BG204" s="17">
        <f t="shared" si="13"/>
        <v>42082</v>
      </c>
    </row>
    <row r="205" spans="1:59" x14ac:dyDescent="0.15">
      <c r="A205" s="178"/>
      <c r="B205" s="18" t="s">
        <v>211</v>
      </c>
      <c r="C205" s="19">
        <v>686</v>
      </c>
      <c r="D205" s="19">
        <v>1609</v>
      </c>
      <c r="E205" s="19">
        <v>739</v>
      </c>
      <c r="F205" s="19">
        <v>870</v>
      </c>
      <c r="G205" s="20">
        <v>70</v>
      </c>
      <c r="H205" s="20">
        <v>35</v>
      </c>
      <c r="I205" s="20">
        <v>35</v>
      </c>
      <c r="J205" s="20">
        <v>99</v>
      </c>
      <c r="K205" s="20">
        <v>59</v>
      </c>
      <c r="L205" s="20">
        <v>40</v>
      </c>
      <c r="M205" s="20">
        <v>119</v>
      </c>
      <c r="N205" s="20">
        <v>57</v>
      </c>
      <c r="O205" s="20">
        <v>62</v>
      </c>
      <c r="P205" s="20">
        <v>83</v>
      </c>
      <c r="Q205" s="20">
        <v>49</v>
      </c>
      <c r="R205" s="20">
        <v>34</v>
      </c>
      <c r="S205" s="20">
        <v>48</v>
      </c>
      <c r="T205" s="20">
        <v>26</v>
      </c>
      <c r="U205" s="20">
        <v>22</v>
      </c>
      <c r="V205" s="20">
        <v>51</v>
      </c>
      <c r="W205" s="20">
        <v>20</v>
      </c>
      <c r="X205" s="20">
        <v>31</v>
      </c>
      <c r="Y205" s="20">
        <v>63</v>
      </c>
      <c r="Z205" s="20">
        <v>25</v>
      </c>
      <c r="AA205" s="20">
        <v>38</v>
      </c>
      <c r="AB205" s="20">
        <v>81</v>
      </c>
      <c r="AC205" s="20">
        <v>37</v>
      </c>
      <c r="AD205" s="20">
        <v>44</v>
      </c>
      <c r="AE205" s="20">
        <v>123</v>
      </c>
      <c r="AF205" s="20">
        <v>59</v>
      </c>
      <c r="AG205" s="20">
        <v>64</v>
      </c>
      <c r="AH205" s="20">
        <v>134</v>
      </c>
      <c r="AI205" s="20">
        <v>66</v>
      </c>
      <c r="AJ205" s="20">
        <v>68</v>
      </c>
      <c r="AK205" s="20">
        <v>97</v>
      </c>
      <c r="AL205" s="20">
        <v>48</v>
      </c>
      <c r="AM205" s="20">
        <v>49</v>
      </c>
      <c r="AN205" s="20">
        <v>72</v>
      </c>
      <c r="AO205" s="20">
        <v>28</v>
      </c>
      <c r="AP205" s="20">
        <v>44</v>
      </c>
      <c r="AQ205" s="20">
        <v>75</v>
      </c>
      <c r="AR205" s="20">
        <v>26</v>
      </c>
      <c r="AS205" s="20">
        <v>49</v>
      </c>
      <c r="AT205" s="20">
        <v>112</v>
      </c>
      <c r="AU205" s="20">
        <v>53</v>
      </c>
      <c r="AV205" s="20">
        <v>59</v>
      </c>
      <c r="AW205" s="20">
        <v>382</v>
      </c>
      <c r="AX205" s="20">
        <v>151</v>
      </c>
      <c r="AY205" s="20">
        <v>231</v>
      </c>
      <c r="AZ205" s="20">
        <v>288</v>
      </c>
      <c r="BA205" s="20">
        <v>827</v>
      </c>
      <c r="BB205" s="20">
        <v>494</v>
      </c>
      <c r="BC205" s="21">
        <v>0.17899316345556246</v>
      </c>
      <c r="BD205" s="21">
        <v>0.51398384089496585</v>
      </c>
      <c r="BE205" s="21">
        <v>0.30702299564947172</v>
      </c>
      <c r="BF205" s="22">
        <v>46.293349906774395</v>
      </c>
      <c r="BG205" s="17">
        <f t="shared" si="13"/>
        <v>74486</v>
      </c>
    </row>
    <row r="206" spans="1:59" ht="14.25" thickBot="1" x14ac:dyDescent="0.2">
      <c r="A206" s="178"/>
      <c r="B206" s="23" t="s">
        <v>212</v>
      </c>
      <c r="C206" s="24">
        <v>317</v>
      </c>
      <c r="D206" s="24">
        <v>661</v>
      </c>
      <c r="E206" s="24">
        <v>295</v>
      </c>
      <c r="F206" s="24">
        <v>366</v>
      </c>
      <c r="G206" s="25">
        <v>30</v>
      </c>
      <c r="H206" s="25">
        <v>14</v>
      </c>
      <c r="I206" s="25">
        <v>16</v>
      </c>
      <c r="J206" s="25">
        <v>24</v>
      </c>
      <c r="K206" s="25">
        <v>14</v>
      </c>
      <c r="L206" s="25">
        <v>10</v>
      </c>
      <c r="M206" s="25">
        <v>23</v>
      </c>
      <c r="N206" s="25">
        <v>10</v>
      </c>
      <c r="O206" s="25">
        <v>13</v>
      </c>
      <c r="P206" s="25">
        <v>18</v>
      </c>
      <c r="Q206" s="25">
        <v>11</v>
      </c>
      <c r="R206" s="25">
        <v>7</v>
      </c>
      <c r="S206" s="25">
        <v>29</v>
      </c>
      <c r="T206" s="25">
        <v>16</v>
      </c>
      <c r="U206" s="25">
        <v>13</v>
      </c>
      <c r="V206" s="25">
        <v>23</v>
      </c>
      <c r="W206" s="25">
        <v>7</v>
      </c>
      <c r="X206" s="25">
        <v>16</v>
      </c>
      <c r="Y206" s="25">
        <v>31</v>
      </c>
      <c r="Z206" s="25">
        <v>14</v>
      </c>
      <c r="AA206" s="25">
        <v>17</v>
      </c>
      <c r="AB206" s="25">
        <v>50</v>
      </c>
      <c r="AC206" s="25">
        <v>27</v>
      </c>
      <c r="AD206" s="25">
        <v>23</v>
      </c>
      <c r="AE206" s="25">
        <v>34</v>
      </c>
      <c r="AF206" s="25">
        <v>16</v>
      </c>
      <c r="AG206" s="25">
        <v>18</v>
      </c>
      <c r="AH206" s="25">
        <v>39</v>
      </c>
      <c r="AI206" s="25">
        <v>21</v>
      </c>
      <c r="AJ206" s="25">
        <v>18</v>
      </c>
      <c r="AK206" s="25">
        <v>43</v>
      </c>
      <c r="AL206" s="25">
        <v>18</v>
      </c>
      <c r="AM206" s="25">
        <v>25</v>
      </c>
      <c r="AN206" s="25">
        <v>37</v>
      </c>
      <c r="AO206" s="25">
        <v>13</v>
      </c>
      <c r="AP206" s="25">
        <v>24</v>
      </c>
      <c r="AQ206" s="25">
        <v>35</v>
      </c>
      <c r="AR206" s="25">
        <v>16</v>
      </c>
      <c r="AS206" s="25">
        <v>19</v>
      </c>
      <c r="AT206" s="25">
        <v>65</v>
      </c>
      <c r="AU206" s="25">
        <v>26</v>
      </c>
      <c r="AV206" s="25">
        <v>39</v>
      </c>
      <c r="AW206" s="25">
        <v>180</v>
      </c>
      <c r="AX206" s="25">
        <v>72</v>
      </c>
      <c r="AY206" s="25">
        <v>108</v>
      </c>
      <c r="AZ206" s="25">
        <v>77</v>
      </c>
      <c r="BA206" s="25">
        <v>339</v>
      </c>
      <c r="BB206" s="25">
        <v>245</v>
      </c>
      <c r="BC206" s="26">
        <v>0.11649016641452345</v>
      </c>
      <c r="BD206" s="26">
        <v>0.51285930408472014</v>
      </c>
      <c r="BE206" s="26">
        <v>0.37065052950075644</v>
      </c>
      <c r="BF206" s="27">
        <v>50.328290468986381</v>
      </c>
      <c r="BG206" s="17">
        <f t="shared" si="13"/>
        <v>33267</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3793</v>
      </c>
      <c r="D208" s="39">
        <v>7629</v>
      </c>
      <c r="E208" s="39">
        <v>3418</v>
      </c>
      <c r="F208" s="39">
        <v>4211</v>
      </c>
      <c r="G208" s="39">
        <v>284</v>
      </c>
      <c r="H208" s="39">
        <v>133</v>
      </c>
      <c r="I208" s="39">
        <v>151</v>
      </c>
      <c r="J208" s="39">
        <v>316</v>
      </c>
      <c r="K208" s="39">
        <v>162</v>
      </c>
      <c r="L208" s="39">
        <v>154</v>
      </c>
      <c r="M208" s="39">
        <v>372</v>
      </c>
      <c r="N208" s="39">
        <v>182</v>
      </c>
      <c r="O208" s="39">
        <v>190</v>
      </c>
      <c r="P208" s="39">
        <v>365</v>
      </c>
      <c r="Q208" s="39">
        <v>199</v>
      </c>
      <c r="R208" s="39">
        <v>166</v>
      </c>
      <c r="S208" s="39">
        <v>348</v>
      </c>
      <c r="T208" s="39">
        <v>167</v>
      </c>
      <c r="U208" s="39">
        <v>181</v>
      </c>
      <c r="V208" s="39">
        <v>273</v>
      </c>
      <c r="W208" s="39">
        <v>112</v>
      </c>
      <c r="X208" s="39">
        <v>161</v>
      </c>
      <c r="Y208" s="39">
        <v>316</v>
      </c>
      <c r="Z208" s="39">
        <v>141</v>
      </c>
      <c r="AA208" s="39">
        <v>175</v>
      </c>
      <c r="AB208" s="39">
        <v>386</v>
      </c>
      <c r="AC208" s="39">
        <v>201</v>
      </c>
      <c r="AD208" s="39">
        <v>185</v>
      </c>
      <c r="AE208" s="39">
        <v>491</v>
      </c>
      <c r="AF208" s="39">
        <v>240</v>
      </c>
      <c r="AG208" s="39">
        <v>251</v>
      </c>
      <c r="AH208" s="39">
        <v>514</v>
      </c>
      <c r="AI208" s="39">
        <v>241</v>
      </c>
      <c r="AJ208" s="39">
        <v>273</v>
      </c>
      <c r="AK208" s="39">
        <v>440</v>
      </c>
      <c r="AL208" s="39">
        <v>208</v>
      </c>
      <c r="AM208" s="39">
        <v>232</v>
      </c>
      <c r="AN208" s="39">
        <v>391</v>
      </c>
      <c r="AO208" s="39">
        <v>170</v>
      </c>
      <c r="AP208" s="39">
        <v>221</v>
      </c>
      <c r="AQ208" s="39">
        <v>424</v>
      </c>
      <c r="AR208" s="39">
        <v>192</v>
      </c>
      <c r="AS208" s="39">
        <v>232</v>
      </c>
      <c r="AT208" s="39">
        <v>628</v>
      </c>
      <c r="AU208" s="39">
        <v>270</v>
      </c>
      <c r="AV208" s="39">
        <v>358</v>
      </c>
      <c r="AW208" s="39">
        <v>2081</v>
      </c>
      <c r="AX208" s="39">
        <v>800</v>
      </c>
      <c r="AY208" s="39">
        <v>1281</v>
      </c>
      <c r="AZ208" s="39">
        <v>972</v>
      </c>
      <c r="BA208" s="39">
        <v>3948</v>
      </c>
      <c r="BB208" s="39">
        <v>2709</v>
      </c>
      <c r="BC208" s="41">
        <v>0.1274085725521038</v>
      </c>
      <c r="BD208" s="41">
        <v>0.51749901690916245</v>
      </c>
      <c r="BE208" s="41">
        <v>0.3550924105387338</v>
      </c>
      <c r="BF208" s="42">
        <v>49.460217590772054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36</v>
      </c>
      <c r="D210" s="13">
        <v>72</v>
      </c>
      <c r="E210" s="13">
        <v>38</v>
      </c>
      <c r="F210" s="13">
        <v>34</v>
      </c>
      <c r="G210" s="14">
        <v>2</v>
      </c>
      <c r="H210" s="14">
        <v>0</v>
      </c>
      <c r="I210" s="14">
        <v>2</v>
      </c>
      <c r="J210" s="14">
        <v>4</v>
      </c>
      <c r="K210" s="14">
        <v>2</v>
      </c>
      <c r="L210" s="14">
        <v>2</v>
      </c>
      <c r="M210" s="14">
        <v>1</v>
      </c>
      <c r="N210" s="14">
        <v>1</v>
      </c>
      <c r="O210" s="14">
        <v>0</v>
      </c>
      <c r="P210" s="14">
        <v>5</v>
      </c>
      <c r="Q210" s="14">
        <v>2</v>
      </c>
      <c r="R210" s="14">
        <v>3</v>
      </c>
      <c r="S210" s="14">
        <v>4</v>
      </c>
      <c r="T210" s="14">
        <v>3</v>
      </c>
      <c r="U210" s="14">
        <v>1</v>
      </c>
      <c r="V210" s="14">
        <v>1</v>
      </c>
      <c r="W210" s="14">
        <v>1</v>
      </c>
      <c r="X210" s="14">
        <v>0</v>
      </c>
      <c r="Y210" s="14">
        <v>2</v>
      </c>
      <c r="Z210" s="14">
        <v>1</v>
      </c>
      <c r="AA210" s="14">
        <v>1</v>
      </c>
      <c r="AB210" s="14">
        <v>4</v>
      </c>
      <c r="AC210" s="14">
        <v>2</v>
      </c>
      <c r="AD210" s="14">
        <v>2</v>
      </c>
      <c r="AE210" s="14">
        <v>5</v>
      </c>
      <c r="AF210" s="14">
        <v>2</v>
      </c>
      <c r="AG210" s="14">
        <v>3</v>
      </c>
      <c r="AH210" s="14">
        <v>4</v>
      </c>
      <c r="AI210" s="14">
        <v>4</v>
      </c>
      <c r="AJ210" s="14">
        <v>0</v>
      </c>
      <c r="AK210" s="14">
        <v>2</v>
      </c>
      <c r="AL210" s="14">
        <v>1</v>
      </c>
      <c r="AM210" s="14">
        <v>1</v>
      </c>
      <c r="AN210" s="14">
        <v>4</v>
      </c>
      <c r="AO210" s="14">
        <v>4</v>
      </c>
      <c r="AP210" s="14">
        <v>0</v>
      </c>
      <c r="AQ210" s="14">
        <v>3</v>
      </c>
      <c r="AR210" s="14">
        <v>1</v>
      </c>
      <c r="AS210" s="14">
        <v>2</v>
      </c>
      <c r="AT210" s="14">
        <v>9</v>
      </c>
      <c r="AU210" s="14">
        <v>5</v>
      </c>
      <c r="AV210" s="14">
        <v>4</v>
      </c>
      <c r="AW210" s="14">
        <v>22</v>
      </c>
      <c r="AX210" s="14">
        <v>9</v>
      </c>
      <c r="AY210" s="14">
        <v>13</v>
      </c>
      <c r="AZ210" s="14">
        <v>7</v>
      </c>
      <c r="BA210" s="14">
        <v>34</v>
      </c>
      <c r="BB210" s="14">
        <v>31</v>
      </c>
      <c r="BC210" s="15">
        <v>9.7222222222222224E-2</v>
      </c>
      <c r="BD210" s="15">
        <v>0.47222222222222221</v>
      </c>
      <c r="BE210" s="15">
        <v>0.43055555555555558</v>
      </c>
      <c r="BF210" s="16">
        <v>52.375</v>
      </c>
      <c r="BG210" s="17">
        <f>BF210*D210</f>
        <v>3771</v>
      </c>
    </row>
    <row r="211" spans="1:59" x14ac:dyDescent="0.15">
      <c r="A211" s="178"/>
      <c r="B211" s="18" t="s">
        <v>216</v>
      </c>
      <c r="C211" s="19">
        <v>32</v>
      </c>
      <c r="D211" s="19">
        <v>71</v>
      </c>
      <c r="E211" s="19">
        <v>38</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1</v>
      </c>
      <c r="Z211" s="20">
        <v>0</v>
      </c>
      <c r="AA211" s="20">
        <v>1</v>
      </c>
      <c r="AB211" s="20">
        <v>4</v>
      </c>
      <c r="AC211" s="20">
        <v>3</v>
      </c>
      <c r="AD211" s="20">
        <v>1</v>
      </c>
      <c r="AE211" s="20">
        <v>1</v>
      </c>
      <c r="AF211" s="20">
        <v>1</v>
      </c>
      <c r="AG211" s="20">
        <v>0</v>
      </c>
      <c r="AH211" s="20">
        <v>2</v>
      </c>
      <c r="AI211" s="20">
        <v>0</v>
      </c>
      <c r="AJ211" s="20">
        <v>2</v>
      </c>
      <c r="AK211" s="20">
        <v>7</v>
      </c>
      <c r="AL211" s="20">
        <v>4</v>
      </c>
      <c r="AM211" s="20">
        <v>3</v>
      </c>
      <c r="AN211" s="20">
        <v>3</v>
      </c>
      <c r="AO211" s="20">
        <v>1</v>
      </c>
      <c r="AP211" s="20">
        <v>2</v>
      </c>
      <c r="AQ211" s="20">
        <v>11</v>
      </c>
      <c r="AR211" s="20">
        <v>5</v>
      </c>
      <c r="AS211" s="20">
        <v>6</v>
      </c>
      <c r="AT211" s="20">
        <v>5</v>
      </c>
      <c r="AU211" s="20">
        <v>3</v>
      </c>
      <c r="AV211" s="20">
        <v>2</v>
      </c>
      <c r="AW211" s="20">
        <v>30</v>
      </c>
      <c r="AX211" s="20">
        <v>18</v>
      </c>
      <c r="AY211" s="20">
        <v>12</v>
      </c>
      <c r="AZ211" s="20">
        <v>0</v>
      </c>
      <c r="BA211" s="20">
        <v>36</v>
      </c>
      <c r="BB211" s="20">
        <v>35</v>
      </c>
      <c r="BC211" s="21">
        <v>0</v>
      </c>
      <c r="BD211" s="21">
        <v>0.50704225352112675</v>
      </c>
      <c r="BE211" s="21">
        <v>0.49295774647887325</v>
      </c>
      <c r="BF211" s="22">
        <v>63.492957746478872</v>
      </c>
      <c r="BG211" s="17">
        <f>BF211*D211</f>
        <v>4508</v>
      </c>
    </row>
    <row r="212" spans="1:59" x14ac:dyDescent="0.15">
      <c r="A212" s="178"/>
      <c r="B212" s="18" t="s">
        <v>217</v>
      </c>
      <c r="C212" s="19">
        <v>38</v>
      </c>
      <c r="D212" s="19">
        <v>102</v>
      </c>
      <c r="E212" s="19">
        <v>53</v>
      </c>
      <c r="F212" s="19">
        <v>49</v>
      </c>
      <c r="G212" s="20">
        <v>2</v>
      </c>
      <c r="H212" s="20">
        <v>1</v>
      </c>
      <c r="I212" s="20">
        <v>1</v>
      </c>
      <c r="J212" s="20">
        <v>3</v>
      </c>
      <c r="K212" s="20">
        <v>0</v>
      </c>
      <c r="L212" s="20">
        <v>3</v>
      </c>
      <c r="M212" s="20">
        <v>2</v>
      </c>
      <c r="N212" s="20">
        <v>1</v>
      </c>
      <c r="O212" s="20">
        <v>1</v>
      </c>
      <c r="P212" s="20">
        <v>5</v>
      </c>
      <c r="Q212" s="20">
        <v>2</v>
      </c>
      <c r="R212" s="20">
        <v>3</v>
      </c>
      <c r="S212" s="20">
        <v>5</v>
      </c>
      <c r="T212" s="20">
        <v>3</v>
      </c>
      <c r="U212" s="20">
        <v>2</v>
      </c>
      <c r="V212" s="20">
        <v>1</v>
      </c>
      <c r="W212" s="20">
        <v>1</v>
      </c>
      <c r="X212" s="20">
        <v>0</v>
      </c>
      <c r="Y212" s="20">
        <v>3</v>
      </c>
      <c r="Z212" s="20">
        <v>3</v>
      </c>
      <c r="AA212" s="20">
        <v>0</v>
      </c>
      <c r="AB212" s="20">
        <v>1</v>
      </c>
      <c r="AC212" s="20">
        <v>0</v>
      </c>
      <c r="AD212" s="20">
        <v>1</v>
      </c>
      <c r="AE212" s="20">
        <v>5</v>
      </c>
      <c r="AF212" s="20">
        <v>4</v>
      </c>
      <c r="AG212" s="20">
        <v>1</v>
      </c>
      <c r="AH212" s="20">
        <v>7</v>
      </c>
      <c r="AI212" s="20">
        <v>5</v>
      </c>
      <c r="AJ212" s="20">
        <v>2</v>
      </c>
      <c r="AK212" s="20">
        <v>3</v>
      </c>
      <c r="AL212" s="20">
        <v>2</v>
      </c>
      <c r="AM212" s="20">
        <v>1</v>
      </c>
      <c r="AN212" s="20">
        <v>7</v>
      </c>
      <c r="AO212" s="20">
        <v>4</v>
      </c>
      <c r="AP212" s="20">
        <v>3</v>
      </c>
      <c r="AQ212" s="20">
        <v>9</v>
      </c>
      <c r="AR212" s="20">
        <v>5</v>
      </c>
      <c r="AS212" s="20">
        <v>4</v>
      </c>
      <c r="AT212" s="20">
        <v>7</v>
      </c>
      <c r="AU212" s="20">
        <v>5</v>
      </c>
      <c r="AV212" s="20">
        <v>2</v>
      </c>
      <c r="AW212" s="20">
        <v>42</v>
      </c>
      <c r="AX212" s="20">
        <v>17</v>
      </c>
      <c r="AY212" s="20">
        <v>25</v>
      </c>
      <c r="AZ212" s="20">
        <v>7</v>
      </c>
      <c r="BA212" s="20">
        <v>46</v>
      </c>
      <c r="BB212" s="20">
        <v>49</v>
      </c>
      <c r="BC212" s="21">
        <v>6.8627450980392163E-2</v>
      </c>
      <c r="BD212" s="21">
        <v>0.45098039215686275</v>
      </c>
      <c r="BE212" s="21">
        <v>0.48039215686274511</v>
      </c>
      <c r="BF212" s="22">
        <v>57.294117647058826</v>
      </c>
      <c r="BG212" s="17">
        <f>BF212*D212</f>
        <v>5844</v>
      </c>
    </row>
    <row r="213" spans="1:59" x14ac:dyDescent="0.15">
      <c r="A213" s="178"/>
      <c r="B213" s="18" t="s">
        <v>218</v>
      </c>
      <c r="C213" s="19">
        <v>18</v>
      </c>
      <c r="D213" s="19">
        <v>23</v>
      </c>
      <c r="E213" s="19">
        <v>8</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20</v>
      </c>
      <c r="AX213" s="20">
        <v>6</v>
      </c>
      <c r="AY213" s="20">
        <v>14</v>
      </c>
      <c r="AZ213" s="20">
        <v>0</v>
      </c>
      <c r="BA213" s="20">
        <v>2</v>
      </c>
      <c r="BB213" s="20">
        <v>21</v>
      </c>
      <c r="BC213" s="21">
        <v>0</v>
      </c>
      <c r="BD213" s="21">
        <v>8.6956521739130432E-2</v>
      </c>
      <c r="BE213" s="21">
        <v>0.91304347826086951</v>
      </c>
      <c r="BF213" s="22">
        <v>78.782608695652172</v>
      </c>
      <c r="BG213" s="17">
        <f>BF213*D213</f>
        <v>1812</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3</v>
      </c>
      <c r="Z214" s="25">
        <v>2</v>
      </c>
      <c r="AA214" s="25">
        <v>1</v>
      </c>
      <c r="AB214" s="25">
        <v>6</v>
      </c>
      <c r="AC214" s="25">
        <v>5</v>
      </c>
      <c r="AD214" s="25">
        <v>1</v>
      </c>
      <c r="AE214" s="25">
        <v>2</v>
      </c>
      <c r="AF214" s="25">
        <v>2</v>
      </c>
      <c r="AG214" s="25">
        <v>0</v>
      </c>
      <c r="AH214" s="25">
        <v>1</v>
      </c>
      <c r="AI214" s="25">
        <v>0</v>
      </c>
      <c r="AJ214" s="25">
        <v>1</v>
      </c>
      <c r="AK214" s="25">
        <v>3</v>
      </c>
      <c r="AL214" s="25">
        <v>1</v>
      </c>
      <c r="AM214" s="25">
        <v>2</v>
      </c>
      <c r="AN214" s="25">
        <v>3</v>
      </c>
      <c r="AO214" s="25">
        <v>2</v>
      </c>
      <c r="AP214" s="25">
        <v>1</v>
      </c>
      <c r="AQ214" s="25">
        <v>8</v>
      </c>
      <c r="AR214" s="25">
        <v>4</v>
      </c>
      <c r="AS214" s="25">
        <v>4</v>
      </c>
      <c r="AT214" s="25">
        <v>7</v>
      </c>
      <c r="AU214" s="25">
        <v>3</v>
      </c>
      <c r="AV214" s="25">
        <v>4</v>
      </c>
      <c r="AW214" s="25">
        <v>14</v>
      </c>
      <c r="AX214" s="25">
        <v>4</v>
      </c>
      <c r="AY214" s="25">
        <v>10</v>
      </c>
      <c r="AZ214" s="25">
        <v>2</v>
      </c>
      <c r="BA214" s="25">
        <v>28</v>
      </c>
      <c r="BB214" s="25">
        <v>21</v>
      </c>
      <c r="BC214" s="26">
        <v>3.9215686274509803E-2</v>
      </c>
      <c r="BD214" s="26">
        <v>0.5490196078431373</v>
      </c>
      <c r="BE214" s="26">
        <v>0.41176470588235292</v>
      </c>
      <c r="BF214" s="27">
        <v>57.901960784313722</v>
      </c>
      <c r="BG214" s="17">
        <f>BF214*D214</f>
        <v>2953</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153</v>
      </c>
      <c r="D216" s="39">
        <v>319</v>
      </c>
      <c r="E216" s="39">
        <v>163</v>
      </c>
      <c r="F216" s="39">
        <v>156</v>
      </c>
      <c r="G216" s="39">
        <v>4</v>
      </c>
      <c r="H216" s="39">
        <v>1</v>
      </c>
      <c r="I216" s="39">
        <v>3</v>
      </c>
      <c r="J216" s="39">
        <v>9</v>
      </c>
      <c r="K216" s="39">
        <v>3</v>
      </c>
      <c r="L216" s="39">
        <v>6</v>
      </c>
      <c r="M216" s="39">
        <v>3</v>
      </c>
      <c r="N216" s="39">
        <v>2</v>
      </c>
      <c r="O216" s="39">
        <v>1</v>
      </c>
      <c r="P216" s="39">
        <v>13</v>
      </c>
      <c r="Q216" s="39">
        <v>5</v>
      </c>
      <c r="R216" s="39">
        <v>8</v>
      </c>
      <c r="S216" s="39">
        <v>15</v>
      </c>
      <c r="T216" s="39">
        <v>10</v>
      </c>
      <c r="U216" s="39">
        <v>5</v>
      </c>
      <c r="V216" s="39">
        <v>2</v>
      </c>
      <c r="W216" s="39">
        <v>2</v>
      </c>
      <c r="X216" s="39">
        <v>0</v>
      </c>
      <c r="Y216" s="39">
        <v>9</v>
      </c>
      <c r="Z216" s="39">
        <v>6</v>
      </c>
      <c r="AA216" s="39">
        <v>3</v>
      </c>
      <c r="AB216" s="39">
        <v>15</v>
      </c>
      <c r="AC216" s="39">
        <v>10</v>
      </c>
      <c r="AD216" s="39">
        <v>5</v>
      </c>
      <c r="AE216" s="39">
        <v>14</v>
      </c>
      <c r="AF216" s="39">
        <v>10</v>
      </c>
      <c r="AG216" s="39">
        <v>4</v>
      </c>
      <c r="AH216" s="39">
        <v>14</v>
      </c>
      <c r="AI216" s="39">
        <v>9</v>
      </c>
      <c r="AJ216" s="39">
        <v>5</v>
      </c>
      <c r="AK216" s="39">
        <v>16</v>
      </c>
      <c r="AL216" s="39">
        <v>9</v>
      </c>
      <c r="AM216" s="39">
        <v>7</v>
      </c>
      <c r="AN216" s="39">
        <v>17</v>
      </c>
      <c r="AO216" s="39">
        <v>11</v>
      </c>
      <c r="AP216" s="39">
        <v>6</v>
      </c>
      <c r="AQ216" s="39">
        <v>31</v>
      </c>
      <c r="AR216" s="39">
        <v>15</v>
      </c>
      <c r="AS216" s="39">
        <v>16</v>
      </c>
      <c r="AT216" s="39">
        <v>29</v>
      </c>
      <c r="AU216" s="39">
        <v>16</v>
      </c>
      <c r="AV216" s="39">
        <v>13</v>
      </c>
      <c r="AW216" s="39">
        <v>128</v>
      </c>
      <c r="AX216" s="39">
        <v>54</v>
      </c>
      <c r="AY216" s="39">
        <v>74</v>
      </c>
      <c r="AZ216" s="39">
        <v>16</v>
      </c>
      <c r="BA216" s="39">
        <v>146</v>
      </c>
      <c r="BB216" s="39">
        <v>157</v>
      </c>
      <c r="BC216" s="41">
        <v>5.0156739811912224E-2</v>
      </c>
      <c r="BD216" s="41">
        <v>0.45768025078369906</v>
      </c>
      <c r="BE216" s="41">
        <v>0.49216300940438873</v>
      </c>
      <c r="BF216" s="42">
        <v>59.210031347962385</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62281</v>
      </c>
      <c r="D219" s="60">
        <v>118109</v>
      </c>
      <c r="E219" s="60">
        <v>54235</v>
      </c>
      <c r="F219" s="60">
        <v>63874</v>
      </c>
      <c r="G219" s="60">
        <v>4076</v>
      </c>
      <c r="H219" s="60">
        <v>2065</v>
      </c>
      <c r="I219" s="60">
        <v>2011</v>
      </c>
      <c r="J219" s="60">
        <v>4449</v>
      </c>
      <c r="K219" s="60">
        <v>2282</v>
      </c>
      <c r="L219" s="60">
        <v>2167</v>
      </c>
      <c r="M219" s="60">
        <v>4627</v>
      </c>
      <c r="N219" s="60">
        <v>2408</v>
      </c>
      <c r="O219" s="60">
        <v>2219</v>
      </c>
      <c r="P219" s="60">
        <v>5742</v>
      </c>
      <c r="Q219" s="60">
        <v>2847</v>
      </c>
      <c r="R219" s="60">
        <v>2895</v>
      </c>
      <c r="S219" s="60">
        <v>7329</v>
      </c>
      <c r="T219" s="60">
        <v>3703</v>
      </c>
      <c r="U219" s="60">
        <v>3626</v>
      </c>
      <c r="V219" s="60">
        <v>5020</v>
      </c>
      <c r="W219" s="60">
        <v>2467</v>
      </c>
      <c r="X219" s="60">
        <v>2553</v>
      </c>
      <c r="Y219" s="60">
        <v>5538</v>
      </c>
      <c r="Z219" s="60">
        <v>2732</v>
      </c>
      <c r="AA219" s="60">
        <v>2806</v>
      </c>
      <c r="AB219" s="60">
        <v>6173</v>
      </c>
      <c r="AC219" s="60">
        <v>3018</v>
      </c>
      <c r="AD219" s="60">
        <v>3155</v>
      </c>
      <c r="AE219" s="60">
        <v>7524</v>
      </c>
      <c r="AF219" s="60">
        <v>3695</v>
      </c>
      <c r="AG219" s="60">
        <v>3829</v>
      </c>
      <c r="AH219" s="60">
        <v>7630</v>
      </c>
      <c r="AI219" s="60">
        <v>3641</v>
      </c>
      <c r="AJ219" s="60">
        <v>3989</v>
      </c>
      <c r="AK219" s="60">
        <v>6889</v>
      </c>
      <c r="AL219" s="60">
        <v>3244</v>
      </c>
      <c r="AM219" s="60">
        <v>3645</v>
      </c>
      <c r="AN219" s="60">
        <v>6758</v>
      </c>
      <c r="AO219" s="60">
        <v>3168</v>
      </c>
      <c r="AP219" s="60">
        <v>3590</v>
      </c>
      <c r="AQ219" s="60">
        <v>7243</v>
      </c>
      <c r="AR219" s="60">
        <v>3401</v>
      </c>
      <c r="AS219" s="60">
        <v>3842</v>
      </c>
      <c r="AT219" s="60">
        <v>9673</v>
      </c>
      <c r="AU219" s="60">
        <v>4373</v>
      </c>
      <c r="AV219" s="60">
        <v>5300</v>
      </c>
      <c r="AW219" s="60">
        <v>29438</v>
      </c>
      <c r="AX219" s="60">
        <v>11191</v>
      </c>
      <c r="AY219" s="60">
        <v>18247</v>
      </c>
      <c r="AZ219" s="60">
        <v>13152</v>
      </c>
      <c r="BA219" s="60">
        <v>65846</v>
      </c>
      <c r="BB219" s="60">
        <v>39111</v>
      </c>
      <c r="BC219" s="61">
        <v>0.11135476551321237</v>
      </c>
      <c r="BD219" s="61">
        <v>0.55750196852060385</v>
      </c>
      <c r="BE219" s="61">
        <v>0.33114326596618376</v>
      </c>
      <c r="BF219" s="62">
        <v>48.66449635506185</v>
      </c>
      <c r="BG219" s="17">
        <f>SUM(BG3:BG218)</f>
        <v>5747715</v>
      </c>
    </row>
    <row r="220" spans="1:59" ht="34.5" customHeight="1" thickBot="1" x14ac:dyDescent="0.2">
      <c r="A220" s="63"/>
      <c r="B220" s="64"/>
      <c r="C220" s="67">
        <v>3574</v>
      </c>
      <c r="D220" s="68">
        <v>4229</v>
      </c>
      <c r="E220" s="68">
        <v>2029</v>
      </c>
      <c r="F220" s="68">
        <v>2200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A3" sqref="A3:A1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236</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02" t="s">
        <v>237</v>
      </c>
      <c r="E2" s="3" t="s">
        <v>238</v>
      </c>
      <c r="F2" s="4" t="s">
        <v>21</v>
      </c>
      <c r="G2" s="5" t="s">
        <v>22</v>
      </c>
      <c r="H2" s="6" t="s">
        <v>238</v>
      </c>
      <c r="I2" s="101" t="s">
        <v>21</v>
      </c>
      <c r="J2" s="99" t="s">
        <v>22</v>
      </c>
      <c r="K2" s="6" t="s">
        <v>238</v>
      </c>
      <c r="L2" s="6" t="s">
        <v>21</v>
      </c>
      <c r="M2" s="7" t="s">
        <v>22</v>
      </c>
      <c r="N2" s="6" t="s">
        <v>238</v>
      </c>
      <c r="O2" s="6" t="s">
        <v>21</v>
      </c>
      <c r="P2" s="6" t="s">
        <v>22</v>
      </c>
      <c r="Q2" s="6" t="s">
        <v>238</v>
      </c>
      <c r="R2" s="6" t="s">
        <v>21</v>
      </c>
      <c r="S2" s="6" t="s">
        <v>22</v>
      </c>
      <c r="T2" s="6" t="s">
        <v>238</v>
      </c>
      <c r="U2" s="6" t="s">
        <v>21</v>
      </c>
      <c r="V2" s="6" t="s">
        <v>22</v>
      </c>
      <c r="W2" s="6" t="s">
        <v>238</v>
      </c>
      <c r="X2" s="7" t="s">
        <v>21</v>
      </c>
      <c r="Y2" s="8" t="s">
        <v>22</v>
      </c>
      <c r="Z2" s="6" t="s">
        <v>238</v>
      </c>
      <c r="AA2" s="6" t="s">
        <v>21</v>
      </c>
      <c r="AB2" s="6" t="s">
        <v>22</v>
      </c>
      <c r="AC2" s="6" t="s">
        <v>238</v>
      </c>
      <c r="AD2" s="5" t="s">
        <v>21</v>
      </c>
      <c r="AE2" s="6" t="s">
        <v>22</v>
      </c>
      <c r="AF2" s="6" t="s">
        <v>238</v>
      </c>
      <c r="AG2" s="6" t="s">
        <v>21</v>
      </c>
      <c r="AH2" s="100" t="s">
        <v>22</v>
      </c>
      <c r="AI2" s="6" t="s">
        <v>238</v>
      </c>
      <c r="AJ2" s="6" t="s">
        <v>21</v>
      </c>
      <c r="AK2" s="6" t="s">
        <v>22</v>
      </c>
      <c r="AL2" s="6" t="s">
        <v>238</v>
      </c>
      <c r="AM2" s="5" t="s">
        <v>21</v>
      </c>
      <c r="AN2" s="6" t="s">
        <v>22</v>
      </c>
      <c r="AO2" s="6" t="s">
        <v>238</v>
      </c>
      <c r="AP2" s="5" t="s">
        <v>21</v>
      </c>
      <c r="AQ2" s="6" t="s">
        <v>22</v>
      </c>
      <c r="AR2" s="6" t="s">
        <v>238</v>
      </c>
      <c r="AS2" s="98" t="s">
        <v>21</v>
      </c>
      <c r="AT2" s="6" t="s">
        <v>22</v>
      </c>
      <c r="AU2" s="6" t="s">
        <v>238</v>
      </c>
      <c r="AV2" s="101" t="s">
        <v>21</v>
      </c>
      <c r="AW2" s="6" t="s">
        <v>22</v>
      </c>
      <c r="AX2" s="6" t="s">
        <v>238</v>
      </c>
      <c r="AY2" s="6" t="s">
        <v>21</v>
      </c>
      <c r="AZ2" s="103" t="s">
        <v>23</v>
      </c>
      <c r="BA2" s="9" t="s">
        <v>24</v>
      </c>
      <c r="BB2" s="10" t="s">
        <v>25</v>
      </c>
      <c r="BC2" s="104" t="s">
        <v>23</v>
      </c>
      <c r="BD2" s="11" t="s">
        <v>24</v>
      </c>
      <c r="BE2" s="103" t="s">
        <v>25</v>
      </c>
      <c r="BF2" s="197"/>
      <c r="BG2" s="1"/>
      <c r="BH2" s="1"/>
    </row>
    <row r="3" spans="1:60" ht="13.5" customHeight="1" x14ac:dyDescent="0.15">
      <c r="A3" s="177" t="s">
        <v>26</v>
      </c>
      <c r="B3" s="12" t="s">
        <v>27</v>
      </c>
      <c r="C3" s="13">
        <v>558</v>
      </c>
      <c r="D3" s="13">
        <v>938</v>
      </c>
      <c r="E3" s="13">
        <v>433</v>
      </c>
      <c r="F3" s="13">
        <v>505</v>
      </c>
      <c r="G3" s="14">
        <v>35</v>
      </c>
      <c r="H3" s="14">
        <v>18</v>
      </c>
      <c r="I3" s="14">
        <v>17</v>
      </c>
      <c r="J3" s="14">
        <v>18</v>
      </c>
      <c r="K3" s="14">
        <v>13</v>
      </c>
      <c r="L3" s="14">
        <v>5</v>
      </c>
      <c r="M3" s="14">
        <v>23</v>
      </c>
      <c r="N3" s="14">
        <v>14</v>
      </c>
      <c r="O3" s="14">
        <v>9</v>
      </c>
      <c r="P3" s="14">
        <v>30</v>
      </c>
      <c r="Q3" s="14">
        <v>16</v>
      </c>
      <c r="R3" s="14">
        <v>14</v>
      </c>
      <c r="S3" s="14">
        <v>70</v>
      </c>
      <c r="T3" s="14">
        <v>36</v>
      </c>
      <c r="U3" s="14">
        <v>34</v>
      </c>
      <c r="V3" s="14">
        <v>50</v>
      </c>
      <c r="W3" s="14">
        <v>22</v>
      </c>
      <c r="X3" s="14">
        <v>28</v>
      </c>
      <c r="Y3" s="14">
        <v>56</v>
      </c>
      <c r="Z3" s="14">
        <v>25</v>
      </c>
      <c r="AA3" s="14">
        <v>31</v>
      </c>
      <c r="AB3" s="14">
        <v>53</v>
      </c>
      <c r="AC3" s="14">
        <v>27</v>
      </c>
      <c r="AD3" s="14">
        <v>26</v>
      </c>
      <c r="AE3" s="14">
        <v>55</v>
      </c>
      <c r="AF3" s="14">
        <v>29</v>
      </c>
      <c r="AG3" s="14">
        <v>26</v>
      </c>
      <c r="AH3" s="14">
        <v>61</v>
      </c>
      <c r="AI3" s="14">
        <v>29</v>
      </c>
      <c r="AJ3" s="14">
        <v>32</v>
      </c>
      <c r="AK3" s="14">
        <v>66</v>
      </c>
      <c r="AL3" s="14">
        <v>29</v>
      </c>
      <c r="AM3" s="14">
        <v>37</v>
      </c>
      <c r="AN3" s="14">
        <v>73</v>
      </c>
      <c r="AO3" s="14">
        <v>33</v>
      </c>
      <c r="AP3" s="14">
        <v>40</v>
      </c>
      <c r="AQ3" s="14">
        <v>61</v>
      </c>
      <c r="AR3" s="14">
        <v>36</v>
      </c>
      <c r="AS3" s="14">
        <v>25</v>
      </c>
      <c r="AT3" s="14">
        <v>84</v>
      </c>
      <c r="AU3" s="14">
        <v>39</v>
      </c>
      <c r="AV3" s="14">
        <v>45</v>
      </c>
      <c r="AW3" s="14">
        <v>203</v>
      </c>
      <c r="AX3" s="14">
        <v>67</v>
      </c>
      <c r="AY3" s="14">
        <v>136</v>
      </c>
      <c r="AZ3" s="14">
        <v>76</v>
      </c>
      <c r="BA3" s="14">
        <v>575</v>
      </c>
      <c r="BB3" s="14">
        <v>287</v>
      </c>
      <c r="BC3" s="15">
        <v>8.1023454157782518E-2</v>
      </c>
      <c r="BD3" s="15">
        <v>0.6130063965884861</v>
      </c>
      <c r="BE3" s="15">
        <v>0.30597014925373134</v>
      </c>
      <c r="BF3" s="16">
        <v>48.843283582089555</v>
      </c>
      <c r="BG3" s="17">
        <f>BF3*D3</f>
        <v>45815</v>
      </c>
    </row>
    <row r="4" spans="1:60" x14ac:dyDescent="0.15">
      <c r="A4" s="178"/>
      <c r="B4" s="18" t="s">
        <v>28</v>
      </c>
      <c r="C4" s="19">
        <v>393</v>
      </c>
      <c r="D4" s="19">
        <v>695</v>
      </c>
      <c r="E4" s="19">
        <v>320</v>
      </c>
      <c r="F4" s="19">
        <v>375</v>
      </c>
      <c r="G4" s="20">
        <v>13</v>
      </c>
      <c r="H4" s="20">
        <v>7</v>
      </c>
      <c r="I4" s="20">
        <v>6</v>
      </c>
      <c r="J4" s="20">
        <v>23</v>
      </c>
      <c r="K4" s="20">
        <v>13</v>
      </c>
      <c r="L4" s="20">
        <v>10</v>
      </c>
      <c r="M4" s="20">
        <v>25</v>
      </c>
      <c r="N4" s="20">
        <v>10</v>
      </c>
      <c r="O4" s="20">
        <v>15</v>
      </c>
      <c r="P4" s="20">
        <v>29</v>
      </c>
      <c r="Q4" s="20">
        <v>12</v>
      </c>
      <c r="R4" s="20">
        <v>17</v>
      </c>
      <c r="S4" s="20">
        <v>34</v>
      </c>
      <c r="T4" s="20">
        <v>13</v>
      </c>
      <c r="U4" s="20">
        <v>21</v>
      </c>
      <c r="V4" s="20">
        <v>33</v>
      </c>
      <c r="W4" s="20">
        <v>18</v>
      </c>
      <c r="X4" s="20">
        <v>15</v>
      </c>
      <c r="Y4" s="20">
        <v>28</v>
      </c>
      <c r="Z4" s="20">
        <v>16</v>
      </c>
      <c r="AA4" s="20">
        <v>12</v>
      </c>
      <c r="AB4" s="20">
        <v>30</v>
      </c>
      <c r="AC4" s="20">
        <v>12</v>
      </c>
      <c r="AD4" s="20">
        <v>18</v>
      </c>
      <c r="AE4" s="20">
        <v>59</v>
      </c>
      <c r="AF4" s="20">
        <v>26</v>
      </c>
      <c r="AG4" s="20">
        <v>33</v>
      </c>
      <c r="AH4" s="20">
        <v>41</v>
      </c>
      <c r="AI4" s="20">
        <v>25</v>
      </c>
      <c r="AJ4" s="20">
        <v>16</v>
      </c>
      <c r="AK4" s="20">
        <v>42</v>
      </c>
      <c r="AL4" s="20">
        <v>27</v>
      </c>
      <c r="AM4" s="20">
        <v>15</v>
      </c>
      <c r="AN4" s="20">
        <v>36</v>
      </c>
      <c r="AO4" s="20">
        <v>16</v>
      </c>
      <c r="AP4" s="20">
        <v>20</v>
      </c>
      <c r="AQ4" s="20">
        <v>39</v>
      </c>
      <c r="AR4" s="20">
        <v>21</v>
      </c>
      <c r="AS4" s="20">
        <v>18</v>
      </c>
      <c r="AT4" s="20">
        <v>61</v>
      </c>
      <c r="AU4" s="20">
        <v>30</v>
      </c>
      <c r="AV4" s="20">
        <v>31</v>
      </c>
      <c r="AW4" s="20">
        <v>202</v>
      </c>
      <c r="AX4" s="20">
        <v>74</v>
      </c>
      <c r="AY4" s="20">
        <v>128</v>
      </c>
      <c r="AZ4" s="20">
        <v>61</v>
      </c>
      <c r="BA4" s="20">
        <v>371</v>
      </c>
      <c r="BB4" s="20">
        <v>263</v>
      </c>
      <c r="BC4" s="21">
        <v>8.7769784172661874E-2</v>
      </c>
      <c r="BD4" s="21">
        <v>0.5338129496402878</v>
      </c>
      <c r="BE4" s="21">
        <v>0.37841726618705035</v>
      </c>
      <c r="BF4" s="22">
        <v>51.384172661870501</v>
      </c>
      <c r="BG4" s="17">
        <f t="shared" ref="BG4:BG9" si="0">BF4*D4</f>
        <v>35712</v>
      </c>
    </row>
    <row r="5" spans="1:60" x14ac:dyDescent="0.15">
      <c r="A5" s="178"/>
      <c r="B5" s="18" t="s">
        <v>29</v>
      </c>
      <c r="C5" s="19">
        <v>647</v>
      </c>
      <c r="D5" s="19">
        <v>1040</v>
      </c>
      <c r="E5" s="19">
        <v>445</v>
      </c>
      <c r="F5" s="19">
        <v>595</v>
      </c>
      <c r="G5" s="20">
        <v>16</v>
      </c>
      <c r="H5" s="20">
        <v>9</v>
      </c>
      <c r="I5" s="20">
        <v>7</v>
      </c>
      <c r="J5" s="20">
        <v>26</v>
      </c>
      <c r="K5" s="20">
        <v>11</v>
      </c>
      <c r="L5" s="20">
        <v>15</v>
      </c>
      <c r="M5" s="20">
        <v>33</v>
      </c>
      <c r="N5" s="20">
        <v>19</v>
      </c>
      <c r="O5" s="20">
        <v>14</v>
      </c>
      <c r="P5" s="20">
        <v>28</v>
      </c>
      <c r="Q5" s="20">
        <v>15</v>
      </c>
      <c r="R5" s="20">
        <v>13</v>
      </c>
      <c r="S5" s="20">
        <v>56</v>
      </c>
      <c r="T5" s="20">
        <v>29</v>
      </c>
      <c r="U5" s="20">
        <v>27</v>
      </c>
      <c r="V5" s="20">
        <v>32</v>
      </c>
      <c r="W5" s="20">
        <v>19</v>
      </c>
      <c r="X5" s="20">
        <v>13</v>
      </c>
      <c r="Y5" s="20">
        <v>47</v>
      </c>
      <c r="Z5" s="20">
        <v>23</v>
      </c>
      <c r="AA5" s="20">
        <v>24</v>
      </c>
      <c r="AB5" s="20">
        <v>54</v>
      </c>
      <c r="AC5" s="20">
        <v>26</v>
      </c>
      <c r="AD5" s="20">
        <v>28</v>
      </c>
      <c r="AE5" s="20">
        <v>52</v>
      </c>
      <c r="AF5" s="20">
        <v>22</v>
      </c>
      <c r="AG5" s="20">
        <v>30</v>
      </c>
      <c r="AH5" s="20">
        <v>68</v>
      </c>
      <c r="AI5" s="20">
        <v>32</v>
      </c>
      <c r="AJ5" s="20">
        <v>36</v>
      </c>
      <c r="AK5" s="20">
        <v>61</v>
      </c>
      <c r="AL5" s="20">
        <v>26</v>
      </c>
      <c r="AM5" s="20">
        <v>35</v>
      </c>
      <c r="AN5" s="20">
        <v>55</v>
      </c>
      <c r="AO5" s="20">
        <v>26</v>
      </c>
      <c r="AP5" s="20">
        <v>29</v>
      </c>
      <c r="AQ5" s="20">
        <v>75</v>
      </c>
      <c r="AR5" s="20">
        <v>29</v>
      </c>
      <c r="AS5" s="20">
        <v>46</v>
      </c>
      <c r="AT5" s="20">
        <v>98</v>
      </c>
      <c r="AU5" s="20">
        <v>45</v>
      </c>
      <c r="AV5" s="20">
        <v>53</v>
      </c>
      <c r="AW5" s="20">
        <v>339</v>
      </c>
      <c r="AX5" s="20">
        <v>114</v>
      </c>
      <c r="AY5" s="20">
        <v>225</v>
      </c>
      <c r="AZ5" s="20">
        <v>75</v>
      </c>
      <c r="BA5" s="20">
        <v>528</v>
      </c>
      <c r="BB5" s="20">
        <v>437</v>
      </c>
      <c r="BC5" s="21">
        <v>7.2115384615384609E-2</v>
      </c>
      <c r="BD5" s="21">
        <v>0.50769230769230766</v>
      </c>
      <c r="BE5" s="21">
        <v>0.4201923076923077</v>
      </c>
      <c r="BF5" s="22">
        <v>54.269230769230766</v>
      </c>
      <c r="BG5" s="17">
        <f t="shared" si="0"/>
        <v>56440</v>
      </c>
    </row>
    <row r="6" spans="1:60" x14ac:dyDescent="0.15">
      <c r="A6" s="178"/>
      <c r="B6" s="18" t="s">
        <v>30</v>
      </c>
      <c r="C6" s="19">
        <v>335</v>
      </c>
      <c r="D6" s="19">
        <v>470</v>
      </c>
      <c r="E6" s="19">
        <v>182</v>
      </c>
      <c r="F6" s="19">
        <v>288</v>
      </c>
      <c r="G6" s="20">
        <v>6</v>
      </c>
      <c r="H6" s="20">
        <v>1</v>
      </c>
      <c r="I6" s="20">
        <v>5</v>
      </c>
      <c r="J6" s="20">
        <v>0</v>
      </c>
      <c r="K6" s="20">
        <v>0</v>
      </c>
      <c r="L6" s="20">
        <v>0</v>
      </c>
      <c r="M6" s="20">
        <v>10</v>
      </c>
      <c r="N6" s="20">
        <v>5</v>
      </c>
      <c r="O6" s="20">
        <v>5</v>
      </c>
      <c r="P6" s="20">
        <v>11</v>
      </c>
      <c r="Q6" s="20">
        <v>5</v>
      </c>
      <c r="R6" s="20">
        <v>6</v>
      </c>
      <c r="S6" s="20">
        <v>33</v>
      </c>
      <c r="T6" s="20">
        <v>17</v>
      </c>
      <c r="U6" s="20">
        <v>16</v>
      </c>
      <c r="V6" s="20">
        <v>22</v>
      </c>
      <c r="W6" s="20">
        <v>13</v>
      </c>
      <c r="X6" s="20">
        <v>9</v>
      </c>
      <c r="Y6" s="20">
        <v>19</v>
      </c>
      <c r="Z6" s="20">
        <v>5</v>
      </c>
      <c r="AA6" s="20">
        <v>14</v>
      </c>
      <c r="AB6" s="20">
        <v>24</v>
      </c>
      <c r="AC6" s="20">
        <v>12</v>
      </c>
      <c r="AD6" s="20">
        <v>12</v>
      </c>
      <c r="AE6" s="20">
        <v>44</v>
      </c>
      <c r="AF6" s="20">
        <v>18</v>
      </c>
      <c r="AG6" s="20">
        <v>26</v>
      </c>
      <c r="AH6" s="20">
        <v>36</v>
      </c>
      <c r="AI6" s="20">
        <v>14</v>
      </c>
      <c r="AJ6" s="20">
        <v>22</v>
      </c>
      <c r="AK6" s="20">
        <v>29</v>
      </c>
      <c r="AL6" s="20">
        <v>12</v>
      </c>
      <c r="AM6" s="20">
        <v>17</v>
      </c>
      <c r="AN6" s="20">
        <v>20</v>
      </c>
      <c r="AO6" s="20">
        <v>8</v>
      </c>
      <c r="AP6" s="20">
        <v>12</v>
      </c>
      <c r="AQ6" s="20">
        <v>29</v>
      </c>
      <c r="AR6" s="20">
        <v>12</v>
      </c>
      <c r="AS6" s="20">
        <v>17</v>
      </c>
      <c r="AT6" s="20">
        <v>44</v>
      </c>
      <c r="AU6" s="20">
        <v>22</v>
      </c>
      <c r="AV6" s="20">
        <v>22</v>
      </c>
      <c r="AW6" s="20">
        <v>143</v>
      </c>
      <c r="AX6" s="20">
        <v>38</v>
      </c>
      <c r="AY6" s="20">
        <v>105</v>
      </c>
      <c r="AZ6" s="20">
        <v>16</v>
      </c>
      <c r="BA6" s="20">
        <v>267</v>
      </c>
      <c r="BB6" s="20">
        <v>187</v>
      </c>
      <c r="BC6" s="21">
        <v>3.4042553191489362E-2</v>
      </c>
      <c r="BD6" s="21">
        <v>0.56808510638297871</v>
      </c>
      <c r="BE6" s="21">
        <v>0.39787234042553193</v>
      </c>
      <c r="BF6" s="22">
        <v>54.53404255319149</v>
      </c>
      <c r="BG6" s="17">
        <f t="shared" si="0"/>
        <v>25631</v>
      </c>
    </row>
    <row r="7" spans="1:60" x14ac:dyDescent="0.15">
      <c r="A7" s="178"/>
      <c r="B7" s="18" t="s">
        <v>31</v>
      </c>
      <c r="C7" s="19">
        <v>293</v>
      </c>
      <c r="D7" s="19">
        <v>452</v>
      </c>
      <c r="E7" s="19">
        <v>194</v>
      </c>
      <c r="F7" s="19">
        <v>258</v>
      </c>
      <c r="G7" s="20">
        <v>10</v>
      </c>
      <c r="H7" s="20">
        <v>6</v>
      </c>
      <c r="I7" s="20">
        <v>4</v>
      </c>
      <c r="J7" s="20">
        <v>6</v>
      </c>
      <c r="K7" s="20">
        <v>4</v>
      </c>
      <c r="L7" s="20">
        <v>2</v>
      </c>
      <c r="M7" s="20">
        <v>10</v>
      </c>
      <c r="N7" s="20">
        <v>3</v>
      </c>
      <c r="O7" s="20">
        <v>7</v>
      </c>
      <c r="P7" s="20">
        <v>18</v>
      </c>
      <c r="Q7" s="20">
        <v>10</v>
      </c>
      <c r="R7" s="20">
        <v>8</v>
      </c>
      <c r="S7" s="20">
        <v>34</v>
      </c>
      <c r="T7" s="20">
        <v>16</v>
      </c>
      <c r="U7" s="20">
        <v>18</v>
      </c>
      <c r="V7" s="20">
        <v>31</v>
      </c>
      <c r="W7" s="20">
        <v>14</v>
      </c>
      <c r="X7" s="20">
        <v>17</v>
      </c>
      <c r="Y7" s="20">
        <v>15</v>
      </c>
      <c r="Z7" s="20">
        <v>5</v>
      </c>
      <c r="AA7" s="20">
        <v>10</v>
      </c>
      <c r="AB7" s="20">
        <v>21</v>
      </c>
      <c r="AC7" s="20">
        <v>12</v>
      </c>
      <c r="AD7" s="20">
        <v>9</v>
      </c>
      <c r="AE7" s="20">
        <v>27</v>
      </c>
      <c r="AF7" s="20">
        <v>13</v>
      </c>
      <c r="AG7" s="20">
        <v>14</v>
      </c>
      <c r="AH7" s="20">
        <v>36</v>
      </c>
      <c r="AI7" s="20">
        <v>22</v>
      </c>
      <c r="AJ7" s="20">
        <v>14</v>
      </c>
      <c r="AK7" s="20">
        <v>24</v>
      </c>
      <c r="AL7" s="20">
        <v>11</v>
      </c>
      <c r="AM7" s="20">
        <v>13</v>
      </c>
      <c r="AN7" s="20">
        <v>25</v>
      </c>
      <c r="AO7" s="20">
        <v>13</v>
      </c>
      <c r="AP7" s="20">
        <v>12</v>
      </c>
      <c r="AQ7" s="20">
        <v>24</v>
      </c>
      <c r="AR7" s="20">
        <v>8</v>
      </c>
      <c r="AS7" s="20">
        <v>16</v>
      </c>
      <c r="AT7" s="20">
        <v>40</v>
      </c>
      <c r="AU7" s="20">
        <v>16</v>
      </c>
      <c r="AV7" s="20">
        <v>24</v>
      </c>
      <c r="AW7" s="20">
        <v>131</v>
      </c>
      <c r="AX7" s="20">
        <v>41</v>
      </c>
      <c r="AY7" s="20">
        <v>90</v>
      </c>
      <c r="AZ7" s="20">
        <v>26</v>
      </c>
      <c r="BA7" s="20">
        <v>255</v>
      </c>
      <c r="BB7" s="20">
        <v>171</v>
      </c>
      <c r="BC7" s="21">
        <v>5.7522123893805309E-2</v>
      </c>
      <c r="BD7" s="21">
        <v>0.56415929203539827</v>
      </c>
      <c r="BE7" s="21">
        <v>0.37831858407079644</v>
      </c>
      <c r="BF7" s="22">
        <v>52.068584070796462</v>
      </c>
      <c r="BG7" s="17">
        <f t="shared" si="0"/>
        <v>23535</v>
      </c>
    </row>
    <row r="8" spans="1:60" x14ac:dyDescent="0.15">
      <c r="A8" s="178"/>
      <c r="B8" s="18" t="s">
        <v>32</v>
      </c>
      <c r="C8" s="19">
        <v>307</v>
      </c>
      <c r="D8" s="19">
        <v>449</v>
      </c>
      <c r="E8" s="19">
        <v>206</v>
      </c>
      <c r="F8" s="19">
        <v>243</v>
      </c>
      <c r="G8" s="20">
        <v>7</v>
      </c>
      <c r="H8" s="20">
        <v>4</v>
      </c>
      <c r="I8" s="20">
        <v>3</v>
      </c>
      <c r="J8" s="20">
        <v>5</v>
      </c>
      <c r="K8" s="20">
        <v>3</v>
      </c>
      <c r="L8" s="20">
        <v>2</v>
      </c>
      <c r="M8" s="20">
        <v>10</v>
      </c>
      <c r="N8" s="20">
        <v>3</v>
      </c>
      <c r="O8" s="20">
        <v>7</v>
      </c>
      <c r="P8" s="20">
        <v>22</v>
      </c>
      <c r="Q8" s="20">
        <v>11</v>
      </c>
      <c r="R8" s="20">
        <v>11</v>
      </c>
      <c r="S8" s="20">
        <v>47</v>
      </c>
      <c r="T8" s="20">
        <v>23</v>
      </c>
      <c r="U8" s="20">
        <v>24</v>
      </c>
      <c r="V8" s="20">
        <v>14</v>
      </c>
      <c r="W8" s="20">
        <v>9</v>
      </c>
      <c r="X8" s="20">
        <v>5</v>
      </c>
      <c r="Y8" s="20">
        <v>15</v>
      </c>
      <c r="Z8" s="20">
        <v>6</v>
      </c>
      <c r="AA8" s="20">
        <v>9</v>
      </c>
      <c r="AB8" s="20">
        <v>29</v>
      </c>
      <c r="AC8" s="20">
        <v>13</v>
      </c>
      <c r="AD8" s="20">
        <v>16</v>
      </c>
      <c r="AE8" s="20">
        <v>21</v>
      </c>
      <c r="AF8" s="20">
        <v>8</v>
      </c>
      <c r="AG8" s="20">
        <v>13</v>
      </c>
      <c r="AH8" s="20">
        <v>38</v>
      </c>
      <c r="AI8" s="20">
        <v>16</v>
      </c>
      <c r="AJ8" s="20">
        <v>22</v>
      </c>
      <c r="AK8" s="20">
        <v>24</v>
      </c>
      <c r="AL8" s="20">
        <v>14</v>
      </c>
      <c r="AM8" s="20">
        <v>10</v>
      </c>
      <c r="AN8" s="20">
        <v>27</v>
      </c>
      <c r="AO8" s="20">
        <v>15</v>
      </c>
      <c r="AP8" s="20">
        <v>12</v>
      </c>
      <c r="AQ8" s="20">
        <v>28</v>
      </c>
      <c r="AR8" s="20">
        <v>17</v>
      </c>
      <c r="AS8" s="20">
        <v>11</v>
      </c>
      <c r="AT8" s="20">
        <v>42</v>
      </c>
      <c r="AU8" s="20">
        <v>19</v>
      </c>
      <c r="AV8" s="20">
        <v>23</v>
      </c>
      <c r="AW8" s="20">
        <v>120</v>
      </c>
      <c r="AX8" s="20">
        <v>45</v>
      </c>
      <c r="AY8" s="20">
        <v>75</v>
      </c>
      <c r="AZ8" s="20">
        <v>22</v>
      </c>
      <c r="BA8" s="20">
        <v>265</v>
      </c>
      <c r="BB8" s="20">
        <v>162</v>
      </c>
      <c r="BC8" s="21">
        <v>4.8997772828507792E-2</v>
      </c>
      <c r="BD8" s="21">
        <v>0.59020044543429839</v>
      </c>
      <c r="BE8" s="21">
        <v>0.36080178173719374</v>
      </c>
      <c r="BF8" s="22">
        <v>51.5924276169265</v>
      </c>
      <c r="BG8" s="17">
        <f t="shared" si="0"/>
        <v>23165</v>
      </c>
    </row>
    <row r="9" spans="1:60" ht="14.25" thickBot="1" x14ac:dyDescent="0.2">
      <c r="A9" s="178"/>
      <c r="B9" s="23" t="s">
        <v>33</v>
      </c>
      <c r="C9" s="24">
        <v>248</v>
      </c>
      <c r="D9" s="24">
        <v>385</v>
      </c>
      <c r="E9" s="24">
        <v>194</v>
      </c>
      <c r="F9" s="24">
        <v>191</v>
      </c>
      <c r="G9" s="25">
        <v>18</v>
      </c>
      <c r="H9" s="25">
        <v>12</v>
      </c>
      <c r="I9" s="25">
        <v>6</v>
      </c>
      <c r="J9" s="25">
        <v>12</v>
      </c>
      <c r="K9" s="25">
        <v>8</v>
      </c>
      <c r="L9" s="25">
        <v>4</v>
      </c>
      <c r="M9" s="25">
        <v>11</v>
      </c>
      <c r="N9" s="25">
        <v>6</v>
      </c>
      <c r="O9" s="25">
        <v>5</v>
      </c>
      <c r="P9" s="25">
        <v>8</v>
      </c>
      <c r="Q9" s="25">
        <v>3</v>
      </c>
      <c r="R9" s="25">
        <v>5</v>
      </c>
      <c r="S9" s="25">
        <v>34</v>
      </c>
      <c r="T9" s="25">
        <v>25</v>
      </c>
      <c r="U9" s="25">
        <v>9</v>
      </c>
      <c r="V9" s="25">
        <v>14</v>
      </c>
      <c r="W9" s="25">
        <v>8</v>
      </c>
      <c r="X9" s="25">
        <v>6</v>
      </c>
      <c r="Y9" s="25">
        <v>23</v>
      </c>
      <c r="Z9" s="25">
        <v>14</v>
      </c>
      <c r="AA9" s="25">
        <v>9</v>
      </c>
      <c r="AB9" s="25">
        <v>29</v>
      </c>
      <c r="AC9" s="25">
        <v>12</v>
      </c>
      <c r="AD9" s="25">
        <v>17</v>
      </c>
      <c r="AE9" s="25">
        <v>24</v>
      </c>
      <c r="AF9" s="25">
        <v>11</v>
      </c>
      <c r="AG9" s="25">
        <v>13</v>
      </c>
      <c r="AH9" s="25">
        <v>28</v>
      </c>
      <c r="AI9" s="25">
        <v>14</v>
      </c>
      <c r="AJ9" s="25">
        <v>14</v>
      </c>
      <c r="AK9" s="25">
        <v>17</v>
      </c>
      <c r="AL9" s="25">
        <v>10</v>
      </c>
      <c r="AM9" s="25">
        <v>7</v>
      </c>
      <c r="AN9" s="25">
        <v>24</v>
      </c>
      <c r="AO9" s="25">
        <v>9</v>
      </c>
      <c r="AP9" s="25">
        <v>15</v>
      </c>
      <c r="AQ9" s="25">
        <v>37</v>
      </c>
      <c r="AR9" s="25">
        <v>21</v>
      </c>
      <c r="AS9" s="25">
        <v>16</v>
      </c>
      <c r="AT9" s="25">
        <v>34</v>
      </c>
      <c r="AU9" s="25">
        <v>19</v>
      </c>
      <c r="AV9" s="25">
        <v>15</v>
      </c>
      <c r="AW9" s="25">
        <v>72</v>
      </c>
      <c r="AX9" s="25">
        <v>22</v>
      </c>
      <c r="AY9" s="25">
        <v>50</v>
      </c>
      <c r="AZ9" s="25">
        <v>41</v>
      </c>
      <c r="BA9" s="25">
        <v>238</v>
      </c>
      <c r="BB9" s="25">
        <v>106</v>
      </c>
      <c r="BC9" s="26">
        <v>0.10649350649350649</v>
      </c>
      <c r="BD9" s="26">
        <v>0.61818181818181817</v>
      </c>
      <c r="BE9" s="26">
        <v>0.27532467532467531</v>
      </c>
      <c r="BF9" s="27">
        <v>47.127272727272725</v>
      </c>
      <c r="BG9" s="17">
        <f t="shared" si="0"/>
        <v>18144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2781</v>
      </c>
      <c r="D11" s="29">
        <v>4429</v>
      </c>
      <c r="E11" s="29">
        <v>1974</v>
      </c>
      <c r="F11" s="29">
        <v>2455</v>
      </c>
      <c r="G11" s="29">
        <v>105</v>
      </c>
      <c r="H11" s="29">
        <v>57</v>
      </c>
      <c r="I11" s="29">
        <v>48</v>
      </c>
      <c r="J11" s="29">
        <v>90</v>
      </c>
      <c r="K11" s="29">
        <v>52</v>
      </c>
      <c r="L11" s="29">
        <v>38</v>
      </c>
      <c r="M11" s="29">
        <v>122</v>
      </c>
      <c r="N11" s="29">
        <v>60</v>
      </c>
      <c r="O11" s="29">
        <v>62</v>
      </c>
      <c r="P11" s="29">
        <v>146</v>
      </c>
      <c r="Q11" s="29">
        <v>72</v>
      </c>
      <c r="R11" s="29">
        <v>74</v>
      </c>
      <c r="S11" s="29">
        <v>308</v>
      </c>
      <c r="T11" s="29">
        <v>159</v>
      </c>
      <c r="U11" s="29">
        <v>149</v>
      </c>
      <c r="V11" s="29">
        <v>196</v>
      </c>
      <c r="W11" s="29">
        <v>103</v>
      </c>
      <c r="X11" s="29">
        <v>93</v>
      </c>
      <c r="Y11" s="29">
        <v>203</v>
      </c>
      <c r="Z11" s="29">
        <v>94</v>
      </c>
      <c r="AA11" s="29">
        <v>109</v>
      </c>
      <c r="AB11" s="29">
        <v>240</v>
      </c>
      <c r="AC11" s="29">
        <v>114</v>
      </c>
      <c r="AD11" s="29">
        <v>126</v>
      </c>
      <c r="AE11" s="29">
        <v>282</v>
      </c>
      <c r="AF11" s="29">
        <v>127</v>
      </c>
      <c r="AG11" s="29">
        <v>155</v>
      </c>
      <c r="AH11" s="29">
        <v>308</v>
      </c>
      <c r="AI11" s="29">
        <v>152</v>
      </c>
      <c r="AJ11" s="29">
        <v>156</v>
      </c>
      <c r="AK11" s="29">
        <v>263</v>
      </c>
      <c r="AL11" s="29">
        <v>129</v>
      </c>
      <c r="AM11" s="29">
        <v>134</v>
      </c>
      <c r="AN11" s="29">
        <v>260</v>
      </c>
      <c r="AO11" s="29">
        <v>120</v>
      </c>
      <c r="AP11" s="29">
        <v>140</v>
      </c>
      <c r="AQ11" s="29">
        <v>293</v>
      </c>
      <c r="AR11" s="29">
        <v>144</v>
      </c>
      <c r="AS11" s="29">
        <v>149</v>
      </c>
      <c r="AT11" s="29">
        <v>403</v>
      </c>
      <c r="AU11" s="29">
        <v>190</v>
      </c>
      <c r="AV11" s="29">
        <v>213</v>
      </c>
      <c r="AW11" s="29">
        <v>1210</v>
      </c>
      <c r="AX11" s="29">
        <v>401</v>
      </c>
      <c r="AY11" s="29">
        <v>809</v>
      </c>
      <c r="AZ11" s="29">
        <v>317</v>
      </c>
      <c r="BA11" s="29">
        <v>2499</v>
      </c>
      <c r="BB11" s="29">
        <v>1613</v>
      </c>
      <c r="BC11" s="31">
        <v>7.1573718672386544E-2</v>
      </c>
      <c r="BD11" s="31">
        <v>0.56423571912395576</v>
      </c>
      <c r="BE11" s="31">
        <v>0.3641905622036577</v>
      </c>
      <c r="BF11" s="32">
        <v>51.578685933619326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188</v>
      </c>
      <c r="D13" s="13">
        <v>326</v>
      </c>
      <c r="E13" s="13">
        <v>131</v>
      </c>
      <c r="F13" s="13">
        <v>195</v>
      </c>
      <c r="G13" s="14">
        <v>9</v>
      </c>
      <c r="H13" s="14">
        <v>7</v>
      </c>
      <c r="I13" s="14">
        <v>2</v>
      </c>
      <c r="J13" s="14">
        <v>15</v>
      </c>
      <c r="K13" s="14">
        <v>8</v>
      </c>
      <c r="L13" s="14">
        <v>7</v>
      </c>
      <c r="M13" s="14">
        <v>8</v>
      </c>
      <c r="N13" s="14">
        <v>5</v>
      </c>
      <c r="O13" s="14">
        <v>3</v>
      </c>
      <c r="P13" s="14">
        <v>13</v>
      </c>
      <c r="Q13" s="14">
        <v>6</v>
      </c>
      <c r="R13" s="14">
        <v>7</v>
      </c>
      <c r="S13" s="14">
        <v>17</v>
      </c>
      <c r="T13" s="14">
        <v>7</v>
      </c>
      <c r="U13" s="14">
        <v>10</v>
      </c>
      <c r="V13" s="14">
        <v>18</v>
      </c>
      <c r="W13" s="14">
        <v>12</v>
      </c>
      <c r="X13" s="14">
        <v>6</v>
      </c>
      <c r="Y13" s="14">
        <v>11</v>
      </c>
      <c r="Z13" s="14">
        <v>3</v>
      </c>
      <c r="AA13" s="14">
        <v>8</v>
      </c>
      <c r="AB13" s="14">
        <v>11</v>
      </c>
      <c r="AC13" s="14">
        <v>5</v>
      </c>
      <c r="AD13" s="14">
        <v>6</v>
      </c>
      <c r="AE13" s="14">
        <v>23</v>
      </c>
      <c r="AF13" s="14">
        <v>9</v>
      </c>
      <c r="AG13" s="14">
        <v>14</v>
      </c>
      <c r="AH13" s="14">
        <v>21</v>
      </c>
      <c r="AI13" s="14">
        <v>9</v>
      </c>
      <c r="AJ13" s="14">
        <v>12</v>
      </c>
      <c r="AK13" s="14">
        <v>21</v>
      </c>
      <c r="AL13" s="14">
        <v>9</v>
      </c>
      <c r="AM13" s="14">
        <v>12</v>
      </c>
      <c r="AN13" s="14">
        <v>25</v>
      </c>
      <c r="AO13" s="14">
        <v>7</v>
      </c>
      <c r="AP13" s="14">
        <v>18</v>
      </c>
      <c r="AQ13" s="14">
        <v>27</v>
      </c>
      <c r="AR13" s="14">
        <v>10</v>
      </c>
      <c r="AS13" s="14">
        <v>17</v>
      </c>
      <c r="AT13" s="14">
        <v>26</v>
      </c>
      <c r="AU13" s="14">
        <v>10</v>
      </c>
      <c r="AV13" s="14">
        <v>16</v>
      </c>
      <c r="AW13" s="14">
        <v>81</v>
      </c>
      <c r="AX13" s="14">
        <v>24</v>
      </c>
      <c r="AY13" s="14">
        <v>57</v>
      </c>
      <c r="AZ13" s="14">
        <v>32</v>
      </c>
      <c r="BA13" s="14">
        <v>187</v>
      </c>
      <c r="BB13" s="14">
        <v>107</v>
      </c>
      <c r="BC13" s="15">
        <v>9.815950920245399E-2</v>
      </c>
      <c r="BD13" s="15">
        <v>0.57361963190184051</v>
      </c>
      <c r="BE13" s="15">
        <v>0.32822085889570551</v>
      </c>
      <c r="BF13" s="16">
        <v>50.082822085889568</v>
      </c>
      <c r="BG13" s="17">
        <f t="shared" ref="BG13:BG22" si="1">BF13*D13</f>
        <v>16326.999999999998</v>
      </c>
    </row>
    <row r="14" spans="1:60" x14ac:dyDescent="0.15">
      <c r="A14" s="178"/>
      <c r="B14" s="18" t="s">
        <v>37</v>
      </c>
      <c r="C14" s="19">
        <v>464</v>
      </c>
      <c r="D14" s="19">
        <v>891</v>
      </c>
      <c r="E14" s="19">
        <v>389</v>
      </c>
      <c r="F14" s="19">
        <v>502</v>
      </c>
      <c r="G14" s="20">
        <v>20</v>
      </c>
      <c r="H14" s="20">
        <v>13</v>
      </c>
      <c r="I14" s="20">
        <v>7</v>
      </c>
      <c r="J14" s="20">
        <v>36</v>
      </c>
      <c r="K14" s="20">
        <v>14</v>
      </c>
      <c r="L14" s="20">
        <v>22</v>
      </c>
      <c r="M14" s="20">
        <v>38</v>
      </c>
      <c r="N14" s="20">
        <v>25</v>
      </c>
      <c r="O14" s="20">
        <v>13</v>
      </c>
      <c r="P14" s="20">
        <v>35</v>
      </c>
      <c r="Q14" s="20">
        <v>22</v>
      </c>
      <c r="R14" s="20">
        <v>13</v>
      </c>
      <c r="S14" s="20">
        <v>26</v>
      </c>
      <c r="T14" s="20">
        <v>14</v>
      </c>
      <c r="U14" s="20">
        <v>12</v>
      </c>
      <c r="V14" s="20">
        <v>26</v>
      </c>
      <c r="W14" s="20">
        <v>11</v>
      </c>
      <c r="X14" s="20">
        <v>15</v>
      </c>
      <c r="Y14" s="20">
        <v>32</v>
      </c>
      <c r="Z14" s="20">
        <v>17</v>
      </c>
      <c r="AA14" s="20">
        <v>15</v>
      </c>
      <c r="AB14" s="20">
        <v>38</v>
      </c>
      <c r="AC14" s="20">
        <v>14</v>
      </c>
      <c r="AD14" s="20">
        <v>24</v>
      </c>
      <c r="AE14" s="20">
        <v>58</v>
      </c>
      <c r="AF14" s="20">
        <v>32</v>
      </c>
      <c r="AG14" s="20">
        <v>26</v>
      </c>
      <c r="AH14" s="20">
        <v>58</v>
      </c>
      <c r="AI14" s="20">
        <v>27</v>
      </c>
      <c r="AJ14" s="20">
        <v>31</v>
      </c>
      <c r="AK14" s="20">
        <v>52</v>
      </c>
      <c r="AL14" s="20">
        <v>25</v>
      </c>
      <c r="AM14" s="20">
        <v>27</v>
      </c>
      <c r="AN14" s="20">
        <v>57</v>
      </c>
      <c r="AO14" s="20">
        <v>21</v>
      </c>
      <c r="AP14" s="20">
        <v>36</v>
      </c>
      <c r="AQ14" s="20">
        <v>54</v>
      </c>
      <c r="AR14" s="20">
        <v>24</v>
      </c>
      <c r="AS14" s="20">
        <v>30</v>
      </c>
      <c r="AT14" s="20">
        <v>93</v>
      </c>
      <c r="AU14" s="20">
        <v>37</v>
      </c>
      <c r="AV14" s="20">
        <v>56</v>
      </c>
      <c r="AW14" s="20">
        <v>268</v>
      </c>
      <c r="AX14" s="20">
        <v>93</v>
      </c>
      <c r="AY14" s="20">
        <v>175</v>
      </c>
      <c r="AZ14" s="20">
        <v>94</v>
      </c>
      <c r="BA14" s="20">
        <v>436</v>
      </c>
      <c r="BB14" s="20">
        <v>361</v>
      </c>
      <c r="BC14" s="21">
        <v>0.10549943883277217</v>
      </c>
      <c r="BD14" s="21">
        <v>0.489337822671156</v>
      </c>
      <c r="BE14" s="21">
        <v>0.40516273849607182</v>
      </c>
      <c r="BF14" s="22">
        <v>52.843995510662175</v>
      </c>
      <c r="BG14" s="17">
        <f t="shared" si="1"/>
        <v>47084</v>
      </c>
    </row>
    <row r="15" spans="1:60" x14ac:dyDescent="0.15">
      <c r="A15" s="178"/>
      <c r="B15" s="18" t="s">
        <v>38</v>
      </c>
      <c r="C15" s="19">
        <v>184</v>
      </c>
      <c r="D15" s="19">
        <v>367</v>
      </c>
      <c r="E15" s="19">
        <v>159</v>
      </c>
      <c r="F15" s="19">
        <v>208</v>
      </c>
      <c r="G15" s="20">
        <v>4</v>
      </c>
      <c r="H15" s="20">
        <v>2</v>
      </c>
      <c r="I15" s="20">
        <v>2</v>
      </c>
      <c r="J15" s="20">
        <v>15</v>
      </c>
      <c r="K15" s="20">
        <v>8</v>
      </c>
      <c r="L15" s="20">
        <v>7</v>
      </c>
      <c r="M15" s="20">
        <v>12</v>
      </c>
      <c r="N15" s="20">
        <v>7</v>
      </c>
      <c r="O15" s="20">
        <v>5</v>
      </c>
      <c r="P15" s="20">
        <v>17</v>
      </c>
      <c r="Q15" s="20">
        <v>11</v>
      </c>
      <c r="R15" s="20">
        <v>6</v>
      </c>
      <c r="S15" s="20">
        <v>22</v>
      </c>
      <c r="T15" s="20">
        <v>9</v>
      </c>
      <c r="U15" s="20">
        <v>13</v>
      </c>
      <c r="V15" s="20">
        <v>16</v>
      </c>
      <c r="W15" s="20">
        <v>9</v>
      </c>
      <c r="X15" s="20">
        <v>7</v>
      </c>
      <c r="Y15" s="20">
        <v>15</v>
      </c>
      <c r="Z15" s="20">
        <v>7</v>
      </c>
      <c r="AA15" s="20">
        <v>8</v>
      </c>
      <c r="AB15" s="20">
        <v>17</v>
      </c>
      <c r="AC15" s="20">
        <v>8</v>
      </c>
      <c r="AD15" s="20">
        <v>9</v>
      </c>
      <c r="AE15" s="20">
        <v>21</v>
      </c>
      <c r="AF15" s="20">
        <v>8</v>
      </c>
      <c r="AG15" s="20">
        <v>13</v>
      </c>
      <c r="AH15" s="20">
        <v>34</v>
      </c>
      <c r="AI15" s="20">
        <v>18</v>
      </c>
      <c r="AJ15" s="20">
        <v>16</v>
      </c>
      <c r="AK15" s="20">
        <v>23</v>
      </c>
      <c r="AL15" s="20">
        <v>8</v>
      </c>
      <c r="AM15" s="20">
        <v>15</v>
      </c>
      <c r="AN15" s="20">
        <v>18</v>
      </c>
      <c r="AO15" s="20">
        <v>5</v>
      </c>
      <c r="AP15" s="20">
        <v>13</v>
      </c>
      <c r="AQ15" s="20">
        <v>21</v>
      </c>
      <c r="AR15" s="20">
        <v>9</v>
      </c>
      <c r="AS15" s="20">
        <v>12</v>
      </c>
      <c r="AT15" s="20">
        <v>31</v>
      </c>
      <c r="AU15" s="20">
        <v>15</v>
      </c>
      <c r="AV15" s="20">
        <v>16</v>
      </c>
      <c r="AW15" s="20">
        <v>101</v>
      </c>
      <c r="AX15" s="20">
        <v>35</v>
      </c>
      <c r="AY15" s="20">
        <v>66</v>
      </c>
      <c r="AZ15" s="20">
        <v>31</v>
      </c>
      <c r="BA15" s="20">
        <v>204</v>
      </c>
      <c r="BB15" s="20">
        <v>132</v>
      </c>
      <c r="BC15" s="21">
        <v>8.4468664850136238E-2</v>
      </c>
      <c r="BD15" s="21">
        <v>0.55585831062670299</v>
      </c>
      <c r="BE15" s="21">
        <v>0.35967302452316074</v>
      </c>
      <c r="BF15" s="22">
        <v>50.760217983651224</v>
      </c>
      <c r="BG15" s="17">
        <f t="shared" si="1"/>
        <v>18629</v>
      </c>
    </row>
    <row r="16" spans="1:60" x14ac:dyDescent="0.15">
      <c r="A16" s="178"/>
      <c r="B16" s="18" t="s">
        <v>39</v>
      </c>
      <c r="C16" s="19">
        <v>492</v>
      </c>
      <c r="D16" s="19">
        <v>932</v>
      </c>
      <c r="E16" s="19">
        <v>444</v>
      </c>
      <c r="F16" s="19">
        <v>488</v>
      </c>
      <c r="G16" s="20">
        <v>34</v>
      </c>
      <c r="H16" s="20">
        <v>21</v>
      </c>
      <c r="I16" s="20">
        <v>13</v>
      </c>
      <c r="J16" s="20">
        <v>45</v>
      </c>
      <c r="K16" s="20">
        <v>22</v>
      </c>
      <c r="L16" s="20">
        <v>23</v>
      </c>
      <c r="M16" s="20">
        <v>40</v>
      </c>
      <c r="N16" s="20">
        <v>23</v>
      </c>
      <c r="O16" s="20">
        <v>17</v>
      </c>
      <c r="P16" s="20">
        <v>28</v>
      </c>
      <c r="Q16" s="20">
        <v>11</v>
      </c>
      <c r="R16" s="20">
        <v>17</v>
      </c>
      <c r="S16" s="20">
        <v>38</v>
      </c>
      <c r="T16" s="20">
        <v>19</v>
      </c>
      <c r="U16" s="20">
        <v>19</v>
      </c>
      <c r="V16" s="20">
        <v>33</v>
      </c>
      <c r="W16" s="20">
        <v>15</v>
      </c>
      <c r="X16" s="20">
        <v>18</v>
      </c>
      <c r="Y16" s="20">
        <v>49</v>
      </c>
      <c r="Z16" s="20">
        <v>27</v>
      </c>
      <c r="AA16" s="20">
        <v>22</v>
      </c>
      <c r="AB16" s="20">
        <v>53</v>
      </c>
      <c r="AC16" s="20">
        <v>28</v>
      </c>
      <c r="AD16" s="20">
        <v>25</v>
      </c>
      <c r="AE16" s="20">
        <v>69</v>
      </c>
      <c r="AF16" s="20">
        <v>31</v>
      </c>
      <c r="AG16" s="20">
        <v>38</v>
      </c>
      <c r="AH16" s="20">
        <v>53</v>
      </c>
      <c r="AI16" s="20">
        <v>27</v>
      </c>
      <c r="AJ16" s="20">
        <v>26</v>
      </c>
      <c r="AK16" s="20">
        <v>38</v>
      </c>
      <c r="AL16" s="20">
        <v>19</v>
      </c>
      <c r="AM16" s="20">
        <v>19</v>
      </c>
      <c r="AN16" s="20">
        <v>47</v>
      </c>
      <c r="AO16" s="20">
        <v>22</v>
      </c>
      <c r="AP16" s="20">
        <v>25</v>
      </c>
      <c r="AQ16" s="20">
        <v>62</v>
      </c>
      <c r="AR16" s="20">
        <v>31</v>
      </c>
      <c r="AS16" s="20">
        <v>31</v>
      </c>
      <c r="AT16" s="20">
        <v>73</v>
      </c>
      <c r="AU16" s="20">
        <v>43</v>
      </c>
      <c r="AV16" s="20">
        <v>30</v>
      </c>
      <c r="AW16" s="20">
        <v>270</v>
      </c>
      <c r="AX16" s="20">
        <v>105</v>
      </c>
      <c r="AY16" s="20">
        <v>165</v>
      </c>
      <c r="AZ16" s="20">
        <v>119</v>
      </c>
      <c r="BA16" s="20">
        <v>470</v>
      </c>
      <c r="BB16" s="20">
        <v>343</v>
      </c>
      <c r="BC16" s="21">
        <v>0.12768240343347639</v>
      </c>
      <c r="BD16" s="21">
        <v>0.50429184549356221</v>
      </c>
      <c r="BE16" s="21">
        <v>0.36802575107296137</v>
      </c>
      <c r="BF16" s="22">
        <v>50.302575107296136</v>
      </c>
      <c r="BG16" s="17">
        <f t="shared" si="1"/>
        <v>46882</v>
      </c>
    </row>
    <row r="17" spans="1:59" x14ac:dyDescent="0.15">
      <c r="A17" s="178"/>
      <c r="B17" s="18" t="s">
        <v>40</v>
      </c>
      <c r="C17" s="19">
        <v>873</v>
      </c>
      <c r="D17" s="19">
        <v>1683</v>
      </c>
      <c r="E17" s="19">
        <v>805</v>
      </c>
      <c r="F17" s="19">
        <v>878</v>
      </c>
      <c r="G17" s="20">
        <v>57</v>
      </c>
      <c r="H17" s="20">
        <v>25</v>
      </c>
      <c r="I17" s="20">
        <v>32</v>
      </c>
      <c r="J17" s="20">
        <v>77</v>
      </c>
      <c r="K17" s="20">
        <v>46</v>
      </c>
      <c r="L17" s="20">
        <v>31</v>
      </c>
      <c r="M17" s="20">
        <v>91</v>
      </c>
      <c r="N17" s="20">
        <v>44</v>
      </c>
      <c r="O17" s="20">
        <v>47</v>
      </c>
      <c r="P17" s="20">
        <v>115</v>
      </c>
      <c r="Q17" s="20">
        <v>58</v>
      </c>
      <c r="R17" s="20">
        <v>57</v>
      </c>
      <c r="S17" s="20">
        <v>164</v>
      </c>
      <c r="T17" s="20">
        <v>80</v>
      </c>
      <c r="U17" s="20">
        <v>84</v>
      </c>
      <c r="V17" s="20">
        <v>63</v>
      </c>
      <c r="W17" s="20">
        <v>32</v>
      </c>
      <c r="X17" s="20">
        <v>31</v>
      </c>
      <c r="Y17" s="20">
        <v>87</v>
      </c>
      <c r="Z17" s="20">
        <v>47</v>
      </c>
      <c r="AA17" s="20">
        <v>40</v>
      </c>
      <c r="AB17" s="20">
        <v>108</v>
      </c>
      <c r="AC17" s="20">
        <v>42</v>
      </c>
      <c r="AD17" s="20">
        <v>66</v>
      </c>
      <c r="AE17" s="20">
        <v>125</v>
      </c>
      <c r="AF17" s="20">
        <v>64</v>
      </c>
      <c r="AG17" s="20">
        <v>61</v>
      </c>
      <c r="AH17" s="20">
        <v>128</v>
      </c>
      <c r="AI17" s="20">
        <v>57</v>
      </c>
      <c r="AJ17" s="20">
        <v>71</v>
      </c>
      <c r="AK17" s="20">
        <v>117</v>
      </c>
      <c r="AL17" s="20">
        <v>63</v>
      </c>
      <c r="AM17" s="20">
        <v>54</v>
      </c>
      <c r="AN17" s="20">
        <v>115</v>
      </c>
      <c r="AO17" s="20">
        <v>58</v>
      </c>
      <c r="AP17" s="20">
        <v>57</v>
      </c>
      <c r="AQ17" s="20">
        <v>73</v>
      </c>
      <c r="AR17" s="20">
        <v>35</v>
      </c>
      <c r="AS17" s="20">
        <v>38</v>
      </c>
      <c r="AT17" s="20">
        <v>116</v>
      </c>
      <c r="AU17" s="20">
        <v>51</v>
      </c>
      <c r="AV17" s="20">
        <v>65</v>
      </c>
      <c r="AW17" s="20">
        <v>247</v>
      </c>
      <c r="AX17" s="20">
        <v>103</v>
      </c>
      <c r="AY17" s="20">
        <v>144</v>
      </c>
      <c r="AZ17" s="20">
        <v>225</v>
      </c>
      <c r="BA17" s="20">
        <v>1095</v>
      </c>
      <c r="BB17" s="20">
        <v>363</v>
      </c>
      <c r="BC17" s="21">
        <v>0.13368983957219252</v>
      </c>
      <c r="BD17" s="21">
        <v>0.65062388591800357</v>
      </c>
      <c r="BE17" s="21">
        <v>0.21568627450980393</v>
      </c>
      <c r="BF17" s="22">
        <v>42.333333333333336</v>
      </c>
      <c r="BG17" s="17">
        <f t="shared" si="1"/>
        <v>71247</v>
      </c>
    </row>
    <row r="18" spans="1:59" x14ac:dyDescent="0.15">
      <c r="A18" s="178"/>
      <c r="B18" s="18" t="s">
        <v>41</v>
      </c>
      <c r="C18" s="19">
        <v>419</v>
      </c>
      <c r="D18" s="19">
        <v>828</v>
      </c>
      <c r="E18" s="19">
        <v>394</v>
      </c>
      <c r="F18" s="19">
        <v>434</v>
      </c>
      <c r="G18" s="20">
        <v>47</v>
      </c>
      <c r="H18" s="20">
        <v>18</v>
      </c>
      <c r="I18" s="20">
        <v>29</v>
      </c>
      <c r="J18" s="20">
        <v>34</v>
      </c>
      <c r="K18" s="20">
        <v>16</v>
      </c>
      <c r="L18" s="20">
        <v>18</v>
      </c>
      <c r="M18" s="20">
        <v>32</v>
      </c>
      <c r="N18" s="20">
        <v>21</v>
      </c>
      <c r="O18" s="20">
        <v>11</v>
      </c>
      <c r="P18" s="20">
        <v>56</v>
      </c>
      <c r="Q18" s="20">
        <v>27</v>
      </c>
      <c r="R18" s="20">
        <v>29</v>
      </c>
      <c r="S18" s="20">
        <v>80</v>
      </c>
      <c r="T18" s="20">
        <v>45</v>
      </c>
      <c r="U18" s="20">
        <v>35</v>
      </c>
      <c r="V18" s="20">
        <v>41</v>
      </c>
      <c r="W18" s="20">
        <v>19</v>
      </c>
      <c r="X18" s="20">
        <v>22</v>
      </c>
      <c r="Y18" s="20">
        <v>43</v>
      </c>
      <c r="Z18" s="20">
        <v>18</v>
      </c>
      <c r="AA18" s="20">
        <v>25</v>
      </c>
      <c r="AB18" s="20">
        <v>60</v>
      </c>
      <c r="AC18" s="20">
        <v>31</v>
      </c>
      <c r="AD18" s="20">
        <v>29</v>
      </c>
      <c r="AE18" s="20">
        <v>59</v>
      </c>
      <c r="AF18" s="20">
        <v>29</v>
      </c>
      <c r="AG18" s="20">
        <v>30</v>
      </c>
      <c r="AH18" s="20">
        <v>50</v>
      </c>
      <c r="AI18" s="20">
        <v>27</v>
      </c>
      <c r="AJ18" s="20">
        <v>23</v>
      </c>
      <c r="AK18" s="20">
        <v>49</v>
      </c>
      <c r="AL18" s="20">
        <v>20</v>
      </c>
      <c r="AM18" s="20">
        <v>29</v>
      </c>
      <c r="AN18" s="20">
        <v>46</v>
      </c>
      <c r="AO18" s="20">
        <v>22</v>
      </c>
      <c r="AP18" s="20">
        <v>24</v>
      </c>
      <c r="AQ18" s="20">
        <v>43</v>
      </c>
      <c r="AR18" s="20">
        <v>21</v>
      </c>
      <c r="AS18" s="20">
        <v>22</v>
      </c>
      <c r="AT18" s="20">
        <v>57</v>
      </c>
      <c r="AU18" s="20">
        <v>25</v>
      </c>
      <c r="AV18" s="20">
        <v>32</v>
      </c>
      <c r="AW18" s="20">
        <v>131</v>
      </c>
      <c r="AX18" s="20">
        <v>55</v>
      </c>
      <c r="AY18" s="20">
        <v>76</v>
      </c>
      <c r="AZ18" s="20">
        <v>113</v>
      </c>
      <c r="BA18" s="20">
        <v>527</v>
      </c>
      <c r="BB18" s="20">
        <v>188</v>
      </c>
      <c r="BC18" s="21">
        <v>0.13647342995169082</v>
      </c>
      <c r="BD18" s="21">
        <v>0.63647342995169087</v>
      </c>
      <c r="BE18" s="21">
        <v>0.22705314009661837</v>
      </c>
      <c r="BF18" s="22">
        <v>42.196859903381643</v>
      </c>
      <c r="BG18" s="17">
        <f t="shared" si="1"/>
        <v>34939</v>
      </c>
    </row>
    <row r="19" spans="1:59" x14ac:dyDescent="0.15">
      <c r="A19" s="178"/>
      <c r="B19" s="18" t="s">
        <v>42</v>
      </c>
      <c r="C19" s="19">
        <v>525</v>
      </c>
      <c r="D19" s="19">
        <v>837</v>
      </c>
      <c r="E19" s="19">
        <v>365</v>
      </c>
      <c r="F19" s="19">
        <v>472</v>
      </c>
      <c r="G19" s="20">
        <v>40</v>
      </c>
      <c r="H19" s="20">
        <v>19</v>
      </c>
      <c r="I19" s="20">
        <v>21</v>
      </c>
      <c r="J19" s="20">
        <v>31</v>
      </c>
      <c r="K19" s="20">
        <v>12</v>
      </c>
      <c r="L19" s="20">
        <v>19</v>
      </c>
      <c r="M19" s="20">
        <v>33</v>
      </c>
      <c r="N19" s="20">
        <v>18</v>
      </c>
      <c r="O19" s="20">
        <v>15</v>
      </c>
      <c r="P19" s="20">
        <v>51</v>
      </c>
      <c r="Q19" s="20">
        <v>20</v>
      </c>
      <c r="R19" s="20">
        <v>31</v>
      </c>
      <c r="S19" s="20">
        <v>123</v>
      </c>
      <c r="T19" s="20">
        <v>54</v>
      </c>
      <c r="U19" s="20">
        <v>69</v>
      </c>
      <c r="V19" s="20">
        <v>48</v>
      </c>
      <c r="W19" s="20">
        <v>23</v>
      </c>
      <c r="X19" s="20">
        <v>25</v>
      </c>
      <c r="Y19" s="20">
        <v>45</v>
      </c>
      <c r="Z19" s="20">
        <v>18</v>
      </c>
      <c r="AA19" s="20">
        <v>27</v>
      </c>
      <c r="AB19" s="20">
        <v>32</v>
      </c>
      <c r="AC19" s="20">
        <v>14</v>
      </c>
      <c r="AD19" s="20">
        <v>18</v>
      </c>
      <c r="AE19" s="20">
        <v>51</v>
      </c>
      <c r="AF19" s="20">
        <v>25</v>
      </c>
      <c r="AG19" s="20">
        <v>26</v>
      </c>
      <c r="AH19" s="20">
        <v>42</v>
      </c>
      <c r="AI19" s="20">
        <v>22</v>
      </c>
      <c r="AJ19" s="20">
        <v>20</v>
      </c>
      <c r="AK19" s="20">
        <v>50</v>
      </c>
      <c r="AL19" s="20">
        <v>26</v>
      </c>
      <c r="AM19" s="20">
        <v>24</v>
      </c>
      <c r="AN19" s="20">
        <v>35</v>
      </c>
      <c r="AO19" s="20">
        <v>20</v>
      </c>
      <c r="AP19" s="20">
        <v>15</v>
      </c>
      <c r="AQ19" s="20">
        <v>39</v>
      </c>
      <c r="AR19" s="20">
        <v>22</v>
      </c>
      <c r="AS19" s="20">
        <v>17</v>
      </c>
      <c r="AT19" s="20">
        <v>35</v>
      </c>
      <c r="AU19" s="20">
        <v>17</v>
      </c>
      <c r="AV19" s="20">
        <v>18</v>
      </c>
      <c r="AW19" s="20">
        <v>182</v>
      </c>
      <c r="AX19" s="20">
        <v>55</v>
      </c>
      <c r="AY19" s="20">
        <v>127</v>
      </c>
      <c r="AZ19" s="20">
        <v>104</v>
      </c>
      <c r="BA19" s="20">
        <v>516</v>
      </c>
      <c r="BB19" s="20">
        <v>217</v>
      </c>
      <c r="BC19" s="21">
        <v>0.12425328554360812</v>
      </c>
      <c r="BD19" s="21">
        <v>0.61648745519713266</v>
      </c>
      <c r="BE19" s="21">
        <v>0.25925925925925924</v>
      </c>
      <c r="BF19" s="22">
        <v>44.187574671445638</v>
      </c>
      <c r="BG19" s="17">
        <f t="shared" si="1"/>
        <v>36985</v>
      </c>
    </row>
    <row r="20" spans="1:59" ht="13.5" customHeight="1" x14ac:dyDescent="0.15">
      <c r="A20" s="178"/>
      <c r="B20" s="33" t="s">
        <v>43</v>
      </c>
      <c r="C20" s="34">
        <v>108</v>
      </c>
      <c r="D20" s="34">
        <v>275</v>
      </c>
      <c r="E20" s="34">
        <v>128</v>
      </c>
      <c r="F20" s="34">
        <v>147</v>
      </c>
      <c r="G20" s="35">
        <v>8</v>
      </c>
      <c r="H20" s="35">
        <v>4</v>
      </c>
      <c r="I20" s="35">
        <v>4</v>
      </c>
      <c r="J20" s="35">
        <v>12</v>
      </c>
      <c r="K20" s="35">
        <v>7</v>
      </c>
      <c r="L20" s="35">
        <v>5</v>
      </c>
      <c r="M20" s="35">
        <v>22</v>
      </c>
      <c r="N20" s="35">
        <v>16</v>
      </c>
      <c r="O20" s="35">
        <v>6</v>
      </c>
      <c r="P20" s="35">
        <v>26</v>
      </c>
      <c r="Q20" s="35">
        <v>15</v>
      </c>
      <c r="R20" s="35">
        <v>11</v>
      </c>
      <c r="S20" s="35">
        <v>11</v>
      </c>
      <c r="T20" s="35">
        <v>5</v>
      </c>
      <c r="U20" s="35">
        <v>6</v>
      </c>
      <c r="V20" s="35">
        <v>12</v>
      </c>
      <c r="W20" s="35">
        <v>6</v>
      </c>
      <c r="X20" s="35">
        <v>6</v>
      </c>
      <c r="Y20" s="35">
        <v>15</v>
      </c>
      <c r="Z20" s="35">
        <v>5</v>
      </c>
      <c r="AA20" s="35">
        <v>10</v>
      </c>
      <c r="AB20" s="35">
        <v>13</v>
      </c>
      <c r="AC20" s="35">
        <v>6</v>
      </c>
      <c r="AD20" s="35">
        <v>7</v>
      </c>
      <c r="AE20" s="35">
        <v>25</v>
      </c>
      <c r="AF20" s="35">
        <v>13</v>
      </c>
      <c r="AG20" s="35">
        <v>12</v>
      </c>
      <c r="AH20" s="35">
        <v>22</v>
      </c>
      <c r="AI20" s="35">
        <v>6</v>
      </c>
      <c r="AJ20" s="35">
        <v>16</v>
      </c>
      <c r="AK20" s="35">
        <v>13</v>
      </c>
      <c r="AL20" s="35">
        <v>7</v>
      </c>
      <c r="AM20" s="35">
        <v>6</v>
      </c>
      <c r="AN20" s="35">
        <v>12</v>
      </c>
      <c r="AO20" s="35">
        <v>5</v>
      </c>
      <c r="AP20" s="35">
        <v>7</v>
      </c>
      <c r="AQ20" s="35">
        <v>21</v>
      </c>
      <c r="AR20" s="35">
        <v>9</v>
      </c>
      <c r="AS20" s="35">
        <v>12</v>
      </c>
      <c r="AT20" s="35">
        <v>20</v>
      </c>
      <c r="AU20" s="35">
        <v>9</v>
      </c>
      <c r="AV20" s="35">
        <v>11</v>
      </c>
      <c r="AW20" s="35">
        <v>43</v>
      </c>
      <c r="AX20" s="35">
        <v>15</v>
      </c>
      <c r="AY20" s="35">
        <v>28</v>
      </c>
      <c r="AZ20" s="35">
        <v>42</v>
      </c>
      <c r="BA20" s="35">
        <v>170</v>
      </c>
      <c r="BB20" s="35">
        <v>63</v>
      </c>
      <c r="BC20" s="36">
        <v>0.15272727272727274</v>
      </c>
      <c r="BD20" s="36">
        <v>0.61818181818181817</v>
      </c>
      <c r="BE20" s="36">
        <v>0.2290909090909091</v>
      </c>
      <c r="BF20" s="37">
        <v>43.109090909090909</v>
      </c>
      <c r="BG20" s="17">
        <f t="shared" si="1"/>
        <v>11855</v>
      </c>
    </row>
    <row r="21" spans="1:59" x14ac:dyDescent="0.15">
      <c r="A21" s="178"/>
      <c r="B21" s="18" t="s">
        <v>44</v>
      </c>
      <c r="C21" s="19">
        <v>292</v>
      </c>
      <c r="D21" s="19">
        <v>681</v>
      </c>
      <c r="E21" s="19">
        <v>318</v>
      </c>
      <c r="F21" s="19">
        <v>363</v>
      </c>
      <c r="G21" s="20">
        <v>33</v>
      </c>
      <c r="H21" s="20">
        <v>17</v>
      </c>
      <c r="I21" s="20">
        <v>16</v>
      </c>
      <c r="J21" s="20">
        <v>44</v>
      </c>
      <c r="K21" s="20">
        <v>25</v>
      </c>
      <c r="L21" s="20">
        <v>19</v>
      </c>
      <c r="M21" s="20">
        <v>52</v>
      </c>
      <c r="N21" s="20">
        <v>26</v>
      </c>
      <c r="O21" s="20">
        <v>26</v>
      </c>
      <c r="P21" s="20">
        <v>45</v>
      </c>
      <c r="Q21" s="20">
        <v>25</v>
      </c>
      <c r="R21" s="20">
        <v>20</v>
      </c>
      <c r="S21" s="20">
        <v>29</v>
      </c>
      <c r="T21" s="20">
        <v>10</v>
      </c>
      <c r="U21" s="20">
        <v>19</v>
      </c>
      <c r="V21" s="20">
        <v>10</v>
      </c>
      <c r="W21" s="20">
        <v>7</v>
      </c>
      <c r="X21" s="20">
        <v>3</v>
      </c>
      <c r="Y21" s="20">
        <v>36</v>
      </c>
      <c r="Z21" s="20">
        <v>17</v>
      </c>
      <c r="AA21" s="20">
        <v>19</v>
      </c>
      <c r="AB21" s="20">
        <v>58</v>
      </c>
      <c r="AC21" s="20">
        <v>26</v>
      </c>
      <c r="AD21" s="20">
        <v>32</v>
      </c>
      <c r="AE21" s="20">
        <v>49</v>
      </c>
      <c r="AF21" s="20">
        <v>25</v>
      </c>
      <c r="AG21" s="20">
        <v>24</v>
      </c>
      <c r="AH21" s="20">
        <v>47</v>
      </c>
      <c r="AI21" s="20">
        <v>23</v>
      </c>
      <c r="AJ21" s="20">
        <v>24</v>
      </c>
      <c r="AK21" s="20">
        <v>48</v>
      </c>
      <c r="AL21" s="20">
        <v>20</v>
      </c>
      <c r="AM21" s="20">
        <v>28</v>
      </c>
      <c r="AN21" s="20">
        <v>37</v>
      </c>
      <c r="AO21" s="20">
        <v>20</v>
      </c>
      <c r="AP21" s="20">
        <v>17</v>
      </c>
      <c r="AQ21" s="20">
        <v>37</v>
      </c>
      <c r="AR21" s="20">
        <v>17</v>
      </c>
      <c r="AS21" s="20">
        <v>20</v>
      </c>
      <c r="AT21" s="20">
        <v>25</v>
      </c>
      <c r="AU21" s="20">
        <v>14</v>
      </c>
      <c r="AV21" s="20">
        <v>11</v>
      </c>
      <c r="AW21" s="20">
        <v>131</v>
      </c>
      <c r="AX21" s="20">
        <v>46</v>
      </c>
      <c r="AY21" s="20">
        <v>85</v>
      </c>
      <c r="AZ21" s="20">
        <v>129</v>
      </c>
      <c r="BA21" s="20">
        <v>396</v>
      </c>
      <c r="BB21" s="20">
        <v>156</v>
      </c>
      <c r="BC21" s="21">
        <v>0.1894273127753304</v>
      </c>
      <c r="BD21" s="21">
        <v>0.58149779735682816</v>
      </c>
      <c r="BE21" s="21">
        <v>0.22907488986784141</v>
      </c>
      <c r="BF21" s="22">
        <v>43.50807635829662</v>
      </c>
      <c r="BG21" s="17">
        <f t="shared" si="1"/>
        <v>29628.999999999996</v>
      </c>
    </row>
    <row r="22" spans="1:59" ht="15" customHeight="1" thickBot="1" x14ac:dyDescent="0.2">
      <c r="A22" s="178"/>
      <c r="B22" s="23" t="s">
        <v>45</v>
      </c>
      <c r="C22" s="24">
        <v>427</v>
      </c>
      <c r="D22" s="24">
        <v>903</v>
      </c>
      <c r="E22" s="24">
        <v>410</v>
      </c>
      <c r="F22" s="24">
        <v>493</v>
      </c>
      <c r="G22" s="25">
        <v>31</v>
      </c>
      <c r="H22" s="25">
        <v>14</v>
      </c>
      <c r="I22" s="25">
        <v>17</v>
      </c>
      <c r="J22" s="25">
        <v>41</v>
      </c>
      <c r="K22" s="25">
        <v>22</v>
      </c>
      <c r="L22" s="25">
        <v>19</v>
      </c>
      <c r="M22" s="25">
        <v>53</v>
      </c>
      <c r="N22" s="25">
        <v>24</v>
      </c>
      <c r="O22" s="25">
        <v>29</v>
      </c>
      <c r="P22" s="25">
        <v>48</v>
      </c>
      <c r="Q22" s="25">
        <v>27</v>
      </c>
      <c r="R22" s="25">
        <v>21</v>
      </c>
      <c r="S22" s="25">
        <v>64</v>
      </c>
      <c r="T22" s="25">
        <v>28</v>
      </c>
      <c r="U22" s="25">
        <v>36</v>
      </c>
      <c r="V22" s="25">
        <v>44</v>
      </c>
      <c r="W22" s="25">
        <v>16</v>
      </c>
      <c r="X22" s="25">
        <v>28</v>
      </c>
      <c r="Y22" s="25">
        <v>46</v>
      </c>
      <c r="Z22" s="25">
        <v>21</v>
      </c>
      <c r="AA22" s="25">
        <v>25</v>
      </c>
      <c r="AB22" s="25">
        <v>56</v>
      </c>
      <c r="AC22" s="25">
        <v>25</v>
      </c>
      <c r="AD22" s="25">
        <v>31</v>
      </c>
      <c r="AE22" s="25">
        <v>69</v>
      </c>
      <c r="AF22" s="25">
        <v>35</v>
      </c>
      <c r="AG22" s="25">
        <v>34</v>
      </c>
      <c r="AH22" s="25">
        <v>66</v>
      </c>
      <c r="AI22" s="25">
        <v>29</v>
      </c>
      <c r="AJ22" s="25">
        <v>37</v>
      </c>
      <c r="AK22" s="25">
        <v>64</v>
      </c>
      <c r="AL22" s="25">
        <v>31</v>
      </c>
      <c r="AM22" s="25">
        <v>33</v>
      </c>
      <c r="AN22" s="25">
        <v>63</v>
      </c>
      <c r="AO22" s="25">
        <v>31</v>
      </c>
      <c r="AP22" s="25">
        <v>32</v>
      </c>
      <c r="AQ22" s="25">
        <v>57</v>
      </c>
      <c r="AR22" s="25">
        <v>26</v>
      </c>
      <c r="AS22" s="25">
        <v>31</v>
      </c>
      <c r="AT22" s="25">
        <v>48</v>
      </c>
      <c r="AU22" s="25">
        <v>22</v>
      </c>
      <c r="AV22" s="25">
        <v>26</v>
      </c>
      <c r="AW22" s="25">
        <v>153</v>
      </c>
      <c r="AX22" s="25">
        <v>59</v>
      </c>
      <c r="AY22" s="25">
        <v>94</v>
      </c>
      <c r="AZ22" s="25">
        <v>125</v>
      </c>
      <c r="BA22" s="25">
        <v>577</v>
      </c>
      <c r="BB22" s="25">
        <v>201</v>
      </c>
      <c r="BC22" s="26">
        <v>0.13842746400885936</v>
      </c>
      <c r="BD22" s="26">
        <v>0.63898117386489484</v>
      </c>
      <c r="BE22" s="26">
        <v>0.22259136212624583</v>
      </c>
      <c r="BF22" s="27">
        <v>44.007751937984494</v>
      </c>
      <c r="BG22" s="17">
        <f t="shared" si="1"/>
        <v>39739</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3972</v>
      </c>
      <c r="D24" s="39">
        <v>7723</v>
      </c>
      <c r="E24" s="39">
        <v>3543</v>
      </c>
      <c r="F24" s="39">
        <v>4180</v>
      </c>
      <c r="G24" s="39">
        <v>283</v>
      </c>
      <c r="H24" s="39">
        <v>140</v>
      </c>
      <c r="I24" s="39">
        <v>143</v>
      </c>
      <c r="J24" s="39">
        <v>350</v>
      </c>
      <c r="K24" s="39">
        <v>180</v>
      </c>
      <c r="L24" s="39">
        <v>170</v>
      </c>
      <c r="M24" s="39">
        <v>381</v>
      </c>
      <c r="N24" s="39">
        <v>209</v>
      </c>
      <c r="O24" s="39">
        <v>172</v>
      </c>
      <c r="P24" s="39">
        <v>434</v>
      </c>
      <c r="Q24" s="39">
        <v>222</v>
      </c>
      <c r="R24" s="39">
        <v>212</v>
      </c>
      <c r="S24" s="39">
        <v>574</v>
      </c>
      <c r="T24" s="39">
        <v>271</v>
      </c>
      <c r="U24" s="39">
        <v>303</v>
      </c>
      <c r="V24" s="39">
        <v>311</v>
      </c>
      <c r="W24" s="39">
        <v>150</v>
      </c>
      <c r="X24" s="39">
        <v>161</v>
      </c>
      <c r="Y24" s="39">
        <v>379</v>
      </c>
      <c r="Z24" s="39">
        <v>180</v>
      </c>
      <c r="AA24" s="39">
        <v>199</v>
      </c>
      <c r="AB24" s="39">
        <v>446</v>
      </c>
      <c r="AC24" s="39">
        <v>199</v>
      </c>
      <c r="AD24" s="39">
        <v>247</v>
      </c>
      <c r="AE24" s="39">
        <v>549</v>
      </c>
      <c r="AF24" s="39">
        <v>271</v>
      </c>
      <c r="AG24" s="39">
        <v>278</v>
      </c>
      <c r="AH24" s="39">
        <v>521</v>
      </c>
      <c r="AI24" s="39">
        <v>245</v>
      </c>
      <c r="AJ24" s="39">
        <v>276</v>
      </c>
      <c r="AK24" s="39">
        <v>475</v>
      </c>
      <c r="AL24" s="39">
        <v>228</v>
      </c>
      <c r="AM24" s="39">
        <v>247</v>
      </c>
      <c r="AN24" s="39">
        <v>455</v>
      </c>
      <c r="AO24" s="39">
        <v>211</v>
      </c>
      <c r="AP24" s="39">
        <v>244</v>
      </c>
      <c r="AQ24" s="39">
        <v>434</v>
      </c>
      <c r="AR24" s="39">
        <v>204</v>
      </c>
      <c r="AS24" s="39">
        <v>230</v>
      </c>
      <c r="AT24" s="39">
        <v>524</v>
      </c>
      <c r="AU24" s="39">
        <v>243</v>
      </c>
      <c r="AV24" s="39">
        <v>281</v>
      </c>
      <c r="AW24" s="39">
        <v>1607</v>
      </c>
      <c r="AX24" s="39">
        <v>590</v>
      </c>
      <c r="AY24" s="39">
        <v>1017</v>
      </c>
      <c r="AZ24" s="39">
        <v>1014</v>
      </c>
      <c r="BA24" s="39">
        <v>4578</v>
      </c>
      <c r="BB24" s="39">
        <v>2131</v>
      </c>
      <c r="BC24" s="41">
        <v>0.1312961284474945</v>
      </c>
      <c r="BD24" s="41">
        <v>0.59277482843454621</v>
      </c>
      <c r="BE24" s="41">
        <v>0.27592904311795935</v>
      </c>
      <c r="BF24" s="42">
        <v>45.748543312184381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239</v>
      </c>
      <c r="B26" s="33" t="s">
        <v>47</v>
      </c>
      <c r="C26" s="34">
        <v>293</v>
      </c>
      <c r="D26" s="34">
        <v>426</v>
      </c>
      <c r="E26" s="34">
        <v>208</v>
      </c>
      <c r="F26" s="34">
        <v>218</v>
      </c>
      <c r="G26" s="35">
        <v>7</v>
      </c>
      <c r="H26" s="35">
        <v>1</v>
      </c>
      <c r="I26" s="35">
        <v>6</v>
      </c>
      <c r="J26" s="35">
        <v>9</v>
      </c>
      <c r="K26" s="35">
        <v>7</v>
      </c>
      <c r="L26" s="35">
        <v>2</v>
      </c>
      <c r="M26" s="35">
        <v>13</v>
      </c>
      <c r="N26" s="35">
        <v>10</v>
      </c>
      <c r="O26" s="35">
        <v>3</v>
      </c>
      <c r="P26" s="35">
        <v>7</v>
      </c>
      <c r="Q26" s="35">
        <v>3</v>
      </c>
      <c r="R26" s="35">
        <v>4</v>
      </c>
      <c r="S26" s="35">
        <v>28</v>
      </c>
      <c r="T26" s="35">
        <v>16</v>
      </c>
      <c r="U26" s="35">
        <v>12</v>
      </c>
      <c r="V26" s="35">
        <v>29</v>
      </c>
      <c r="W26" s="35">
        <v>15</v>
      </c>
      <c r="X26" s="35">
        <v>14</v>
      </c>
      <c r="Y26" s="35">
        <v>14</v>
      </c>
      <c r="Z26" s="35">
        <v>10</v>
      </c>
      <c r="AA26" s="35">
        <v>4</v>
      </c>
      <c r="AB26" s="35">
        <v>23</v>
      </c>
      <c r="AC26" s="35">
        <v>17</v>
      </c>
      <c r="AD26" s="35">
        <v>6</v>
      </c>
      <c r="AE26" s="35">
        <v>25</v>
      </c>
      <c r="AF26" s="35">
        <v>14</v>
      </c>
      <c r="AG26" s="35">
        <v>11</v>
      </c>
      <c r="AH26" s="35">
        <v>28</v>
      </c>
      <c r="AI26" s="35">
        <v>15</v>
      </c>
      <c r="AJ26" s="35">
        <v>13</v>
      </c>
      <c r="AK26" s="35">
        <v>33</v>
      </c>
      <c r="AL26" s="35">
        <v>14</v>
      </c>
      <c r="AM26" s="35">
        <v>19</v>
      </c>
      <c r="AN26" s="35">
        <v>31</v>
      </c>
      <c r="AO26" s="35">
        <v>16</v>
      </c>
      <c r="AP26" s="35">
        <v>15</v>
      </c>
      <c r="AQ26" s="35">
        <v>24</v>
      </c>
      <c r="AR26" s="35">
        <v>13</v>
      </c>
      <c r="AS26" s="35">
        <v>11</v>
      </c>
      <c r="AT26" s="35">
        <v>30</v>
      </c>
      <c r="AU26" s="35">
        <v>12</v>
      </c>
      <c r="AV26" s="35">
        <v>18</v>
      </c>
      <c r="AW26" s="35">
        <v>125</v>
      </c>
      <c r="AX26" s="35">
        <v>45</v>
      </c>
      <c r="AY26" s="35">
        <v>80</v>
      </c>
      <c r="AZ26" s="35">
        <v>29</v>
      </c>
      <c r="BA26" s="35">
        <v>242</v>
      </c>
      <c r="BB26" s="35">
        <v>155</v>
      </c>
      <c r="BC26" s="36">
        <v>6.8075117370892016E-2</v>
      </c>
      <c r="BD26" s="36">
        <v>0.568075117370892</v>
      </c>
      <c r="BE26" s="36">
        <v>0.36384976525821594</v>
      </c>
      <c r="BF26" s="37">
        <v>52.194835680751176</v>
      </c>
      <c r="BG26" s="17">
        <f t="shared" ref="BG26:BG36" si="2">BF26*D26</f>
        <v>22235</v>
      </c>
    </row>
    <row r="27" spans="1:59" x14ac:dyDescent="0.15">
      <c r="A27" s="178"/>
      <c r="B27" s="18" t="s">
        <v>48</v>
      </c>
      <c r="C27" s="19">
        <v>256</v>
      </c>
      <c r="D27" s="19">
        <v>396</v>
      </c>
      <c r="E27" s="19">
        <v>185</v>
      </c>
      <c r="F27" s="19">
        <v>211</v>
      </c>
      <c r="G27" s="20">
        <v>16</v>
      </c>
      <c r="H27" s="20">
        <v>12</v>
      </c>
      <c r="I27" s="20">
        <v>4</v>
      </c>
      <c r="J27" s="20">
        <v>6</v>
      </c>
      <c r="K27" s="20">
        <v>3</v>
      </c>
      <c r="L27" s="20">
        <v>3</v>
      </c>
      <c r="M27" s="20">
        <v>11</v>
      </c>
      <c r="N27" s="20">
        <v>6</v>
      </c>
      <c r="O27" s="20">
        <v>5</v>
      </c>
      <c r="P27" s="20">
        <v>15</v>
      </c>
      <c r="Q27" s="20">
        <v>8</v>
      </c>
      <c r="R27" s="20">
        <v>7</v>
      </c>
      <c r="S27" s="20">
        <v>30</v>
      </c>
      <c r="T27" s="20">
        <v>10</v>
      </c>
      <c r="U27" s="20">
        <v>20</v>
      </c>
      <c r="V27" s="20">
        <v>16</v>
      </c>
      <c r="W27" s="20">
        <v>9</v>
      </c>
      <c r="X27" s="20">
        <v>7</v>
      </c>
      <c r="Y27" s="20">
        <v>14</v>
      </c>
      <c r="Z27" s="20">
        <v>4</v>
      </c>
      <c r="AA27" s="20">
        <v>10</v>
      </c>
      <c r="AB27" s="20">
        <v>17</v>
      </c>
      <c r="AC27" s="20">
        <v>8</v>
      </c>
      <c r="AD27" s="20">
        <v>9</v>
      </c>
      <c r="AE27" s="20">
        <v>32</v>
      </c>
      <c r="AF27" s="20">
        <v>20</v>
      </c>
      <c r="AG27" s="20">
        <v>12</v>
      </c>
      <c r="AH27" s="20">
        <v>21</v>
      </c>
      <c r="AI27" s="20">
        <v>11</v>
      </c>
      <c r="AJ27" s="20">
        <v>10</v>
      </c>
      <c r="AK27" s="20">
        <v>27</v>
      </c>
      <c r="AL27" s="20">
        <v>15</v>
      </c>
      <c r="AM27" s="20">
        <v>12</v>
      </c>
      <c r="AN27" s="20">
        <v>20</v>
      </c>
      <c r="AO27" s="20">
        <v>9</v>
      </c>
      <c r="AP27" s="20">
        <v>11</v>
      </c>
      <c r="AQ27" s="20">
        <v>19</v>
      </c>
      <c r="AR27" s="20">
        <v>7</v>
      </c>
      <c r="AS27" s="20">
        <v>12</v>
      </c>
      <c r="AT27" s="20">
        <v>37</v>
      </c>
      <c r="AU27" s="20">
        <v>20</v>
      </c>
      <c r="AV27" s="20">
        <v>17</v>
      </c>
      <c r="AW27" s="20">
        <v>115</v>
      </c>
      <c r="AX27" s="20">
        <v>43</v>
      </c>
      <c r="AY27" s="20">
        <v>72</v>
      </c>
      <c r="AZ27" s="20">
        <v>33</v>
      </c>
      <c r="BA27" s="20">
        <v>211</v>
      </c>
      <c r="BB27" s="20">
        <v>152</v>
      </c>
      <c r="BC27" s="21">
        <v>8.3333333333333329E-2</v>
      </c>
      <c r="BD27" s="21">
        <v>0.53282828282828287</v>
      </c>
      <c r="BE27" s="21">
        <v>0.38383838383838381</v>
      </c>
      <c r="BF27" s="22">
        <v>51.037878787878789</v>
      </c>
      <c r="BG27" s="17">
        <f t="shared" si="2"/>
        <v>20211</v>
      </c>
    </row>
    <row r="28" spans="1:59" x14ac:dyDescent="0.15">
      <c r="A28" s="178"/>
      <c r="B28" s="18" t="s">
        <v>49</v>
      </c>
      <c r="C28" s="19">
        <v>99</v>
      </c>
      <c r="D28" s="19">
        <v>139</v>
      </c>
      <c r="E28" s="19">
        <v>64</v>
      </c>
      <c r="F28" s="19">
        <v>75</v>
      </c>
      <c r="G28" s="20">
        <v>2</v>
      </c>
      <c r="H28" s="20">
        <v>1</v>
      </c>
      <c r="I28" s="20">
        <v>1</v>
      </c>
      <c r="J28" s="20">
        <v>3</v>
      </c>
      <c r="K28" s="20">
        <v>2</v>
      </c>
      <c r="L28" s="20">
        <v>1</v>
      </c>
      <c r="M28" s="20">
        <v>2</v>
      </c>
      <c r="N28" s="20">
        <v>0</v>
      </c>
      <c r="O28" s="20">
        <v>2</v>
      </c>
      <c r="P28" s="20">
        <v>2</v>
      </c>
      <c r="Q28" s="20">
        <v>2</v>
      </c>
      <c r="R28" s="20">
        <v>0</v>
      </c>
      <c r="S28" s="20">
        <v>8</v>
      </c>
      <c r="T28" s="20">
        <v>4</v>
      </c>
      <c r="U28" s="20">
        <v>4</v>
      </c>
      <c r="V28" s="20">
        <v>2</v>
      </c>
      <c r="W28" s="20">
        <v>2</v>
      </c>
      <c r="X28" s="20">
        <v>0</v>
      </c>
      <c r="Y28" s="20">
        <v>4</v>
      </c>
      <c r="Z28" s="20">
        <v>2</v>
      </c>
      <c r="AA28" s="20">
        <v>2</v>
      </c>
      <c r="AB28" s="20">
        <v>7</v>
      </c>
      <c r="AC28" s="20">
        <v>4</v>
      </c>
      <c r="AD28" s="20">
        <v>3</v>
      </c>
      <c r="AE28" s="20">
        <v>8</v>
      </c>
      <c r="AF28" s="20">
        <v>2</v>
      </c>
      <c r="AG28" s="20">
        <v>6</v>
      </c>
      <c r="AH28" s="20">
        <v>7</v>
      </c>
      <c r="AI28" s="20">
        <v>5</v>
      </c>
      <c r="AJ28" s="20">
        <v>2</v>
      </c>
      <c r="AK28" s="20">
        <v>10</v>
      </c>
      <c r="AL28" s="20">
        <v>4</v>
      </c>
      <c r="AM28" s="20">
        <v>6</v>
      </c>
      <c r="AN28" s="20">
        <v>6</v>
      </c>
      <c r="AO28" s="20">
        <v>4</v>
      </c>
      <c r="AP28" s="20">
        <v>2</v>
      </c>
      <c r="AQ28" s="20">
        <v>13</v>
      </c>
      <c r="AR28" s="20">
        <v>8</v>
      </c>
      <c r="AS28" s="20">
        <v>5</v>
      </c>
      <c r="AT28" s="20">
        <v>13</v>
      </c>
      <c r="AU28" s="20">
        <v>3</v>
      </c>
      <c r="AV28" s="20">
        <v>10</v>
      </c>
      <c r="AW28" s="20">
        <v>52</v>
      </c>
      <c r="AX28" s="20">
        <v>21</v>
      </c>
      <c r="AY28" s="20">
        <v>31</v>
      </c>
      <c r="AZ28" s="20">
        <v>7</v>
      </c>
      <c r="BA28" s="20">
        <v>67</v>
      </c>
      <c r="BB28" s="20">
        <v>65</v>
      </c>
      <c r="BC28" s="21">
        <v>5.0359712230215826E-2</v>
      </c>
      <c r="BD28" s="21">
        <v>0.48201438848920863</v>
      </c>
      <c r="BE28" s="21">
        <v>0.46762589928057552</v>
      </c>
      <c r="BF28" s="22">
        <v>57.366906474820141</v>
      </c>
      <c r="BG28" s="17">
        <f t="shared" si="2"/>
        <v>7974</v>
      </c>
    </row>
    <row r="29" spans="1:59" x14ac:dyDescent="0.15">
      <c r="A29" s="178"/>
      <c r="B29" s="18" t="s">
        <v>50</v>
      </c>
      <c r="C29" s="19">
        <v>245</v>
      </c>
      <c r="D29" s="19">
        <v>358</v>
      </c>
      <c r="E29" s="19">
        <v>167</v>
      </c>
      <c r="F29" s="19">
        <v>191</v>
      </c>
      <c r="G29" s="20">
        <v>9</v>
      </c>
      <c r="H29" s="20">
        <v>7</v>
      </c>
      <c r="I29" s="20">
        <v>2</v>
      </c>
      <c r="J29" s="20">
        <v>9</v>
      </c>
      <c r="K29" s="20">
        <v>5</v>
      </c>
      <c r="L29" s="20">
        <v>4</v>
      </c>
      <c r="M29" s="20">
        <v>8</v>
      </c>
      <c r="N29" s="20">
        <v>5</v>
      </c>
      <c r="O29" s="20">
        <v>3</v>
      </c>
      <c r="P29" s="20">
        <v>12</v>
      </c>
      <c r="Q29" s="20">
        <v>4</v>
      </c>
      <c r="R29" s="20">
        <v>8</v>
      </c>
      <c r="S29" s="20">
        <v>39</v>
      </c>
      <c r="T29" s="20">
        <v>18</v>
      </c>
      <c r="U29" s="20">
        <v>21</v>
      </c>
      <c r="V29" s="20">
        <v>18</v>
      </c>
      <c r="W29" s="20">
        <v>7</v>
      </c>
      <c r="X29" s="20">
        <v>11</v>
      </c>
      <c r="Y29" s="20">
        <v>17</v>
      </c>
      <c r="Z29" s="20">
        <v>9</v>
      </c>
      <c r="AA29" s="20">
        <v>8</v>
      </c>
      <c r="AB29" s="20">
        <v>24</v>
      </c>
      <c r="AC29" s="20">
        <v>14</v>
      </c>
      <c r="AD29" s="20">
        <v>10</v>
      </c>
      <c r="AE29" s="20">
        <v>27</v>
      </c>
      <c r="AF29" s="20">
        <v>17</v>
      </c>
      <c r="AG29" s="20">
        <v>10</v>
      </c>
      <c r="AH29" s="20">
        <v>17</v>
      </c>
      <c r="AI29" s="20">
        <v>7</v>
      </c>
      <c r="AJ29" s="20">
        <v>10</v>
      </c>
      <c r="AK29" s="20">
        <v>20</v>
      </c>
      <c r="AL29" s="20">
        <v>7</v>
      </c>
      <c r="AM29" s="20">
        <v>13</v>
      </c>
      <c r="AN29" s="20">
        <v>11</v>
      </c>
      <c r="AO29" s="20">
        <v>4</v>
      </c>
      <c r="AP29" s="20">
        <v>7</v>
      </c>
      <c r="AQ29" s="20">
        <v>24</v>
      </c>
      <c r="AR29" s="20">
        <v>13</v>
      </c>
      <c r="AS29" s="20">
        <v>11</v>
      </c>
      <c r="AT29" s="20">
        <v>37</v>
      </c>
      <c r="AU29" s="20">
        <v>19</v>
      </c>
      <c r="AV29" s="20">
        <v>18</v>
      </c>
      <c r="AW29" s="20">
        <v>86</v>
      </c>
      <c r="AX29" s="20">
        <v>31</v>
      </c>
      <c r="AY29" s="20">
        <v>55</v>
      </c>
      <c r="AZ29" s="20">
        <v>26</v>
      </c>
      <c r="BA29" s="20">
        <v>209</v>
      </c>
      <c r="BB29" s="20">
        <v>123</v>
      </c>
      <c r="BC29" s="21">
        <v>7.2625698324022353E-2</v>
      </c>
      <c r="BD29" s="21">
        <v>0.58379888268156421</v>
      </c>
      <c r="BE29" s="21">
        <v>0.34357541899441341</v>
      </c>
      <c r="BF29" s="22">
        <v>49.245810055865924</v>
      </c>
      <c r="BG29" s="17">
        <f t="shared" si="2"/>
        <v>17630</v>
      </c>
    </row>
    <row r="30" spans="1:59" x14ac:dyDescent="0.15">
      <c r="A30" s="178"/>
      <c r="B30" s="18" t="s">
        <v>51</v>
      </c>
      <c r="C30" s="19">
        <v>300</v>
      </c>
      <c r="D30" s="19">
        <v>453</v>
      </c>
      <c r="E30" s="19">
        <v>197</v>
      </c>
      <c r="F30" s="19">
        <v>256</v>
      </c>
      <c r="G30" s="20">
        <v>11</v>
      </c>
      <c r="H30" s="20">
        <v>4</v>
      </c>
      <c r="I30" s="20">
        <v>7</v>
      </c>
      <c r="J30" s="20">
        <v>13</v>
      </c>
      <c r="K30" s="20">
        <v>8</v>
      </c>
      <c r="L30" s="20">
        <v>5</v>
      </c>
      <c r="M30" s="20">
        <v>14</v>
      </c>
      <c r="N30" s="20">
        <v>6</v>
      </c>
      <c r="O30" s="20">
        <v>8</v>
      </c>
      <c r="P30" s="20">
        <v>10</v>
      </c>
      <c r="Q30" s="20">
        <v>4</v>
      </c>
      <c r="R30" s="20">
        <v>6</v>
      </c>
      <c r="S30" s="20">
        <v>41</v>
      </c>
      <c r="T30" s="20">
        <v>19</v>
      </c>
      <c r="U30" s="20">
        <v>22</v>
      </c>
      <c r="V30" s="20">
        <v>25</v>
      </c>
      <c r="W30" s="20">
        <v>10</v>
      </c>
      <c r="X30" s="20">
        <v>15</v>
      </c>
      <c r="Y30" s="20">
        <v>37</v>
      </c>
      <c r="Z30" s="20">
        <v>20</v>
      </c>
      <c r="AA30" s="20">
        <v>17</v>
      </c>
      <c r="AB30" s="20">
        <v>25</v>
      </c>
      <c r="AC30" s="20">
        <v>14</v>
      </c>
      <c r="AD30" s="20">
        <v>11</v>
      </c>
      <c r="AE30" s="20">
        <v>28</v>
      </c>
      <c r="AF30" s="20">
        <v>16</v>
      </c>
      <c r="AG30" s="20">
        <v>12</v>
      </c>
      <c r="AH30" s="20">
        <v>27</v>
      </c>
      <c r="AI30" s="20">
        <v>10</v>
      </c>
      <c r="AJ30" s="20">
        <v>17</v>
      </c>
      <c r="AK30" s="20">
        <v>27</v>
      </c>
      <c r="AL30" s="20">
        <v>14</v>
      </c>
      <c r="AM30" s="20">
        <v>13</v>
      </c>
      <c r="AN30" s="20">
        <v>13</v>
      </c>
      <c r="AO30" s="20">
        <v>7</v>
      </c>
      <c r="AP30" s="20">
        <v>6</v>
      </c>
      <c r="AQ30" s="20">
        <v>18</v>
      </c>
      <c r="AR30" s="20">
        <v>5</v>
      </c>
      <c r="AS30" s="20">
        <v>13</v>
      </c>
      <c r="AT30" s="20">
        <v>44</v>
      </c>
      <c r="AU30" s="20">
        <v>19</v>
      </c>
      <c r="AV30" s="20">
        <v>25</v>
      </c>
      <c r="AW30" s="20">
        <v>120</v>
      </c>
      <c r="AX30" s="20">
        <v>41</v>
      </c>
      <c r="AY30" s="20">
        <v>79</v>
      </c>
      <c r="AZ30" s="20">
        <v>38</v>
      </c>
      <c r="BA30" s="20">
        <v>251</v>
      </c>
      <c r="BB30" s="20">
        <v>164</v>
      </c>
      <c r="BC30" s="21">
        <v>8.3885209713024281E-2</v>
      </c>
      <c r="BD30" s="21">
        <v>0.55408388520971308</v>
      </c>
      <c r="BE30" s="21">
        <v>0.36203090507726271</v>
      </c>
      <c r="BF30" s="22">
        <v>49.573951434878587</v>
      </c>
      <c r="BG30" s="17">
        <f t="shared" si="2"/>
        <v>22457</v>
      </c>
    </row>
    <row r="31" spans="1:59" x14ac:dyDescent="0.15">
      <c r="A31" s="178"/>
      <c r="B31" s="18" t="s">
        <v>52</v>
      </c>
      <c r="C31" s="19">
        <v>240</v>
      </c>
      <c r="D31" s="19">
        <v>363</v>
      </c>
      <c r="E31" s="19">
        <v>159</v>
      </c>
      <c r="F31" s="19">
        <v>204</v>
      </c>
      <c r="G31" s="20">
        <v>12</v>
      </c>
      <c r="H31" s="20">
        <v>6</v>
      </c>
      <c r="I31" s="20">
        <v>6</v>
      </c>
      <c r="J31" s="20">
        <v>9</v>
      </c>
      <c r="K31" s="20">
        <v>4</v>
      </c>
      <c r="L31" s="20">
        <v>5</v>
      </c>
      <c r="M31" s="20">
        <v>11</v>
      </c>
      <c r="N31" s="20">
        <v>7</v>
      </c>
      <c r="O31" s="20">
        <v>4</v>
      </c>
      <c r="P31" s="20">
        <v>17</v>
      </c>
      <c r="Q31" s="20">
        <v>9</v>
      </c>
      <c r="R31" s="20">
        <v>8</v>
      </c>
      <c r="S31" s="20">
        <v>25</v>
      </c>
      <c r="T31" s="20">
        <v>12</v>
      </c>
      <c r="U31" s="20">
        <v>13</v>
      </c>
      <c r="V31" s="20">
        <v>17</v>
      </c>
      <c r="W31" s="20">
        <v>6</v>
      </c>
      <c r="X31" s="20">
        <v>11</v>
      </c>
      <c r="Y31" s="20">
        <v>15</v>
      </c>
      <c r="Z31" s="20">
        <v>8</v>
      </c>
      <c r="AA31" s="20">
        <v>7</v>
      </c>
      <c r="AB31" s="20">
        <v>13</v>
      </c>
      <c r="AC31" s="20">
        <v>8</v>
      </c>
      <c r="AD31" s="20">
        <v>5</v>
      </c>
      <c r="AE31" s="20">
        <v>20</v>
      </c>
      <c r="AF31" s="20">
        <v>13</v>
      </c>
      <c r="AG31" s="20">
        <v>7</v>
      </c>
      <c r="AH31" s="20">
        <v>19</v>
      </c>
      <c r="AI31" s="20">
        <v>8</v>
      </c>
      <c r="AJ31" s="20">
        <v>11</v>
      </c>
      <c r="AK31" s="20">
        <v>18</v>
      </c>
      <c r="AL31" s="20">
        <v>7</v>
      </c>
      <c r="AM31" s="20">
        <v>11</v>
      </c>
      <c r="AN31" s="20">
        <v>18</v>
      </c>
      <c r="AO31" s="20">
        <v>10</v>
      </c>
      <c r="AP31" s="20">
        <v>8</v>
      </c>
      <c r="AQ31" s="20">
        <v>22</v>
      </c>
      <c r="AR31" s="20">
        <v>10</v>
      </c>
      <c r="AS31" s="20">
        <v>12</v>
      </c>
      <c r="AT31" s="20">
        <v>26</v>
      </c>
      <c r="AU31" s="20">
        <v>12</v>
      </c>
      <c r="AV31" s="20">
        <v>14</v>
      </c>
      <c r="AW31" s="20">
        <v>121</v>
      </c>
      <c r="AX31" s="20">
        <v>39</v>
      </c>
      <c r="AY31" s="20">
        <v>82</v>
      </c>
      <c r="AZ31" s="20">
        <v>32</v>
      </c>
      <c r="BA31" s="20">
        <v>184</v>
      </c>
      <c r="BB31" s="20">
        <v>147</v>
      </c>
      <c r="BC31" s="21">
        <v>8.8154269972451793E-2</v>
      </c>
      <c r="BD31" s="21">
        <v>0.50688705234159781</v>
      </c>
      <c r="BE31" s="21">
        <v>0.4049586776859504</v>
      </c>
      <c r="BF31" s="22">
        <v>52.432506887052341</v>
      </c>
      <c r="BG31" s="17">
        <f t="shared" si="2"/>
        <v>19033</v>
      </c>
    </row>
    <row r="32" spans="1:59" x14ac:dyDescent="0.15">
      <c r="A32" s="178"/>
      <c r="B32" s="18" t="s">
        <v>53</v>
      </c>
      <c r="C32" s="19">
        <v>178</v>
      </c>
      <c r="D32" s="19">
        <v>269</v>
      </c>
      <c r="E32" s="19">
        <v>106</v>
      </c>
      <c r="F32" s="19">
        <v>163</v>
      </c>
      <c r="G32" s="20">
        <v>5</v>
      </c>
      <c r="H32" s="20">
        <v>2</v>
      </c>
      <c r="I32" s="20">
        <v>3</v>
      </c>
      <c r="J32" s="20">
        <v>6</v>
      </c>
      <c r="K32" s="20">
        <v>2</v>
      </c>
      <c r="L32" s="20">
        <v>4</v>
      </c>
      <c r="M32" s="20">
        <v>14</v>
      </c>
      <c r="N32" s="20">
        <v>5</v>
      </c>
      <c r="O32" s="20">
        <v>9</v>
      </c>
      <c r="P32" s="20">
        <v>14</v>
      </c>
      <c r="Q32" s="20">
        <v>2</v>
      </c>
      <c r="R32" s="20">
        <v>12</v>
      </c>
      <c r="S32" s="20">
        <v>24</v>
      </c>
      <c r="T32" s="20">
        <v>13</v>
      </c>
      <c r="U32" s="20">
        <v>11</v>
      </c>
      <c r="V32" s="20">
        <v>16</v>
      </c>
      <c r="W32" s="20">
        <v>2</v>
      </c>
      <c r="X32" s="20">
        <v>14</v>
      </c>
      <c r="Y32" s="20">
        <v>12</v>
      </c>
      <c r="Z32" s="20">
        <v>4</v>
      </c>
      <c r="AA32" s="20">
        <v>8</v>
      </c>
      <c r="AB32" s="20">
        <v>11</v>
      </c>
      <c r="AC32" s="20">
        <v>5</v>
      </c>
      <c r="AD32" s="20">
        <v>6</v>
      </c>
      <c r="AE32" s="20">
        <v>19</v>
      </c>
      <c r="AF32" s="20">
        <v>12</v>
      </c>
      <c r="AG32" s="20">
        <v>7</v>
      </c>
      <c r="AH32" s="20">
        <v>11</v>
      </c>
      <c r="AI32" s="20">
        <v>5</v>
      </c>
      <c r="AJ32" s="20">
        <v>6</v>
      </c>
      <c r="AK32" s="20">
        <v>18</v>
      </c>
      <c r="AL32" s="20">
        <v>8</v>
      </c>
      <c r="AM32" s="20">
        <v>10</v>
      </c>
      <c r="AN32" s="20">
        <v>21</v>
      </c>
      <c r="AO32" s="20">
        <v>9</v>
      </c>
      <c r="AP32" s="20">
        <v>12</v>
      </c>
      <c r="AQ32" s="20">
        <v>18</v>
      </c>
      <c r="AR32" s="20">
        <v>7</v>
      </c>
      <c r="AS32" s="20">
        <v>11</v>
      </c>
      <c r="AT32" s="20">
        <v>23</v>
      </c>
      <c r="AU32" s="20">
        <v>11</v>
      </c>
      <c r="AV32" s="20">
        <v>12</v>
      </c>
      <c r="AW32" s="20">
        <v>57</v>
      </c>
      <c r="AX32" s="20">
        <v>19</v>
      </c>
      <c r="AY32" s="20">
        <v>38</v>
      </c>
      <c r="AZ32" s="20">
        <v>25</v>
      </c>
      <c r="BA32" s="20">
        <v>164</v>
      </c>
      <c r="BB32" s="20">
        <v>80</v>
      </c>
      <c r="BC32" s="21">
        <v>9.2936802973977689E-2</v>
      </c>
      <c r="BD32" s="21">
        <v>0.60966542750929364</v>
      </c>
      <c r="BE32" s="21">
        <v>0.29739776951672864</v>
      </c>
      <c r="BF32" s="22">
        <v>47.561338289962826</v>
      </c>
      <c r="BG32" s="17">
        <f t="shared" si="2"/>
        <v>12794</v>
      </c>
    </row>
    <row r="33" spans="1:59" x14ac:dyDescent="0.15">
      <c r="A33" s="178"/>
      <c r="B33" s="18" t="s">
        <v>54</v>
      </c>
      <c r="C33" s="19">
        <v>356</v>
      </c>
      <c r="D33" s="19">
        <v>609</v>
      </c>
      <c r="E33" s="19">
        <v>273</v>
      </c>
      <c r="F33" s="19">
        <v>336</v>
      </c>
      <c r="G33" s="20">
        <v>33</v>
      </c>
      <c r="H33" s="20">
        <v>9</v>
      </c>
      <c r="I33" s="20">
        <v>24</v>
      </c>
      <c r="J33" s="20">
        <v>31</v>
      </c>
      <c r="K33" s="20">
        <v>16</v>
      </c>
      <c r="L33" s="20">
        <v>15</v>
      </c>
      <c r="M33" s="20">
        <v>24</v>
      </c>
      <c r="N33" s="20">
        <v>11</v>
      </c>
      <c r="O33" s="20">
        <v>13</v>
      </c>
      <c r="P33" s="20">
        <v>20</v>
      </c>
      <c r="Q33" s="20">
        <v>10</v>
      </c>
      <c r="R33" s="20">
        <v>10</v>
      </c>
      <c r="S33" s="20">
        <v>43</v>
      </c>
      <c r="T33" s="20">
        <v>22</v>
      </c>
      <c r="U33" s="20">
        <v>21</v>
      </c>
      <c r="V33" s="20">
        <v>56</v>
      </c>
      <c r="W33" s="20">
        <v>28</v>
      </c>
      <c r="X33" s="20">
        <v>28</v>
      </c>
      <c r="Y33" s="20">
        <v>44</v>
      </c>
      <c r="Z33" s="20">
        <v>19</v>
      </c>
      <c r="AA33" s="20">
        <v>25</v>
      </c>
      <c r="AB33" s="20">
        <v>41</v>
      </c>
      <c r="AC33" s="20">
        <v>20</v>
      </c>
      <c r="AD33" s="20">
        <v>21</v>
      </c>
      <c r="AE33" s="20">
        <v>40</v>
      </c>
      <c r="AF33" s="20">
        <v>22</v>
      </c>
      <c r="AG33" s="20">
        <v>18</v>
      </c>
      <c r="AH33" s="20">
        <v>30</v>
      </c>
      <c r="AI33" s="20">
        <v>12</v>
      </c>
      <c r="AJ33" s="20">
        <v>18</v>
      </c>
      <c r="AK33" s="20">
        <v>35</v>
      </c>
      <c r="AL33" s="20">
        <v>19</v>
      </c>
      <c r="AM33" s="20">
        <v>16</v>
      </c>
      <c r="AN33" s="20">
        <v>27</v>
      </c>
      <c r="AO33" s="20">
        <v>16</v>
      </c>
      <c r="AP33" s="20">
        <v>11</v>
      </c>
      <c r="AQ33" s="20">
        <v>28</v>
      </c>
      <c r="AR33" s="20">
        <v>8</v>
      </c>
      <c r="AS33" s="20">
        <v>20</v>
      </c>
      <c r="AT33" s="20">
        <v>35</v>
      </c>
      <c r="AU33" s="20">
        <v>19</v>
      </c>
      <c r="AV33" s="20">
        <v>16</v>
      </c>
      <c r="AW33" s="20">
        <v>122</v>
      </c>
      <c r="AX33" s="20">
        <v>42</v>
      </c>
      <c r="AY33" s="20">
        <v>80</v>
      </c>
      <c r="AZ33" s="20">
        <v>88</v>
      </c>
      <c r="BA33" s="20">
        <v>364</v>
      </c>
      <c r="BB33" s="20">
        <v>157</v>
      </c>
      <c r="BC33" s="21">
        <v>0.14449917898193759</v>
      </c>
      <c r="BD33" s="21">
        <v>0.5977011494252874</v>
      </c>
      <c r="BE33" s="21">
        <v>0.25779967159277506</v>
      </c>
      <c r="BF33" s="22">
        <v>43.417077175697862</v>
      </c>
      <c r="BG33" s="17">
        <f t="shared" si="2"/>
        <v>26441</v>
      </c>
    </row>
    <row r="34" spans="1:59" x14ac:dyDescent="0.15">
      <c r="A34" s="178"/>
      <c r="B34" s="18" t="s">
        <v>55</v>
      </c>
      <c r="C34" s="19">
        <v>596</v>
      </c>
      <c r="D34" s="19">
        <v>880</v>
      </c>
      <c r="E34" s="19">
        <v>402</v>
      </c>
      <c r="F34" s="19">
        <v>478</v>
      </c>
      <c r="G34" s="20">
        <v>14</v>
      </c>
      <c r="H34" s="20">
        <v>9</v>
      </c>
      <c r="I34" s="20">
        <v>5</v>
      </c>
      <c r="J34" s="20">
        <v>22</v>
      </c>
      <c r="K34" s="20">
        <v>9</v>
      </c>
      <c r="L34" s="20">
        <v>13</v>
      </c>
      <c r="M34" s="20">
        <v>23</v>
      </c>
      <c r="N34" s="20">
        <v>13</v>
      </c>
      <c r="O34" s="20">
        <v>10</v>
      </c>
      <c r="P34" s="20">
        <v>63</v>
      </c>
      <c r="Q34" s="20">
        <v>24</v>
      </c>
      <c r="R34" s="20">
        <v>39</v>
      </c>
      <c r="S34" s="20">
        <v>206</v>
      </c>
      <c r="T34" s="20">
        <v>97</v>
      </c>
      <c r="U34" s="20">
        <v>109</v>
      </c>
      <c r="V34" s="20">
        <v>43</v>
      </c>
      <c r="W34" s="20">
        <v>24</v>
      </c>
      <c r="X34" s="20">
        <v>19</v>
      </c>
      <c r="Y34" s="20">
        <v>26</v>
      </c>
      <c r="Z34" s="20">
        <v>13</v>
      </c>
      <c r="AA34" s="20">
        <v>13</v>
      </c>
      <c r="AB34" s="20">
        <v>38</v>
      </c>
      <c r="AC34" s="20">
        <v>16</v>
      </c>
      <c r="AD34" s="20">
        <v>22</v>
      </c>
      <c r="AE34" s="20">
        <v>43</v>
      </c>
      <c r="AF34" s="20">
        <v>25</v>
      </c>
      <c r="AG34" s="20">
        <v>18</v>
      </c>
      <c r="AH34" s="20">
        <v>62</v>
      </c>
      <c r="AI34" s="20">
        <v>32</v>
      </c>
      <c r="AJ34" s="20">
        <v>30</v>
      </c>
      <c r="AK34" s="20">
        <v>34</v>
      </c>
      <c r="AL34" s="20">
        <v>14</v>
      </c>
      <c r="AM34" s="20">
        <v>20</v>
      </c>
      <c r="AN34" s="20">
        <v>56</v>
      </c>
      <c r="AO34" s="20">
        <v>24</v>
      </c>
      <c r="AP34" s="20">
        <v>32</v>
      </c>
      <c r="AQ34" s="20">
        <v>29</v>
      </c>
      <c r="AR34" s="20">
        <v>13</v>
      </c>
      <c r="AS34" s="20">
        <v>16</v>
      </c>
      <c r="AT34" s="20">
        <v>73</v>
      </c>
      <c r="AU34" s="20">
        <v>32</v>
      </c>
      <c r="AV34" s="20">
        <v>41</v>
      </c>
      <c r="AW34" s="20">
        <v>148</v>
      </c>
      <c r="AX34" s="20">
        <v>57</v>
      </c>
      <c r="AY34" s="20">
        <v>91</v>
      </c>
      <c r="AZ34" s="20">
        <v>59</v>
      </c>
      <c r="BA34" s="20">
        <v>600</v>
      </c>
      <c r="BB34" s="20">
        <v>221</v>
      </c>
      <c r="BC34" s="21">
        <v>6.7045454545454547E-2</v>
      </c>
      <c r="BD34" s="21">
        <v>0.68181818181818177</v>
      </c>
      <c r="BE34" s="21">
        <v>0.25113636363636366</v>
      </c>
      <c r="BF34" s="22">
        <v>42.590909090909093</v>
      </c>
      <c r="BG34" s="17">
        <f t="shared" si="2"/>
        <v>37480</v>
      </c>
    </row>
    <row r="35" spans="1:59" x14ac:dyDescent="0.15">
      <c r="A35" s="178"/>
      <c r="B35" s="18" t="s">
        <v>56</v>
      </c>
      <c r="C35" s="19">
        <v>462</v>
      </c>
      <c r="D35" s="19">
        <v>793</v>
      </c>
      <c r="E35" s="19">
        <v>378</v>
      </c>
      <c r="F35" s="19">
        <v>415</v>
      </c>
      <c r="G35" s="20">
        <v>25</v>
      </c>
      <c r="H35" s="20">
        <v>12</v>
      </c>
      <c r="I35" s="20">
        <v>13</v>
      </c>
      <c r="J35" s="20">
        <v>25</v>
      </c>
      <c r="K35" s="20">
        <v>14</v>
      </c>
      <c r="L35" s="20">
        <v>11</v>
      </c>
      <c r="M35" s="20">
        <v>41</v>
      </c>
      <c r="N35" s="20">
        <v>25</v>
      </c>
      <c r="O35" s="20">
        <v>16</v>
      </c>
      <c r="P35" s="20">
        <v>47</v>
      </c>
      <c r="Q35" s="20">
        <v>28</v>
      </c>
      <c r="R35" s="20">
        <v>19</v>
      </c>
      <c r="S35" s="20">
        <v>105</v>
      </c>
      <c r="T35" s="20">
        <v>48</v>
      </c>
      <c r="U35" s="20">
        <v>57</v>
      </c>
      <c r="V35" s="20">
        <v>49</v>
      </c>
      <c r="W35" s="20">
        <v>21</v>
      </c>
      <c r="X35" s="20">
        <v>28</v>
      </c>
      <c r="Y35" s="20">
        <v>31</v>
      </c>
      <c r="Z35" s="20">
        <v>17</v>
      </c>
      <c r="AA35" s="20">
        <v>14</v>
      </c>
      <c r="AB35" s="20">
        <v>31</v>
      </c>
      <c r="AC35" s="20">
        <v>17</v>
      </c>
      <c r="AD35" s="20">
        <v>14</v>
      </c>
      <c r="AE35" s="20">
        <v>47</v>
      </c>
      <c r="AF35" s="20">
        <v>20</v>
      </c>
      <c r="AG35" s="20">
        <v>27</v>
      </c>
      <c r="AH35" s="20">
        <v>60</v>
      </c>
      <c r="AI35" s="20">
        <v>31</v>
      </c>
      <c r="AJ35" s="20">
        <v>29</v>
      </c>
      <c r="AK35" s="20">
        <v>41</v>
      </c>
      <c r="AL35" s="20">
        <v>15</v>
      </c>
      <c r="AM35" s="20">
        <v>26</v>
      </c>
      <c r="AN35" s="20">
        <v>46</v>
      </c>
      <c r="AO35" s="20">
        <v>24</v>
      </c>
      <c r="AP35" s="20">
        <v>22</v>
      </c>
      <c r="AQ35" s="20">
        <v>51</v>
      </c>
      <c r="AR35" s="20">
        <v>32</v>
      </c>
      <c r="AS35" s="20">
        <v>19</v>
      </c>
      <c r="AT35" s="20">
        <v>54</v>
      </c>
      <c r="AU35" s="20">
        <v>22</v>
      </c>
      <c r="AV35" s="20">
        <v>32</v>
      </c>
      <c r="AW35" s="20">
        <v>140</v>
      </c>
      <c r="AX35" s="20">
        <v>52</v>
      </c>
      <c r="AY35" s="20">
        <v>88</v>
      </c>
      <c r="AZ35" s="20">
        <v>91</v>
      </c>
      <c r="BA35" s="20">
        <v>508</v>
      </c>
      <c r="BB35" s="20">
        <v>194</v>
      </c>
      <c r="BC35" s="21">
        <v>0.11475409836065574</v>
      </c>
      <c r="BD35" s="21">
        <v>0.64060529634300123</v>
      </c>
      <c r="BE35" s="21">
        <v>0.24464060529634299</v>
      </c>
      <c r="BF35" s="22">
        <v>43.616645649432535</v>
      </c>
      <c r="BG35" s="17">
        <f t="shared" si="2"/>
        <v>34588</v>
      </c>
    </row>
    <row r="36" spans="1:59" ht="14.25" thickBot="1" x14ac:dyDescent="0.2">
      <c r="A36" s="178"/>
      <c r="B36" s="23" t="s">
        <v>57</v>
      </c>
      <c r="C36" s="24">
        <v>191</v>
      </c>
      <c r="D36" s="24">
        <v>338</v>
      </c>
      <c r="E36" s="24">
        <v>161</v>
      </c>
      <c r="F36" s="24">
        <v>177</v>
      </c>
      <c r="G36" s="25">
        <v>13</v>
      </c>
      <c r="H36" s="25">
        <v>5</v>
      </c>
      <c r="I36" s="25">
        <v>8</v>
      </c>
      <c r="J36" s="25">
        <v>17</v>
      </c>
      <c r="K36" s="25">
        <v>13</v>
      </c>
      <c r="L36" s="25">
        <v>4</v>
      </c>
      <c r="M36" s="25">
        <v>9</v>
      </c>
      <c r="N36" s="25">
        <v>5</v>
      </c>
      <c r="O36" s="25">
        <v>4</v>
      </c>
      <c r="P36" s="25">
        <v>20</v>
      </c>
      <c r="Q36" s="25">
        <v>9</v>
      </c>
      <c r="R36" s="25">
        <v>11</v>
      </c>
      <c r="S36" s="25">
        <v>37</v>
      </c>
      <c r="T36" s="25">
        <v>21</v>
      </c>
      <c r="U36" s="25">
        <v>16</v>
      </c>
      <c r="V36" s="25">
        <v>13</v>
      </c>
      <c r="W36" s="25">
        <v>7</v>
      </c>
      <c r="X36" s="25">
        <v>6</v>
      </c>
      <c r="Y36" s="25">
        <v>15</v>
      </c>
      <c r="Z36" s="25">
        <v>7</v>
      </c>
      <c r="AA36" s="25">
        <v>8</v>
      </c>
      <c r="AB36" s="25">
        <v>20</v>
      </c>
      <c r="AC36" s="25">
        <v>9</v>
      </c>
      <c r="AD36" s="25">
        <v>11</v>
      </c>
      <c r="AE36" s="25">
        <v>18</v>
      </c>
      <c r="AF36" s="25">
        <v>10</v>
      </c>
      <c r="AG36" s="25">
        <v>8</v>
      </c>
      <c r="AH36" s="25">
        <v>24</v>
      </c>
      <c r="AI36" s="25">
        <v>10</v>
      </c>
      <c r="AJ36" s="25">
        <v>14</v>
      </c>
      <c r="AK36" s="25">
        <v>17</v>
      </c>
      <c r="AL36" s="25">
        <v>5</v>
      </c>
      <c r="AM36" s="25">
        <v>12</v>
      </c>
      <c r="AN36" s="25">
        <v>19</v>
      </c>
      <c r="AO36" s="25">
        <v>11</v>
      </c>
      <c r="AP36" s="25">
        <v>8</v>
      </c>
      <c r="AQ36" s="25">
        <v>8</v>
      </c>
      <c r="AR36" s="25">
        <v>4</v>
      </c>
      <c r="AS36" s="25">
        <v>4</v>
      </c>
      <c r="AT36" s="25">
        <v>33</v>
      </c>
      <c r="AU36" s="25">
        <v>12</v>
      </c>
      <c r="AV36" s="25">
        <v>21</v>
      </c>
      <c r="AW36" s="25">
        <v>75</v>
      </c>
      <c r="AX36" s="25">
        <v>33</v>
      </c>
      <c r="AY36" s="25">
        <v>42</v>
      </c>
      <c r="AZ36" s="25">
        <v>39</v>
      </c>
      <c r="BA36" s="25">
        <v>191</v>
      </c>
      <c r="BB36" s="25">
        <v>108</v>
      </c>
      <c r="BC36" s="26">
        <v>0.11538461538461539</v>
      </c>
      <c r="BD36" s="26">
        <v>0.5650887573964497</v>
      </c>
      <c r="BE36" s="26">
        <v>0.31952662721893493</v>
      </c>
      <c r="BF36" s="27">
        <v>45.34319526627219</v>
      </c>
      <c r="BG36" s="17">
        <f t="shared" si="2"/>
        <v>15326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3216</v>
      </c>
      <c r="D38" s="39">
        <v>5024</v>
      </c>
      <c r="E38" s="39">
        <v>2300</v>
      </c>
      <c r="F38" s="39">
        <v>2724</v>
      </c>
      <c r="G38" s="39">
        <v>147</v>
      </c>
      <c r="H38" s="39">
        <v>68</v>
      </c>
      <c r="I38" s="39">
        <v>79</v>
      </c>
      <c r="J38" s="39">
        <v>150</v>
      </c>
      <c r="K38" s="39">
        <v>83</v>
      </c>
      <c r="L38" s="39">
        <v>67</v>
      </c>
      <c r="M38" s="39">
        <v>170</v>
      </c>
      <c r="N38" s="39">
        <v>93</v>
      </c>
      <c r="O38" s="39">
        <v>77</v>
      </c>
      <c r="P38" s="39">
        <v>227</v>
      </c>
      <c r="Q38" s="39">
        <v>103</v>
      </c>
      <c r="R38" s="39">
        <v>124</v>
      </c>
      <c r="S38" s="39">
        <v>586</v>
      </c>
      <c r="T38" s="39">
        <v>280</v>
      </c>
      <c r="U38" s="39">
        <v>306</v>
      </c>
      <c r="V38" s="39">
        <v>284</v>
      </c>
      <c r="W38" s="39">
        <v>131</v>
      </c>
      <c r="X38" s="39">
        <v>153</v>
      </c>
      <c r="Y38" s="39">
        <v>229</v>
      </c>
      <c r="Z38" s="39">
        <v>113</v>
      </c>
      <c r="AA38" s="39">
        <v>116</v>
      </c>
      <c r="AB38" s="39">
        <v>250</v>
      </c>
      <c r="AC38" s="39">
        <v>132</v>
      </c>
      <c r="AD38" s="39">
        <v>118</v>
      </c>
      <c r="AE38" s="39">
        <v>307</v>
      </c>
      <c r="AF38" s="39">
        <v>171</v>
      </c>
      <c r="AG38" s="39">
        <v>136</v>
      </c>
      <c r="AH38" s="39">
        <v>306</v>
      </c>
      <c r="AI38" s="39">
        <v>146</v>
      </c>
      <c r="AJ38" s="39">
        <v>160</v>
      </c>
      <c r="AK38" s="39">
        <v>280</v>
      </c>
      <c r="AL38" s="39">
        <v>122</v>
      </c>
      <c r="AM38" s="39">
        <v>158</v>
      </c>
      <c r="AN38" s="39">
        <v>268</v>
      </c>
      <c r="AO38" s="39">
        <v>134</v>
      </c>
      <c r="AP38" s="39">
        <v>134</v>
      </c>
      <c r="AQ38" s="39">
        <v>254</v>
      </c>
      <c r="AR38" s="39">
        <v>120</v>
      </c>
      <c r="AS38" s="39">
        <v>134</v>
      </c>
      <c r="AT38" s="39">
        <v>405</v>
      </c>
      <c r="AU38" s="39">
        <v>181</v>
      </c>
      <c r="AV38" s="39">
        <v>224</v>
      </c>
      <c r="AW38" s="39">
        <v>1161</v>
      </c>
      <c r="AX38" s="39">
        <v>423</v>
      </c>
      <c r="AY38" s="39">
        <v>738</v>
      </c>
      <c r="AZ38" s="39">
        <v>467</v>
      </c>
      <c r="BA38" s="39">
        <v>2991</v>
      </c>
      <c r="BB38" s="39">
        <v>1566</v>
      </c>
      <c r="BC38" s="41">
        <v>9.2953821656050956E-2</v>
      </c>
      <c r="BD38" s="41">
        <v>0.59534235668789814</v>
      </c>
      <c r="BE38" s="41">
        <v>0.31170382165605093</v>
      </c>
      <c r="BF38" s="42">
        <v>47.008160828025481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193</v>
      </c>
      <c r="D40" s="13">
        <v>284</v>
      </c>
      <c r="E40" s="13">
        <v>117</v>
      </c>
      <c r="F40" s="13">
        <v>167</v>
      </c>
      <c r="G40" s="14">
        <v>9</v>
      </c>
      <c r="H40" s="14">
        <v>3</v>
      </c>
      <c r="I40" s="14">
        <v>6</v>
      </c>
      <c r="J40" s="14">
        <v>8</v>
      </c>
      <c r="K40" s="14">
        <v>2</v>
      </c>
      <c r="L40" s="14">
        <v>6</v>
      </c>
      <c r="M40" s="14">
        <v>5</v>
      </c>
      <c r="N40" s="14">
        <v>3</v>
      </c>
      <c r="O40" s="14">
        <v>2</v>
      </c>
      <c r="P40" s="14">
        <v>6</v>
      </c>
      <c r="Q40" s="14">
        <v>1</v>
      </c>
      <c r="R40" s="14">
        <v>5</v>
      </c>
      <c r="S40" s="14">
        <v>43</v>
      </c>
      <c r="T40" s="14">
        <v>17</v>
      </c>
      <c r="U40" s="14">
        <v>26</v>
      </c>
      <c r="V40" s="14">
        <v>13</v>
      </c>
      <c r="W40" s="14">
        <v>7</v>
      </c>
      <c r="X40" s="14">
        <v>6</v>
      </c>
      <c r="Y40" s="14">
        <v>20</v>
      </c>
      <c r="Z40" s="14">
        <v>9</v>
      </c>
      <c r="AA40" s="14">
        <v>11</v>
      </c>
      <c r="AB40" s="14">
        <v>12</v>
      </c>
      <c r="AC40" s="14">
        <v>6</v>
      </c>
      <c r="AD40" s="14">
        <v>6</v>
      </c>
      <c r="AE40" s="14">
        <v>13</v>
      </c>
      <c r="AF40" s="14">
        <v>9</v>
      </c>
      <c r="AG40" s="14">
        <v>4</v>
      </c>
      <c r="AH40" s="14">
        <v>15</v>
      </c>
      <c r="AI40" s="14">
        <v>8</v>
      </c>
      <c r="AJ40" s="14">
        <v>7</v>
      </c>
      <c r="AK40" s="14">
        <v>17</v>
      </c>
      <c r="AL40" s="14">
        <v>6</v>
      </c>
      <c r="AM40" s="14">
        <v>11</v>
      </c>
      <c r="AN40" s="14">
        <v>22</v>
      </c>
      <c r="AO40" s="14">
        <v>12</v>
      </c>
      <c r="AP40" s="14">
        <v>10</v>
      </c>
      <c r="AQ40" s="14">
        <v>10</v>
      </c>
      <c r="AR40" s="14">
        <v>4</v>
      </c>
      <c r="AS40" s="14">
        <v>6</v>
      </c>
      <c r="AT40" s="14">
        <v>21</v>
      </c>
      <c r="AU40" s="14">
        <v>7</v>
      </c>
      <c r="AV40" s="14">
        <v>14</v>
      </c>
      <c r="AW40" s="14">
        <v>70</v>
      </c>
      <c r="AX40" s="14">
        <v>23</v>
      </c>
      <c r="AY40" s="14">
        <v>47</v>
      </c>
      <c r="AZ40" s="14">
        <v>22</v>
      </c>
      <c r="BA40" s="14">
        <v>171</v>
      </c>
      <c r="BB40" s="14">
        <v>91</v>
      </c>
      <c r="BC40" s="15">
        <v>7.746478873239436E-2</v>
      </c>
      <c r="BD40" s="15">
        <v>0.602112676056338</v>
      </c>
      <c r="BE40" s="15">
        <v>0.32042253521126762</v>
      </c>
      <c r="BF40" s="16">
        <v>48.021126760563384</v>
      </c>
      <c r="BG40" s="17">
        <f t="shared" ref="BG40:BG46" si="3">BF40*D40</f>
        <v>13638.000000000002</v>
      </c>
    </row>
    <row r="41" spans="1:59" x14ac:dyDescent="0.15">
      <c r="A41" s="178"/>
      <c r="B41" s="18" t="s">
        <v>61</v>
      </c>
      <c r="C41" s="19">
        <v>664</v>
      </c>
      <c r="D41" s="19">
        <v>1232</v>
      </c>
      <c r="E41" s="19">
        <v>566</v>
      </c>
      <c r="F41" s="19">
        <v>666</v>
      </c>
      <c r="G41" s="20">
        <v>34</v>
      </c>
      <c r="H41" s="20">
        <v>9</v>
      </c>
      <c r="I41" s="20">
        <v>25</v>
      </c>
      <c r="J41" s="20">
        <v>58</v>
      </c>
      <c r="K41" s="20">
        <v>27</v>
      </c>
      <c r="L41" s="20">
        <v>31</v>
      </c>
      <c r="M41" s="20">
        <v>54</v>
      </c>
      <c r="N41" s="20">
        <v>26</v>
      </c>
      <c r="O41" s="20">
        <v>28</v>
      </c>
      <c r="P41" s="20">
        <v>51</v>
      </c>
      <c r="Q41" s="20">
        <v>26</v>
      </c>
      <c r="R41" s="20">
        <v>25</v>
      </c>
      <c r="S41" s="20">
        <v>64</v>
      </c>
      <c r="T41" s="20">
        <v>33</v>
      </c>
      <c r="U41" s="20">
        <v>31</v>
      </c>
      <c r="V41" s="20">
        <v>50</v>
      </c>
      <c r="W41" s="20">
        <v>27</v>
      </c>
      <c r="X41" s="20">
        <v>23</v>
      </c>
      <c r="Y41" s="20">
        <v>61</v>
      </c>
      <c r="Z41" s="20">
        <v>35</v>
      </c>
      <c r="AA41" s="20">
        <v>26</v>
      </c>
      <c r="AB41" s="20">
        <v>79</v>
      </c>
      <c r="AC41" s="20">
        <v>37</v>
      </c>
      <c r="AD41" s="20">
        <v>42</v>
      </c>
      <c r="AE41" s="20">
        <v>85</v>
      </c>
      <c r="AF41" s="20">
        <v>38</v>
      </c>
      <c r="AG41" s="20">
        <v>47</v>
      </c>
      <c r="AH41" s="20">
        <v>95</v>
      </c>
      <c r="AI41" s="20">
        <v>43</v>
      </c>
      <c r="AJ41" s="20">
        <v>52</v>
      </c>
      <c r="AK41" s="20">
        <v>101</v>
      </c>
      <c r="AL41" s="20">
        <v>56</v>
      </c>
      <c r="AM41" s="20">
        <v>45</v>
      </c>
      <c r="AN41" s="20">
        <v>70</v>
      </c>
      <c r="AO41" s="20">
        <v>36</v>
      </c>
      <c r="AP41" s="20">
        <v>34</v>
      </c>
      <c r="AQ41" s="20">
        <v>88</v>
      </c>
      <c r="AR41" s="20">
        <v>35</v>
      </c>
      <c r="AS41" s="20">
        <v>53</v>
      </c>
      <c r="AT41" s="20">
        <v>98</v>
      </c>
      <c r="AU41" s="20">
        <v>46</v>
      </c>
      <c r="AV41" s="20">
        <v>52</v>
      </c>
      <c r="AW41" s="20">
        <v>244</v>
      </c>
      <c r="AX41" s="20">
        <v>92</v>
      </c>
      <c r="AY41" s="20">
        <v>152</v>
      </c>
      <c r="AZ41" s="20">
        <v>146</v>
      </c>
      <c r="BA41" s="20">
        <v>744</v>
      </c>
      <c r="BB41" s="20">
        <v>342</v>
      </c>
      <c r="BC41" s="21">
        <v>0.1185064935064935</v>
      </c>
      <c r="BD41" s="21">
        <v>0.60389610389610393</v>
      </c>
      <c r="BE41" s="21">
        <v>0.27759740259740262</v>
      </c>
      <c r="BF41" s="22">
        <v>47.225649350649348</v>
      </c>
      <c r="BG41" s="17">
        <f t="shared" si="3"/>
        <v>58182</v>
      </c>
    </row>
    <row r="42" spans="1:59" x14ac:dyDescent="0.15">
      <c r="A42" s="178"/>
      <c r="B42" s="18" t="s">
        <v>62</v>
      </c>
      <c r="C42" s="19">
        <v>455</v>
      </c>
      <c r="D42" s="19">
        <v>752</v>
      </c>
      <c r="E42" s="19">
        <v>320</v>
      </c>
      <c r="F42" s="19">
        <v>432</v>
      </c>
      <c r="G42" s="20">
        <v>21</v>
      </c>
      <c r="H42" s="20">
        <v>12</v>
      </c>
      <c r="I42" s="20">
        <v>9</v>
      </c>
      <c r="J42" s="20">
        <v>27</v>
      </c>
      <c r="K42" s="20">
        <v>10</v>
      </c>
      <c r="L42" s="20">
        <v>17</v>
      </c>
      <c r="M42" s="20">
        <v>20</v>
      </c>
      <c r="N42" s="20">
        <v>11</v>
      </c>
      <c r="O42" s="20">
        <v>9</v>
      </c>
      <c r="P42" s="20">
        <v>34</v>
      </c>
      <c r="Q42" s="20">
        <v>12</v>
      </c>
      <c r="R42" s="20">
        <v>22</v>
      </c>
      <c r="S42" s="20">
        <v>45</v>
      </c>
      <c r="T42" s="20">
        <v>25</v>
      </c>
      <c r="U42" s="20">
        <v>20</v>
      </c>
      <c r="V42" s="20">
        <v>35</v>
      </c>
      <c r="W42" s="20">
        <v>18</v>
      </c>
      <c r="X42" s="20">
        <v>17</v>
      </c>
      <c r="Y42" s="20">
        <v>27</v>
      </c>
      <c r="Z42" s="20">
        <v>14</v>
      </c>
      <c r="AA42" s="20">
        <v>13</v>
      </c>
      <c r="AB42" s="20">
        <v>39</v>
      </c>
      <c r="AC42" s="20">
        <v>20</v>
      </c>
      <c r="AD42" s="20">
        <v>19</v>
      </c>
      <c r="AE42" s="20">
        <v>46</v>
      </c>
      <c r="AF42" s="20">
        <v>23</v>
      </c>
      <c r="AG42" s="20">
        <v>23</v>
      </c>
      <c r="AH42" s="20">
        <v>50</v>
      </c>
      <c r="AI42" s="20">
        <v>21</v>
      </c>
      <c r="AJ42" s="20">
        <v>29</v>
      </c>
      <c r="AK42" s="20">
        <v>36</v>
      </c>
      <c r="AL42" s="20">
        <v>19</v>
      </c>
      <c r="AM42" s="20">
        <v>17</v>
      </c>
      <c r="AN42" s="20">
        <v>49</v>
      </c>
      <c r="AO42" s="20">
        <v>15</v>
      </c>
      <c r="AP42" s="20">
        <v>34</v>
      </c>
      <c r="AQ42" s="20">
        <v>45</v>
      </c>
      <c r="AR42" s="20">
        <v>20</v>
      </c>
      <c r="AS42" s="20">
        <v>25</v>
      </c>
      <c r="AT42" s="20">
        <v>53</v>
      </c>
      <c r="AU42" s="20">
        <v>20</v>
      </c>
      <c r="AV42" s="20">
        <v>33</v>
      </c>
      <c r="AW42" s="20">
        <v>225</v>
      </c>
      <c r="AX42" s="20">
        <v>80</v>
      </c>
      <c r="AY42" s="20">
        <v>145</v>
      </c>
      <c r="AZ42" s="20">
        <v>68</v>
      </c>
      <c r="BA42" s="20">
        <v>406</v>
      </c>
      <c r="BB42" s="20">
        <v>278</v>
      </c>
      <c r="BC42" s="21">
        <v>9.0425531914893623E-2</v>
      </c>
      <c r="BD42" s="21">
        <v>0.53989361702127658</v>
      </c>
      <c r="BE42" s="21">
        <v>0.36968085106382981</v>
      </c>
      <c r="BF42" s="22">
        <v>50.902925531914896</v>
      </c>
      <c r="BG42" s="17">
        <f t="shared" si="3"/>
        <v>38279</v>
      </c>
    </row>
    <row r="43" spans="1:59" x14ac:dyDescent="0.15">
      <c r="A43" s="178"/>
      <c r="B43" s="18" t="s">
        <v>63</v>
      </c>
      <c r="C43" s="19">
        <v>659</v>
      </c>
      <c r="D43" s="19">
        <v>1209</v>
      </c>
      <c r="E43" s="19">
        <v>535</v>
      </c>
      <c r="F43" s="19">
        <v>674</v>
      </c>
      <c r="G43" s="20">
        <v>47</v>
      </c>
      <c r="H43" s="20">
        <v>21</v>
      </c>
      <c r="I43" s="20">
        <v>26</v>
      </c>
      <c r="J43" s="20">
        <v>50</v>
      </c>
      <c r="K43" s="20">
        <v>25</v>
      </c>
      <c r="L43" s="20">
        <v>25</v>
      </c>
      <c r="M43" s="20">
        <v>57</v>
      </c>
      <c r="N43" s="20">
        <v>30</v>
      </c>
      <c r="O43" s="20">
        <v>27</v>
      </c>
      <c r="P43" s="20">
        <v>46</v>
      </c>
      <c r="Q43" s="20">
        <v>22</v>
      </c>
      <c r="R43" s="20">
        <v>24</v>
      </c>
      <c r="S43" s="20">
        <v>25</v>
      </c>
      <c r="T43" s="20">
        <v>13</v>
      </c>
      <c r="U43" s="20">
        <v>12</v>
      </c>
      <c r="V43" s="20">
        <v>42</v>
      </c>
      <c r="W43" s="20">
        <v>22</v>
      </c>
      <c r="X43" s="20">
        <v>20</v>
      </c>
      <c r="Y43" s="20">
        <v>64</v>
      </c>
      <c r="Z43" s="20">
        <v>32</v>
      </c>
      <c r="AA43" s="20">
        <v>32</v>
      </c>
      <c r="AB43" s="20">
        <v>86</v>
      </c>
      <c r="AC43" s="20">
        <v>39</v>
      </c>
      <c r="AD43" s="20">
        <v>47</v>
      </c>
      <c r="AE43" s="20">
        <v>87</v>
      </c>
      <c r="AF43" s="20">
        <v>45</v>
      </c>
      <c r="AG43" s="20">
        <v>42</v>
      </c>
      <c r="AH43" s="20">
        <v>102</v>
      </c>
      <c r="AI43" s="20">
        <v>40</v>
      </c>
      <c r="AJ43" s="20">
        <v>62</v>
      </c>
      <c r="AK43" s="20">
        <v>88</v>
      </c>
      <c r="AL43" s="20">
        <v>45</v>
      </c>
      <c r="AM43" s="20">
        <v>43</v>
      </c>
      <c r="AN43" s="20">
        <v>60</v>
      </c>
      <c r="AO43" s="20">
        <v>28</v>
      </c>
      <c r="AP43" s="20">
        <v>32</v>
      </c>
      <c r="AQ43" s="20">
        <v>57</v>
      </c>
      <c r="AR43" s="20">
        <v>26</v>
      </c>
      <c r="AS43" s="20">
        <v>31</v>
      </c>
      <c r="AT43" s="20">
        <v>93</v>
      </c>
      <c r="AU43" s="20">
        <v>44</v>
      </c>
      <c r="AV43" s="20">
        <v>49</v>
      </c>
      <c r="AW43" s="20">
        <v>305</v>
      </c>
      <c r="AX43" s="20">
        <v>103</v>
      </c>
      <c r="AY43" s="20">
        <v>202</v>
      </c>
      <c r="AZ43" s="20">
        <v>154</v>
      </c>
      <c r="BA43" s="20">
        <v>657</v>
      </c>
      <c r="BB43" s="20">
        <v>398</v>
      </c>
      <c r="BC43" s="21">
        <v>0.12737799834574029</v>
      </c>
      <c r="BD43" s="21">
        <v>0.54342431761786603</v>
      </c>
      <c r="BE43" s="21">
        <v>0.32919768403639371</v>
      </c>
      <c r="BF43" s="22">
        <v>49.085194375516956</v>
      </c>
      <c r="BG43" s="17">
        <f t="shared" si="3"/>
        <v>59344</v>
      </c>
    </row>
    <row r="44" spans="1:59" x14ac:dyDescent="0.15">
      <c r="A44" s="178"/>
      <c r="B44" s="18" t="s">
        <v>64</v>
      </c>
      <c r="C44" s="19">
        <v>541</v>
      </c>
      <c r="D44" s="19">
        <v>1099</v>
      </c>
      <c r="E44" s="19">
        <v>486</v>
      </c>
      <c r="F44" s="19">
        <v>613</v>
      </c>
      <c r="G44" s="20">
        <v>41</v>
      </c>
      <c r="H44" s="20">
        <v>20</v>
      </c>
      <c r="I44" s="20">
        <v>21</v>
      </c>
      <c r="J44" s="20">
        <v>50</v>
      </c>
      <c r="K44" s="20">
        <v>29</v>
      </c>
      <c r="L44" s="20">
        <v>21</v>
      </c>
      <c r="M44" s="20">
        <v>71</v>
      </c>
      <c r="N44" s="20">
        <v>37</v>
      </c>
      <c r="O44" s="20">
        <v>34</v>
      </c>
      <c r="P44" s="20">
        <v>46</v>
      </c>
      <c r="Q44" s="20">
        <v>23</v>
      </c>
      <c r="R44" s="20">
        <v>23</v>
      </c>
      <c r="S44" s="20">
        <v>32</v>
      </c>
      <c r="T44" s="20">
        <v>15</v>
      </c>
      <c r="U44" s="20">
        <v>17</v>
      </c>
      <c r="V44" s="20">
        <v>25</v>
      </c>
      <c r="W44" s="20">
        <v>10</v>
      </c>
      <c r="X44" s="20">
        <v>15</v>
      </c>
      <c r="Y44" s="20">
        <v>51</v>
      </c>
      <c r="Z44" s="20">
        <v>29</v>
      </c>
      <c r="AA44" s="20">
        <v>22</v>
      </c>
      <c r="AB44" s="20">
        <v>63</v>
      </c>
      <c r="AC44" s="20">
        <v>27</v>
      </c>
      <c r="AD44" s="20">
        <v>36</v>
      </c>
      <c r="AE44" s="20">
        <v>101</v>
      </c>
      <c r="AF44" s="20">
        <v>46</v>
      </c>
      <c r="AG44" s="20">
        <v>55</v>
      </c>
      <c r="AH44" s="20">
        <v>86</v>
      </c>
      <c r="AI44" s="20">
        <v>41</v>
      </c>
      <c r="AJ44" s="20">
        <v>45</v>
      </c>
      <c r="AK44" s="20">
        <v>67</v>
      </c>
      <c r="AL44" s="20">
        <v>28</v>
      </c>
      <c r="AM44" s="20">
        <v>39</v>
      </c>
      <c r="AN44" s="20">
        <v>56</v>
      </c>
      <c r="AO44" s="20">
        <v>29</v>
      </c>
      <c r="AP44" s="20">
        <v>27</v>
      </c>
      <c r="AQ44" s="20">
        <v>75</v>
      </c>
      <c r="AR44" s="20">
        <v>27</v>
      </c>
      <c r="AS44" s="20">
        <v>48</v>
      </c>
      <c r="AT44" s="20">
        <v>81</v>
      </c>
      <c r="AU44" s="20">
        <v>33</v>
      </c>
      <c r="AV44" s="20">
        <v>48</v>
      </c>
      <c r="AW44" s="20">
        <v>254</v>
      </c>
      <c r="AX44" s="20">
        <v>92</v>
      </c>
      <c r="AY44" s="20">
        <v>162</v>
      </c>
      <c r="AZ44" s="20">
        <v>162</v>
      </c>
      <c r="BA44" s="20">
        <v>602</v>
      </c>
      <c r="BB44" s="20">
        <v>335</v>
      </c>
      <c r="BC44" s="21">
        <v>0.14740673339399454</v>
      </c>
      <c r="BD44" s="21">
        <v>0.54777070063694266</v>
      </c>
      <c r="BE44" s="21">
        <v>0.30482256596906276</v>
      </c>
      <c r="BF44" s="22">
        <v>47.621474067333942</v>
      </c>
      <c r="BG44" s="17">
        <f t="shared" si="3"/>
        <v>52336</v>
      </c>
    </row>
    <row r="45" spans="1:59" x14ac:dyDescent="0.15">
      <c r="A45" s="178"/>
      <c r="B45" s="18" t="s">
        <v>65</v>
      </c>
      <c r="C45" s="19">
        <v>506</v>
      </c>
      <c r="D45" s="19">
        <v>988</v>
      </c>
      <c r="E45" s="19">
        <v>443</v>
      </c>
      <c r="F45" s="19">
        <v>545</v>
      </c>
      <c r="G45" s="20">
        <v>33</v>
      </c>
      <c r="H45" s="20">
        <v>19</v>
      </c>
      <c r="I45" s="20">
        <v>14</v>
      </c>
      <c r="J45" s="20">
        <v>41</v>
      </c>
      <c r="K45" s="20">
        <v>20</v>
      </c>
      <c r="L45" s="20">
        <v>21</v>
      </c>
      <c r="M45" s="20">
        <v>39</v>
      </c>
      <c r="N45" s="20">
        <v>21</v>
      </c>
      <c r="O45" s="20">
        <v>18</v>
      </c>
      <c r="P45" s="20">
        <v>41</v>
      </c>
      <c r="Q45" s="20">
        <v>18</v>
      </c>
      <c r="R45" s="20">
        <v>23</v>
      </c>
      <c r="S45" s="20">
        <v>34</v>
      </c>
      <c r="T45" s="20">
        <v>20</v>
      </c>
      <c r="U45" s="20">
        <v>14</v>
      </c>
      <c r="V45" s="20">
        <v>40</v>
      </c>
      <c r="W45" s="20">
        <v>17</v>
      </c>
      <c r="X45" s="20">
        <v>23</v>
      </c>
      <c r="Y45" s="20">
        <v>40</v>
      </c>
      <c r="Z45" s="20">
        <v>23</v>
      </c>
      <c r="AA45" s="20">
        <v>17</v>
      </c>
      <c r="AB45" s="20">
        <v>42</v>
      </c>
      <c r="AC45" s="20">
        <v>17</v>
      </c>
      <c r="AD45" s="20">
        <v>25</v>
      </c>
      <c r="AE45" s="20">
        <v>64</v>
      </c>
      <c r="AF45" s="20">
        <v>34</v>
      </c>
      <c r="AG45" s="20">
        <v>30</v>
      </c>
      <c r="AH45" s="20">
        <v>60</v>
      </c>
      <c r="AI45" s="20">
        <v>30</v>
      </c>
      <c r="AJ45" s="20">
        <v>30</v>
      </c>
      <c r="AK45" s="20">
        <v>50</v>
      </c>
      <c r="AL45" s="20">
        <v>23</v>
      </c>
      <c r="AM45" s="20">
        <v>27</v>
      </c>
      <c r="AN45" s="20">
        <v>62</v>
      </c>
      <c r="AO45" s="20">
        <v>30</v>
      </c>
      <c r="AP45" s="20">
        <v>32</v>
      </c>
      <c r="AQ45" s="20">
        <v>63</v>
      </c>
      <c r="AR45" s="20">
        <v>27</v>
      </c>
      <c r="AS45" s="20">
        <v>36</v>
      </c>
      <c r="AT45" s="20">
        <v>98</v>
      </c>
      <c r="AU45" s="20">
        <v>45</v>
      </c>
      <c r="AV45" s="20">
        <v>53</v>
      </c>
      <c r="AW45" s="20">
        <v>281</v>
      </c>
      <c r="AX45" s="20">
        <v>99</v>
      </c>
      <c r="AY45" s="20">
        <v>182</v>
      </c>
      <c r="AZ45" s="20">
        <v>113</v>
      </c>
      <c r="BA45" s="20">
        <v>496</v>
      </c>
      <c r="BB45" s="20">
        <v>379</v>
      </c>
      <c r="BC45" s="21">
        <v>0.11437246963562753</v>
      </c>
      <c r="BD45" s="21">
        <v>0.50202429149797567</v>
      </c>
      <c r="BE45" s="21">
        <v>0.38360323886639675</v>
      </c>
      <c r="BF45" s="22">
        <v>51.660931174089072</v>
      </c>
      <c r="BG45" s="17">
        <f t="shared" si="3"/>
        <v>51041</v>
      </c>
    </row>
    <row r="46" spans="1:59" ht="14.25" thickBot="1" x14ac:dyDescent="0.2">
      <c r="A46" s="178"/>
      <c r="B46" s="23" t="s">
        <v>66</v>
      </c>
      <c r="C46" s="24">
        <v>987</v>
      </c>
      <c r="D46" s="24">
        <v>2157</v>
      </c>
      <c r="E46" s="24">
        <v>1019</v>
      </c>
      <c r="F46" s="24">
        <v>1138</v>
      </c>
      <c r="G46" s="25">
        <v>151</v>
      </c>
      <c r="H46" s="25">
        <v>83</v>
      </c>
      <c r="I46" s="25">
        <v>68</v>
      </c>
      <c r="J46" s="25">
        <v>111</v>
      </c>
      <c r="K46" s="25">
        <v>61</v>
      </c>
      <c r="L46" s="25">
        <v>50</v>
      </c>
      <c r="M46" s="25">
        <v>115</v>
      </c>
      <c r="N46" s="25">
        <v>66</v>
      </c>
      <c r="O46" s="25">
        <v>49</v>
      </c>
      <c r="P46" s="25">
        <v>110</v>
      </c>
      <c r="Q46" s="25">
        <v>57</v>
      </c>
      <c r="R46" s="25">
        <v>53</v>
      </c>
      <c r="S46" s="25">
        <v>71</v>
      </c>
      <c r="T46" s="25">
        <v>41</v>
      </c>
      <c r="U46" s="25">
        <v>30</v>
      </c>
      <c r="V46" s="25">
        <v>94</v>
      </c>
      <c r="W46" s="25">
        <v>49</v>
      </c>
      <c r="X46" s="25">
        <v>45</v>
      </c>
      <c r="Y46" s="25">
        <v>134</v>
      </c>
      <c r="Z46" s="25">
        <v>62</v>
      </c>
      <c r="AA46" s="25">
        <v>72</v>
      </c>
      <c r="AB46" s="25">
        <v>148</v>
      </c>
      <c r="AC46" s="25">
        <v>69</v>
      </c>
      <c r="AD46" s="25">
        <v>79</v>
      </c>
      <c r="AE46" s="25">
        <v>162</v>
      </c>
      <c r="AF46" s="25">
        <v>82</v>
      </c>
      <c r="AG46" s="25">
        <v>80</v>
      </c>
      <c r="AH46" s="25">
        <v>173</v>
      </c>
      <c r="AI46" s="25">
        <v>78</v>
      </c>
      <c r="AJ46" s="25">
        <v>95</v>
      </c>
      <c r="AK46" s="25">
        <v>140</v>
      </c>
      <c r="AL46" s="25">
        <v>65</v>
      </c>
      <c r="AM46" s="25">
        <v>75</v>
      </c>
      <c r="AN46" s="25">
        <v>91</v>
      </c>
      <c r="AO46" s="25">
        <v>41</v>
      </c>
      <c r="AP46" s="25">
        <v>50</v>
      </c>
      <c r="AQ46" s="25">
        <v>123</v>
      </c>
      <c r="AR46" s="25">
        <v>61</v>
      </c>
      <c r="AS46" s="25">
        <v>62</v>
      </c>
      <c r="AT46" s="25">
        <v>97</v>
      </c>
      <c r="AU46" s="25">
        <v>49</v>
      </c>
      <c r="AV46" s="25">
        <v>48</v>
      </c>
      <c r="AW46" s="25">
        <v>437</v>
      </c>
      <c r="AX46" s="25">
        <v>155</v>
      </c>
      <c r="AY46" s="25">
        <v>282</v>
      </c>
      <c r="AZ46" s="25">
        <v>377</v>
      </c>
      <c r="BA46" s="25">
        <v>1246</v>
      </c>
      <c r="BB46" s="25">
        <v>534</v>
      </c>
      <c r="BC46" s="26">
        <v>0.17477978674084377</v>
      </c>
      <c r="BD46" s="26">
        <v>0.57765414928140935</v>
      </c>
      <c r="BE46" s="26">
        <v>0.24756606397774686</v>
      </c>
      <c r="BF46" s="27">
        <v>44.001390820584142</v>
      </c>
      <c r="BG46" s="17">
        <f t="shared" si="3"/>
        <v>94911</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4005</v>
      </c>
      <c r="D48" s="39">
        <v>7721</v>
      </c>
      <c r="E48" s="39">
        <v>3486</v>
      </c>
      <c r="F48" s="39">
        <v>4235</v>
      </c>
      <c r="G48" s="39">
        <v>336</v>
      </c>
      <c r="H48" s="39">
        <v>167</v>
      </c>
      <c r="I48" s="39">
        <v>169</v>
      </c>
      <c r="J48" s="39">
        <v>345</v>
      </c>
      <c r="K48" s="39">
        <v>174</v>
      </c>
      <c r="L48" s="39">
        <v>171</v>
      </c>
      <c r="M48" s="39">
        <v>361</v>
      </c>
      <c r="N48" s="39">
        <v>194</v>
      </c>
      <c r="O48" s="39">
        <v>167</v>
      </c>
      <c r="P48" s="39">
        <v>334</v>
      </c>
      <c r="Q48" s="39">
        <v>159</v>
      </c>
      <c r="R48" s="39">
        <v>175</v>
      </c>
      <c r="S48" s="39">
        <v>314</v>
      </c>
      <c r="T48" s="39">
        <v>164</v>
      </c>
      <c r="U48" s="39">
        <v>150</v>
      </c>
      <c r="V48" s="39">
        <v>299</v>
      </c>
      <c r="W48" s="39">
        <v>150</v>
      </c>
      <c r="X48" s="39">
        <v>149</v>
      </c>
      <c r="Y48" s="39">
        <v>397</v>
      </c>
      <c r="Z48" s="39">
        <v>204</v>
      </c>
      <c r="AA48" s="39">
        <v>193</v>
      </c>
      <c r="AB48" s="39">
        <v>469</v>
      </c>
      <c r="AC48" s="39">
        <v>215</v>
      </c>
      <c r="AD48" s="39">
        <v>254</v>
      </c>
      <c r="AE48" s="39">
        <v>558</v>
      </c>
      <c r="AF48" s="39">
        <v>277</v>
      </c>
      <c r="AG48" s="39">
        <v>281</v>
      </c>
      <c r="AH48" s="39">
        <v>581</v>
      </c>
      <c r="AI48" s="39">
        <v>261</v>
      </c>
      <c r="AJ48" s="39">
        <v>320</v>
      </c>
      <c r="AK48" s="39">
        <v>499</v>
      </c>
      <c r="AL48" s="39">
        <v>242</v>
      </c>
      <c r="AM48" s="39">
        <v>257</v>
      </c>
      <c r="AN48" s="39">
        <v>410</v>
      </c>
      <c r="AO48" s="39">
        <v>191</v>
      </c>
      <c r="AP48" s="39">
        <v>219</v>
      </c>
      <c r="AQ48" s="39">
        <v>461</v>
      </c>
      <c r="AR48" s="39">
        <v>200</v>
      </c>
      <c r="AS48" s="39">
        <v>261</v>
      </c>
      <c r="AT48" s="39">
        <v>541</v>
      </c>
      <c r="AU48" s="39">
        <v>244</v>
      </c>
      <c r="AV48" s="39">
        <v>297</v>
      </c>
      <c r="AW48" s="39">
        <v>1816</v>
      </c>
      <c r="AX48" s="39">
        <v>644</v>
      </c>
      <c r="AY48" s="39">
        <v>1172</v>
      </c>
      <c r="AZ48" s="39">
        <v>1042</v>
      </c>
      <c r="BA48" s="39">
        <v>4322</v>
      </c>
      <c r="BB48" s="39">
        <v>2357</v>
      </c>
      <c r="BC48" s="41">
        <v>0.13495661183784483</v>
      </c>
      <c r="BD48" s="41">
        <v>0.55977205025255794</v>
      </c>
      <c r="BE48" s="41">
        <v>0.30527133790959721</v>
      </c>
      <c r="BF48" s="42">
        <v>47.627379873073437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561</v>
      </c>
      <c r="D50" s="13">
        <v>1069</v>
      </c>
      <c r="E50" s="13">
        <v>486</v>
      </c>
      <c r="F50" s="13">
        <v>583</v>
      </c>
      <c r="G50" s="14">
        <v>37</v>
      </c>
      <c r="H50" s="14">
        <v>18</v>
      </c>
      <c r="I50" s="14">
        <v>19</v>
      </c>
      <c r="J50" s="14">
        <v>57</v>
      </c>
      <c r="K50" s="14">
        <v>22</v>
      </c>
      <c r="L50" s="14">
        <v>35</v>
      </c>
      <c r="M50" s="14">
        <v>37</v>
      </c>
      <c r="N50" s="14">
        <v>21</v>
      </c>
      <c r="O50" s="14">
        <v>16</v>
      </c>
      <c r="P50" s="14">
        <v>41</v>
      </c>
      <c r="Q50" s="14">
        <v>21</v>
      </c>
      <c r="R50" s="14">
        <v>20</v>
      </c>
      <c r="S50" s="14">
        <v>22</v>
      </c>
      <c r="T50" s="14">
        <v>13</v>
      </c>
      <c r="U50" s="14">
        <v>9</v>
      </c>
      <c r="V50" s="14">
        <v>33</v>
      </c>
      <c r="W50" s="14">
        <v>19</v>
      </c>
      <c r="X50" s="14">
        <v>14</v>
      </c>
      <c r="Y50" s="14">
        <v>54</v>
      </c>
      <c r="Z50" s="14">
        <v>24</v>
      </c>
      <c r="AA50" s="14">
        <v>30</v>
      </c>
      <c r="AB50" s="14">
        <v>59</v>
      </c>
      <c r="AC50" s="14">
        <v>31</v>
      </c>
      <c r="AD50" s="14">
        <v>28</v>
      </c>
      <c r="AE50" s="14">
        <v>61</v>
      </c>
      <c r="AF50" s="14">
        <v>32</v>
      </c>
      <c r="AG50" s="14">
        <v>29</v>
      </c>
      <c r="AH50" s="14">
        <v>75</v>
      </c>
      <c r="AI50" s="14">
        <v>38</v>
      </c>
      <c r="AJ50" s="14">
        <v>37</v>
      </c>
      <c r="AK50" s="14">
        <v>58</v>
      </c>
      <c r="AL50" s="14">
        <v>32</v>
      </c>
      <c r="AM50" s="14">
        <v>26</v>
      </c>
      <c r="AN50" s="14">
        <v>53</v>
      </c>
      <c r="AO50" s="14">
        <v>24</v>
      </c>
      <c r="AP50" s="14">
        <v>29</v>
      </c>
      <c r="AQ50" s="14">
        <v>70</v>
      </c>
      <c r="AR50" s="14">
        <v>33</v>
      </c>
      <c r="AS50" s="14">
        <v>37</v>
      </c>
      <c r="AT50" s="14">
        <v>90</v>
      </c>
      <c r="AU50" s="14">
        <v>38</v>
      </c>
      <c r="AV50" s="14">
        <v>52</v>
      </c>
      <c r="AW50" s="14">
        <v>322</v>
      </c>
      <c r="AX50" s="14">
        <v>120</v>
      </c>
      <c r="AY50" s="14">
        <v>202</v>
      </c>
      <c r="AZ50" s="14">
        <v>131</v>
      </c>
      <c r="BA50" s="14">
        <v>526</v>
      </c>
      <c r="BB50" s="14">
        <v>412</v>
      </c>
      <c r="BC50" s="15">
        <v>0.1225444340505145</v>
      </c>
      <c r="BD50" s="15">
        <v>0.49204864359214218</v>
      </c>
      <c r="BE50" s="15">
        <v>0.38540692235734331</v>
      </c>
      <c r="BF50" s="16">
        <v>51.405051449953227</v>
      </c>
      <c r="BG50" s="17">
        <f t="shared" ref="BG50:BG58" si="4">BF50*D50</f>
        <v>54952</v>
      </c>
    </row>
    <row r="51" spans="1:59" x14ac:dyDescent="0.15">
      <c r="A51" s="199"/>
      <c r="B51" s="18" t="s">
        <v>70</v>
      </c>
      <c r="C51" s="19">
        <v>585</v>
      </c>
      <c r="D51" s="19">
        <v>1117</v>
      </c>
      <c r="E51" s="19">
        <v>463</v>
      </c>
      <c r="F51" s="19">
        <v>654</v>
      </c>
      <c r="G51" s="20">
        <v>43</v>
      </c>
      <c r="H51" s="20">
        <v>17</v>
      </c>
      <c r="I51" s="20">
        <v>26</v>
      </c>
      <c r="J51" s="20">
        <v>39</v>
      </c>
      <c r="K51" s="20">
        <v>19</v>
      </c>
      <c r="L51" s="20">
        <v>20</v>
      </c>
      <c r="M51" s="20">
        <v>45</v>
      </c>
      <c r="N51" s="20">
        <v>17</v>
      </c>
      <c r="O51" s="20">
        <v>28</v>
      </c>
      <c r="P51" s="20">
        <v>53</v>
      </c>
      <c r="Q51" s="20">
        <v>26</v>
      </c>
      <c r="R51" s="20">
        <v>27</v>
      </c>
      <c r="S51" s="20">
        <v>36</v>
      </c>
      <c r="T51" s="20">
        <v>19</v>
      </c>
      <c r="U51" s="20">
        <v>17</v>
      </c>
      <c r="V51" s="20">
        <v>40</v>
      </c>
      <c r="W51" s="20">
        <v>18</v>
      </c>
      <c r="X51" s="20">
        <v>22</v>
      </c>
      <c r="Y51" s="20">
        <v>48</v>
      </c>
      <c r="Z51" s="20">
        <v>20</v>
      </c>
      <c r="AA51" s="20">
        <v>28</v>
      </c>
      <c r="AB51" s="20">
        <v>52</v>
      </c>
      <c r="AC51" s="20">
        <v>26</v>
      </c>
      <c r="AD51" s="20">
        <v>26</v>
      </c>
      <c r="AE51" s="20">
        <v>64</v>
      </c>
      <c r="AF51" s="20">
        <v>28</v>
      </c>
      <c r="AG51" s="20">
        <v>36</v>
      </c>
      <c r="AH51" s="20">
        <v>69</v>
      </c>
      <c r="AI51" s="20">
        <v>35</v>
      </c>
      <c r="AJ51" s="20">
        <v>34</v>
      </c>
      <c r="AK51" s="20">
        <v>52</v>
      </c>
      <c r="AL51" s="20">
        <v>22</v>
      </c>
      <c r="AM51" s="20">
        <v>30</v>
      </c>
      <c r="AN51" s="20">
        <v>58</v>
      </c>
      <c r="AO51" s="20">
        <v>31</v>
      </c>
      <c r="AP51" s="20">
        <v>27</v>
      </c>
      <c r="AQ51" s="20">
        <v>78</v>
      </c>
      <c r="AR51" s="20">
        <v>36</v>
      </c>
      <c r="AS51" s="20">
        <v>42</v>
      </c>
      <c r="AT51" s="20">
        <v>88</v>
      </c>
      <c r="AU51" s="20">
        <v>32</v>
      </c>
      <c r="AV51" s="20">
        <v>56</v>
      </c>
      <c r="AW51" s="20">
        <v>352</v>
      </c>
      <c r="AX51" s="20">
        <v>117</v>
      </c>
      <c r="AY51" s="20">
        <v>235</v>
      </c>
      <c r="AZ51" s="20">
        <v>127</v>
      </c>
      <c r="BA51" s="20">
        <v>550</v>
      </c>
      <c r="BB51" s="20">
        <v>440</v>
      </c>
      <c r="BC51" s="21">
        <v>0.11369740376007162</v>
      </c>
      <c r="BD51" s="21">
        <v>0.49239033124440468</v>
      </c>
      <c r="BE51" s="21">
        <v>0.39391226499552373</v>
      </c>
      <c r="BF51" s="22">
        <v>52.018800358102062</v>
      </c>
      <c r="BG51" s="17">
        <f t="shared" si="4"/>
        <v>58105.000000000007</v>
      </c>
    </row>
    <row r="52" spans="1:59" x14ac:dyDescent="0.15">
      <c r="A52" s="199"/>
      <c r="B52" s="18" t="s">
        <v>71</v>
      </c>
      <c r="C52" s="19">
        <v>218</v>
      </c>
      <c r="D52" s="19">
        <v>379</v>
      </c>
      <c r="E52" s="19">
        <v>150</v>
      </c>
      <c r="F52" s="19">
        <v>229</v>
      </c>
      <c r="G52" s="20">
        <v>6</v>
      </c>
      <c r="H52" s="20">
        <v>1</v>
      </c>
      <c r="I52" s="20">
        <v>5</v>
      </c>
      <c r="J52" s="20">
        <v>9</v>
      </c>
      <c r="K52" s="20">
        <v>3</v>
      </c>
      <c r="L52" s="20">
        <v>6</v>
      </c>
      <c r="M52" s="20">
        <v>13</v>
      </c>
      <c r="N52" s="20">
        <v>7</v>
      </c>
      <c r="O52" s="20">
        <v>6</v>
      </c>
      <c r="P52" s="20">
        <v>12</v>
      </c>
      <c r="Q52" s="20">
        <v>7</v>
      </c>
      <c r="R52" s="20">
        <v>5</v>
      </c>
      <c r="S52" s="20">
        <v>12</v>
      </c>
      <c r="T52" s="20">
        <v>7</v>
      </c>
      <c r="U52" s="20">
        <v>5</v>
      </c>
      <c r="V52" s="20">
        <v>10</v>
      </c>
      <c r="W52" s="20">
        <v>5</v>
      </c>
      <c r="X52" s="20">
        <v>5</v>
      </c>
      <c r="Y52" s="20">
        <v>15</v>
      </c>
      <c r="Z52" s="20">
        <v>6</v>
      </c>
      <c r="AA52" s="20">
        <v>9</v>
      </c>
      <c r="AB52" s="20">
        <v>19</v>
      </c>
      <c r="AC52" s="20">
        <v>10</v>
      </c>
      <c r="AD52" s="20">
        <v>9</v>
      </c>
      <c r="AE52" s="20">
        <v>16</v>
      </c>
      <c r="AF52" s="20">
        <v>6</v>
      </c>
      <c r="AG52" s="20">
        <v>10</v>
      </c>
      <c r="AH52" s="20">
        <v>13</v>
      </c>
      <c r="AI52" s="20">
        <v>3</v>
      </c>
      <c r="AJ52" s="20">
        <v>10</v>
      </c>
      <c r="AK52" s="20">
        <v>19</v>
      </c>
      <c r="AL52" s="20">
        <v>6</v>
      </c>
      <c r="AM52" s="20">
        <v>13</v>
      </c>
      <c r="AN52" s="20">
        <v>33</v>
      </c>
      <c r="AO52" s="20">
        <v>18</v>
      </c>
      <c r="AP52" s="20">
        <v>15</v>
      </c>
      <c r="AQ52" s="20">
        <v>25</v>
      </c>
      <c r="AR52" s="20">
        <v>11</v>
      </c>
      <c r="AS52" s="20">
        <v>14</v>
      </c>
      <c r="AT52" s="20">
        <v>46</v>
      </c>
      <c r="AU52" s="20">
        <v>19</v>
      </c>
      <c r="AV52" s="20">
        <v>27</v>
      </c>
      <c r="AW52" s="20">
        <v>131</v>
      </c>
      <c r="AX52" s="20">
        <v>41</v>
      </c>
      <c r="AY52" s="20">
        <v>90</v>
      </c>
      <c r="AZ52" s="20">
        <v>28</v>
      </c>
      <c r="BA52" s="20">
        <v>174</v>
      </c>
      <c r="BB52" s="20">
        <v>177</v>
      </c>
      <c r="BC52" s="21">
        <v>7.3878627968337732E-2</v>
      </c>
      <c r="BD52" s="21">
        <v>0.45910290237467016</v>
      </c>
      <c r="BE52" s="21">
        <v>0.46701846965699206</v>
      </c>
      <c r="BF52" s="22">
        <v>56.66754617414248</v>
      </c>
      <c r="BG52" s="17">
        <f t="shared" si="4"/>
        <v>21477</v>
      </c>
    </row>
    <row r="53" spans="1:59" x14ac:dyDescent="0.15">
      <c r="A53" s="199"/>
      <c r="B53" s="18" t="s">
        <v>72</v>
      </c>
      <c r="C53" s="19">
        <v>361</v>
      </c>
      <c r="D53" s="19">
        <v>550</v>
      </c>
      <c r="E53" s="19">
        <v>232</v>
      </c>
      <c r="F53" s="19">
        <v>318</v>
      </c>
      <c r="G53" s="20">
        <v>7</v>
      </c>
      <c r="H53" s="20">
        <v>5</v>
      </c>
      <c r="I53" s="20">
        <v>2</v>
      </c>
      <c r="J53" s="20">
        <v>5</v>
      </c>
      <c r="K53" s="20">
        <v>3</v>
      </c>
      <c r="L53" s="20">
        <v>2</v>
      </c>
      <c r="M53" s="20">
        <v>10</v>
      </c>
      <c r="N53" s="20">
        <v>4</v>
      </c>
      <c r="O53" s="20">
        <v>6</v>
      </c>
      <c r="P53" s="20">
        <v>12</v>
      </c>
      <c r="Q53" s="20">
        <v>6</v>
      </c>
      <c r="R53" s="20">
        <v>6</v>
      </c>
      <c r="S53" s="20">
        <v>19</v>
      </c>
      <c r="T53" s="20">
        <v>8</v>
      </c>
      <c r="U53" s="20">
        <v>11</v>
      </c>
      <c r="V53" s="20">
        <v>20</v>
      </c>
      <c r="W53" s="20">
        <v>11</v>
      </c>
      <c r="X53" s="20">
        <v>9</v>
      </c>
      <c r="Y53" s="20">
        <v>24</v>
      </c>
      <c r="Z53" s="20">
        <v>12</v>
      </c>
      <c r="AA53" s="20">
        <v>12</v>
      </c>
      <c r="AB53" s="20">
        <v>18</v>
      </c>
      <c r="AC53" s="20">
        <v>10</v>
      </c>
      <c r="AD53" s="20">
        <v>8</v>
      </c>
      <c r="AE53" s="20">
        <v>15</v>
      </c>
      <c r="AF53" s="20">
        <v>4</v>
      </c>
      <c r="AG53" s="20">
        <v>11</v>
      </c>
      <c r="AH53" s="20">
        <v>45</v>
      </c>
      <c r="AI53" s="20">
        <v>18</v>
      </c>
      <c r="AJ53" s="20">
        <v>27</v>
      </c>
      <c r="AK53" s="20">
        <v>33</v>
      </c>
      <c r="AL53" s="20">
        <v>19</v>
      </c>
      <c r="AM53" s="20">
        <v>14</v>
      </c>
      <c r="AN53" s="20">
        <v>32</v>
      </c>
      <c r="AO53" s="20">
        <v>12</v>
      </c>
      <c r="AP53" s="20">
        <v>20</v>
      </c>
      <c r="AQ53" s="20">
        <v>27</v>
      </c>
      <c r="AR53" s="20">
        <v>16</v>
      </c>
      <c r="AS53" s="20">
        <v>11</v>
      </c>
      <c r="AT53" s="20">
        <v>76</v>
      </c>
      <c r="AU53" s="20">
        <v>37</v>
      </c>
      <c r="AV53" s="20">
        <v>39</v>
      </c>
      <c r="AW53" s="20">
        <v>207</v>
      </c>
      <c r="AX53" s="20">
        <v>67</v>
      </c>
      <c r="AY53" s="20">
        <v>140</v>
      </c>
      <c r="AZ53" s="20">
        <v>22</v>
      </c>
      <c r="BA53" s="20">
        <v>245</v>
      </c>
      <c r="BB53" s="20">
        <v>283</v>
      </c>
      <c r="BC53" s="21">
        <v>0.04</v>
      </c>
      <c r="BD53" s="21">
        <v>0.44545454545454544</v>
      </c>
      <c r="BE53" s="21">
        <v>0.51454545454545453</v>
      </c>
      <c r="BF53" s="22">
        <v>58.763636363636365</v>
      </c>
      <c r="BG53" s="17">
        <f t="shared" si="4"/>
        <v>32320</v>
      </c>
    </row>
    <row r="54" spans="1:59" x14ac:dyDescent="0.15">
      <c r="A54" s="199"/>
      <c r="B54" s="18" t="s">
        <v>73</v>
      </c>
      <c r="C54" s="19">
        <v>126</v>
      </c>
      <c r="D54" s="19">
        <v>248</v>
      </c>
      <c r="E54" s="19">
        <v>119</v>
      </c>
      <c r="F54" s="19">
        <v>129</v>
      </c>
      <c r="G54" s="20">
        <v>9</v>
      </c>
      <c r="H54" s="20">
        <v>6</v>
      </c>
      <c r="I54" s="20">
        <v>3</v>
      </c>
      <c r="J54" s="20">
        <v>11</v>
      </c>
      <c r="K54" s="20">
        <v>8</v>
      </c>
      <c r="L54" s="20">
        <v>3</v>
      </c>
      <c r="M54" s="20">
        <v>8</v>
      </c>
      <c r="N54" s="20">
        <v>4</v>
      </c>
      <c r="O54" s="20">
        <v>4</v>
      </c>
      <c r="P54" s="20">
        <v>6</v>
      </c>
      <c r="Q54" s="20">
        <v>2</v>
      </c>
      <c r="R54" s="20">
        <v>4</v>
      </c>
      <c r="S54" s="20">
        <v>9</v>
      </c>
      <c r="T54" s="20">
        <v>5</v>
      </c>
      <c r="U54" s="20">
        <v>4</v>
      </c>
      <c r="V54" s="20">
        <v>11</v>
      </c>
      <c r="W54" s="20">
        <v>6</v>
      </c>
      <c r="X54" s="20">
        <v>5</v>
      </c>
      <c r="Y54" s="20">
        <v>9</v>
      </c>
      <c r="Z54" s="20">
        <v>6</v>
      </c>
      <c r="AA54" s="20">
        <v>3</v>
      </c>
      <c r="AB54" s="20">
        <v>6</v>
      </c>
      <c r="AC54" s="20">
        <v>2</v>
      </c>
      <c r="AD54" s="20">
        <v>4</v>
      </c>
      <c r="AE54" s="20">
        <v>24</v>
      </c>
      <c r="AF54" s="20">
        <v>14</v>
      </c>
      <c r="AG54" s="20">
        <v>10</v>
      </c>
      <c r="AH54" s="20">
        <v>11</v>
      </c>
      <c r="AI54" s="20">
        <v>7</v>
      </c>
      <c r="AJ54" s="20">
        <v>4</v>
      </c>
      <c r="AK54" s="20">
        <v>13</v>
      </c>
      <c r="AL54" s="20">
        <v>6</v>
      </c>
      <c r="AM54" s="20">
        <v>7</v>
      </c>
      <c r="AN54" s="20">
        <v>17</v>
      </c>
      <c r="AO54" s="20">
        <v>8</v>
      </c>
      <c r="AP54" s="20">
        <v>9</v>
      </c>
      <c r="AQ54" s="20">
        <v>14</v>
      </c>
      <c r="AR54" s="20">
        <v>8</v>
      </c>
      <c r="AS54" s="20">
        <v>6</v>
      </c>
      <c r="AT54" s="20">
        <v>16</v>
      </c>
      <c r="AU54" s="20">
        <v>10</v>
      </c>
      <c r="AV54" s="20">
        <v>6</v>
      </c>
      <c r="AW54" s="20">
        <v>84</v>
      </c>
      <c r="AX54" s="20">
        <v>27</v>
      </c>
      <c r="AY54" s="20">
        <v>57</v>
      </c>
      <c r="AZ54" s="20">
        <v>28</v>
      </c>
      <c r="BA54" s="20">
        <v>120</v>
      </c>
      <c r="BB54" s="20">
        <v>100</v>
      </c>
      <c r="BC54" s="21">
        <v>0.11290322580645161</v>
      </c>
      <c r="BD54" s="21">
        <v>0.4838709677419355</v>
      </c>
      <c r="BE54" s="21">
        <v>0.40322580645161288</v>
      </c>
      <c r="BF54" s="22">
        <v>52.95564516129032</v>
      </c>
      <c r="BG54" s="17">
        <f t="shared" si="4"/>
        <v>13133</v>
      </c>
    </row>
    <row r="55" spans="1:59" x14ac:dyDescent="0.15">
      <c r="A55" s="199"/>
      <c r="B55" s="18" t="s">
        <v>74</v>
      </c>
      <c r="C55" s="19">
        <v>225</v>
      </c>
      <c r="D55" s="19">
        <v>337</v>
      </c>
      <c r="E55" s="19">
        <v>140</v>
      </c>
      <c r="F55" s="19">
        <v>197</v>
      </c>
      <c r="G55" s="20">
        <v>4</v>
      </c>
      <c r="H55" s="20">
        <v>1</v>
      </c>
      <c r="I55" s="20">
        <v>3</v>
      </c>
      <c r="J55" s="20">
        <v>2</v>
      </c>
      <c r="K55" s="20">
        <v>0</v>
      </c>
      <c r="L55" s="20">
        <v>2</v>
      </c>
      <c r="M55" s="20">
        <v>6</v>
      </c>
      <c r="N55" s="20">
        <v>4</v>
      </c>
      <c r="O55" s="20">
        <v>2</v>
      </c>
      <c r="P55" s="20">
        <v>10</v>
      </c>
      <c r="Q55" s="20">
        <v>4</v>
      </c>
      <c r="R55" s="20">
        <v>6</v>
      </c>
      <c r="S55" s="20">
        <v>12</v>
      </c>
      <c r="T55" s="20">
        <v>6</v>
      </c>
      <c r="U55" s="20">
        <v>6</v>
      </c>
      <c r="V55" s="20">
        <v>6</v>
      </c>
      <c r="W55" s="20">
        <v>4</v>
      </c>
      <c r="X55" s="20">
        <v>2</v>
      </c>
      <c r="Y55" s="20">
        <v>6</v>
      </c>
      <c r="Z55" s="20">
        <v>2</v>
      </c>
      <c r="AA55" s="20">
        <v>4</v>
      </c>
      <c r="AB55" s="20">
        <v>8</v>
      </c>
      <c r="AC55" s="20">
        <v>5</v>
      </c>
      <c r="AD55" s="20">
        <v>3</v>
      </c>
      <c r="AE55" s="20">
        <v>14</v>
      </c>
      <c r="AF55" s="20">
        <v>8</v>
      </c>
      <c r="AG55" s="20">
        <v>6</v>
      </c>
      <c r="AH55" s="20">
        <v>18</v>
      </c>
      <c r="AI55" s="20">
        <v>7</v>
      </c>
      <c r="AJ55" s="20">
        <v>11</v>
      </c>
      <c r="AK55" s="20">
        <v>21</v>
      </c>
      <c r="AL55" s="20">
        <v>8</v>
      </c>
      <c r="AM55" s="20">
        <v>13</v>
      </c>
      <c r="AN55" s="20">
        <v>25</v>
      </c>
      <c r="AO55" s="20">
        <v>10</v>
      </c>
      <c r="AP55" s="20">
        <v>15</v>
      </c>
      <c r="AQ55" s="20">
        <v>20</v>
      </c>
      <c r="AR55" s="20">
        <v>12</v>
      </c>
      <c r="AS55" s="20">
        <v>8</v>
      </c>
      <c r="AT55" s="20">
        <v>40</v>
      </c>
      <c r="AU55" s="20">
        <v>18</v>
      </c>
      <c r="AV55" s="20">
        <v>22</v>
      </c>
      <c r="AW55" s="20">
        <v>145</v>
      </c>
      <c r="AX55" s="20">
        <v>51</v>
      </c>
      <c r="AY55" s="20">
        <v>94</v>
      </c>
      <c r="AZ55" s="20">
        <v>12</v>
      </c>
      <c r="BA55" s="20">
        <v>140</v>
      </c>
      <c r="BB55" s="20">
        <v>185</v>
      </c>
      <c r="BC55" s="21">
        <v>3.5608308605341248E-2</v>
      </c>
      <c r="BD55" s="21">
        <v>0.41543026706231456</v>
      </c>
      <c r="BE55" s="21">
        <v>0.54896142433234418</v>
      </c>
      <c r="BF55" s="22">
        <v>60.866468842729972</v>
      </c>
      <c r="BG55" s="17">
        <f t="shared" si="4"/>
        <v>20512</v>
      </c>
    </row>
    <row r="56" spans="1:59" x14ac:dyDescent="0.15">
      <c r="A56" s="199"/>
      <c r="B56" s="18" t="s">
        <v>75</v>
      </c>
      <c r="C56" s="19">
        <v>330</v>
      </c>
      <c r="D56" s="19">
        <v>606</v>
      </c>
      <c r="E56" s="19">
        <v>277</v>
      </c>
      <c r="F56" s="19">
        <v>329</v>
      </c>
      <c r="G56" s="20">
        <v>17</v>
      </c>
      <c r="H56" s="20">
        <v>11</v>
      </c>
      <c r="I56" s="20">
        <v>6</v>
      </c>
      <c r="J56" s="20">
        <v>17</v>
      </c>
      <c r="K56" s="20">
        <v>8</v>
      </c>
      <c r="L56" s="20">
        <v>9</v>
      </c>
      <c r="M56" s="20">
        <v>15</v>
      </c>
      <c r="N56" s="20">
        <v>8</v>
      </c>
      <c r="O56" s="20">
        <v>7</v>
      </c>
      <c r="P56" s="20">
        <v>17</v>
      </c>
      <c r="Q56" s="20">
        <v>7</v>
      </c>
      <c r="R56" s="20">
        <v>10</v>
      </c>
      <c r="S56" s="20">
        <v>9</v>
      </c>
      <c r="T56" s="20">
        <v>6</v>
      </c>
      <c r="U56" s="20">
        <v>3</v>
      </c>
      <c r="V56" s="20">
        <v>10</v>
      </c>
      <c r="W56" s="20">
        <v>6</v>
      </c>
      <c r="X56" s="20">
        <v>4</v>
      </c>
      <c r="Y56" s="20">
        <v>26</v>
      </c>
      <c r="Z56" s="20">
        <v>13</v>
      </c>
      <c r="AA56" s="20">
        <v>13</v>
      </c>
      <c r="AB56" s="20">
        <v>21</v>
      </c>
      <c r="AC56" s="20">
        <v>14</v>
      </c>
      <c r="AD56" s="20">
        <v>7</v>
      </c>
      <c r="AE56" s="20">
        <v>35</v>
      </c>
      <c r="AF56" s="20">
        <v>17</v>
      </c>
      <c r="AG56" s="20">
        <v>18</v>
      </c>
      <c r="AH56" s="20">
        <v>26</v>
      </c>
      <c r="AI56" s="20">
        <v>16</v>
      </c>
      <c r="AJ56" s="20">
        <v>10</v>
      </c>
      <c r="AK56" s="20">
        <v>38</v>
      </c>
      <c r="AL56" s="20">
        <v>15</v>
      </c>
      <c r="AM56" s="20">
        <v>23</v>
      </c>
      <c r="AN56" s="20">
        <v>27</v>
      </c>
      <c r="AO56" s="20">
        <v>13</v>
      </c>
      <c r="AP56" s="20">
        <v>14</v>
      </c>
      <c r="AQ56" s="20">
        <v>42</v>
      </c>
      <c r="AR56" s="20">
        <v>25</v>
      </c>
      <c r="AS56" s="20">
        <v>17</v>
      </c>
      <c r="AT56" s="20">
        <v>54</v>
      </c>
      <c r="AU56" s="20">
        <v>20</v>
      </c>
      <c r="AV56" s="20">
        <v>34</v>
      </c>
      <c r="AW56" s="20">
        <v>252</v>
      </c>
      <c r="AX56" s="20">
        <v>98</v>
      </c>
      <c r="AY56" s="20">
        <v>154</v>
      </c>
      <c r="AZ56" s="20">
        <v>49</v>
      </c>
      <c r="BA56" s="20">
        <v>251</v>
      </c>
      <c r="BB56" s="20">
        <v>306</v>
      </c>
      <c r="BC56" s="21">
        <v>8.0858085808580851E-2</v>
      </c>
      <c r="BD56" s="21">
        <v>0.41419141914191421</v>
      </c>
      <c r="BE56" s="21">
        <v>0.50495049504950495</v>
      </c>
      <c r="BF56" s="22">
        <v>57.942244224422446</v>
      </c>
      <c r="BG56" s="17">
        <f t="shared" si="4"/>
        <v>35113</v>
      </c>
    </row>
    <row r="57" spans="1:59" x14ac:dyDescent="0.15">
      <c r="A57" s="199"/>
      <c r="B57" s="18" t="s">
        <v>76</v>
      </c>
      <c r="C57" s="19">
        <v>255</v>
      </c>
      <c r="D57" s="19">
        <v>422</v>
      </c>
      <c r="E57" s="19">
        <v>186</v>
      </c>
      <c r="F57" s="19">
        <v>236</v>
      </c>
      <c r="G57" s="20">
        <v>8</v>
      </c>
      <c r="H57" s="20">
        <v>3</v>
      </c>
      <c r="I57" s="20">
        <v>5</v>
      </c>
      <c r="J57" s="20">
        <v>8</v>
      </c>
      <c r="K57" s="20">
        <v>3</v>
      </c>
      <c r="L57" s="20">
        <v>5</v>
      </c>
      <c r="M57" s="20">
        <v>8</v>
      </c>
      <c r="N57" s="20">
        <v>3</v>
      </c>
      <c r="O57" s="20">
        <v>5</v>
      </c>
      <c r="P57" s="20">
        <v>15</v>
      </c>
      <c r="Q57" s="20">
        <v>9</v>
      </c>
      <c r="R57" s="20">
        <v>6</v>
      </c>
      <c r="S57" s="20">
        <v>17</v>
      </c>
      <c r="T57" s="20">
        <v>6</v>
      </c>
      <c r="U57" s="20">
        <v>11</v>
      </c>
      <c r="V57" s="20">
        <v>15</v>
      </c>
      <c r="W57" s="20">
        <v>9</v>
      </c>
      <c r="X57" s="20">
        <v>6</v>
      </c>
      <c r="Y57" s="20">
        <v>11</v>
      </c>
      <c r="Z57" s="20">
        <v>5</v>
      </c>
      <c r="AA57" s="20">
        <v>6</v>
      </c>
      <c r="AB57" s="20">
        <v>14</v>
      </c>
      <c r="AC57" s="20">
        <v>10</v>
      </c>
      <c r="AD57" s="20">
        <v>4</v>
      </c>
      <c r="AE57" s="20">
        <v>21</v>
      </c>
      <c r="AF57" s="20">
        <v>8</v>
      </c>
      <c r="AG57" s="20">
        <v>13</v>
      </c>
      <c r="AH57" s="20">
        <v>22</v>
      </c>
      <c r="AI57" s="20">
        <v>13</v>
      </c>
      <c r="AJ57" s="20">
        <v>9</v>
      </c>
      <c r="AK57" s="20">
        <v>20</v>
      </c>
      <c r="AL57" s="20">
        <v>7</v>
      </c>
      <c r="AM57" s="20">
        <v>13</v>
      </c>
      <c r="AN57" s="20">
        <v>27</v>
      </c>
      <c r="AO57" s="20">
        <v>13</v>
      </c>
      <c r="AP57" s="20">
        <v>14</v>
      </c>
      <c r="AQ57" s="20">
        <v>38</v>
      </c>
      <c r="AR57" s="20">
        <v>17</v>
      </c>
      <c r="AS57" s="20">
        <v>21</v>
      </c>
      <c r="AT57" s="20">
        <v>33</v>
      </c>
      <c r="AU57" s="20">
        <v>17</v>
      </c>
      <c r="AV57" s="20">
        <v>16</v>
      </c>
      <c r="AW57" s="20">
        <v>165</v>
      </c>
      <c r="AX57" s="20">
        <v>63</v>
      </c>
      <c r="AY57" s="20">
        <v>102</v>
      </c>
      <c r="AZ57" s="20">
        <v>24</v>
      </c>
      <c r="BA57" s="20">
        <v>200</v>
      </c>
      <c r="BB57" s="20">
        <v>198</v>
      </c>
      <c r="BC57" s="21">
        <v>5.6872037914691941E-2</v>
      </c>
      <c r="BD57" s="21">
        <v>0.47393364928909953</v>
      </c>
      <c r="BE57" s="21">
        <v>0.46919431279620855</v>
      </c>
      <c r="BF57" s="22">
        <v>57.789099526066352</v>
      </c>
      <c r="BG57" s="17">
        <f t="shared" si="4"/>
        <v>24387</v>
      </c>
    </row>
    <row r="58" spans="1:59" ht="14.25" thickBot="1" x14ac:dyDescent="0.2">
      <c r="A58" s="199"/>
      <c r="B58" s="23" t="s">
        <v>77</v>
      </c>
      <c r="C58" s="24">
        <v>42</v>
      </c>
      <c r="D58" s="24">
        <v>76</v>
      </c>
      <c r="E58" s="24">
        <v>34</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8</v>
      </c>
      <c r="AF58" s="25">
        <v>5</v>
      </c>
      <c r="AG58" s="25">
        <v>3</v>
      </c>
      <c r="AH58" s="25">
        <v>0</v>
      </c>
      <c r="AI58" s="25">
        <v>0</v>
      </c>
      <c r="AJ58" s="25">
        <v>0</v>
      </c>
      <c r="AK58" s="25">
        <v>1</v>
      </c>
      <c r="AL58" s="25">
        <v>0</v>
      </c>
      <c r="AM58" s="25">
        <v>1</v>
      </c>
      <c r="AN58" s="25">
        <v>4</v>
      </c>
      <c r="AO58" s="25">
        <v>2</v>
      </c>
      <c r="AP58" s="25">
        <v>2</v>
      </c>
      <c r="AQ58" s="25">
        <v>8</v>
      </c>
      <c r="AR58" s="25">
        <v>4</v>
      </c>
      <c r="AS58" s="25">
        <v>4</v>
      </c>
      <c r="AT58" s="25">
        <v>16</v>
      </c>
      <c r="AU58" s="25">
        <v>9</v>
      </c>
      <c r="AV58" s="25">
        <v>7</v>
      </c>
      <c r="AW58" s="25">
        <v>24</v>
      </c>
      <c r="AX58" s="25">
        <v>6</v>
      </c>
      <c r="AY58" s="25">
        <v>18</v>
      </c>
      <c r="AZ58" s="25">
        <v>2</v>
      </c>
      <c r="BA58" s="25">
        <v>34</v>
      </c>
      <c r="BB58" s="25">
        <v>40</v>
      </c>
      <c r="BC58" s="26">
        <v>2.6315789473684209E-2</v>
      </c>
      <c r="BD58" s="26">
        <v>0.44736842105263158</v>
      </c>
      <c r="BE58" s="26">
        <v>0.52631578947368418</v>
      </c>
      <c r="BF58" s="27">
        <v>59.671052631578945</v>
      </c>
      <c r="BG58" s="17">
        <f t="shared" si="4"/>
        <v>4535</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2703</v>
      </c>
      <c r="D60" s="39">
        <v>4804</v>
      </c>
      <c r="E60" s="39">
        <v>2087</v>
      </c>
      <c r="F60" s="39">
        <v>2717</v>
      </c>
      <c r="G60" s="39">
        <v>131</v>
      </c>
      <c r="H60" s="39">
        <v>62</v>
      </c>
      <c r="I60" s="39">
        <v>69</v>
      </c>
      <c r="J60" s="39">
        <v>149</v>
      </c>
      <c r="K60" s="39">
        <v>67</v>
      </c>
      <c r="L60" s="39">
        <v>82</v>
      </c>
      <c r="M60" s="39">
        <v>143</v>
      </c>
      <c r="N60" s="39">
        <v>68</v>
      </c>
      <c r="O60" s="39">
        <v>75</v>
      </c>
      <c r="P60" s="39">
        <v>168</v>
      </c>
      <c r="Q60" s="39">
        <v>84</v>
      </c>
      <c r="R60" s="39">
        <v>84</v>
      </c>
      <c r="S60" s="39">
        <v>136</v>
      </c>
      <c r="T60" s="39">
        <v>70</v>
      </c>
      <c r="U60" s="39">
        <v>66</v>
      </c>
      <c r="V60" s="39">
        <v>149</v>
      </c>
      <c r="W60" s="39">
        <v>80</v>
      </c>
      <c r="X60" s="39">
        <v>69</v>
      </c>
      <c r="Y60" s="39">
        <v>194</v>
      </c>
      <c r="Z60" s="39">
        <v>89</v>
      </c>
      <c r="AA60" s="39">
        <v>105</v>
      </c>
      <c r="AB60" s="39">
        <v>203</v>
      </c>
      <c r="AC60" s="39">
        <v>110</v>
      </c>
      <c r="AD60" s="39">
        <v>93</v>
      </c>
      <c r="AE60" s="39">
        <v>258</v>
      </c>
      <c r="AF60" s="39">
        <v>122</v>
      </c>
      <c r="AG60" s="39">
        <v>136</v>
      </c>
      <c r="AH60" s="39">
        <v>279</v>
      </c>
      <c r="AI60" s="39">
        <v>137</v>
      </c>
      <c r="AJ60" s="39">
        <v>142</v>
      </c>
      <c r="AK60" s="39">
        <v>255</v>
      </c>
      <c r="AL60" s="39">
        <v>115</v>
      </c>
      <c r="AM60" s="39">
        <v>140</v>
      </c>
      <c r="AN60" s="39">
        <v>276</v>
      </c>
      <c r="AO60" s="39">
        <v>131</v>
      </c>
      <c r="AP60" s="39">
        <v>145</v>
      </c>
      <c r="AQ60" s="39">
        <v>322</v>
      </c>
      <c r="AR60" s="39">
        <v>162</v>
      </c>
      <c r="AS60" s="39">
        <v>160</v>
      </c>
      <c r="AT60" s="39">
        <v>459</v>
      </c>
      <c r="AU60" s="39">
        <v>200</v>
      </c>
      <c r="AV60" s="39">
        <v>259</v>
      </c>
      <c r="AW60" s="39">
        <v>1682</v>
      </c>
      <c r="AX60" s="39">
        <v>590</v>
      </c>
      <c r="AY60" s="39">
        <v>1092</v>
      </c>
      <c r="AZ60" s="39">
        <v>423</v>
      </c>
      <c r="BA60" s="39">
        <v>2240</v>
      </c>
      <c r="BB60" s="39">
        <v>2141</v>
      </c>
      <c r="BC60" s="41">
        <v>8.8051623646960869E-2</v>
      </c>
      <c r="BD60" s="41">
        <v>0.46627810158201499</v>
      </c>
      <c r="BE60" s="41">
        <v>0.44567027477102417</v>
      </c>
      <c r="BF60" s="42">
        <v>55.065362198168195</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96"/>
      <c r="B62" s="12" t="s">
        <v>79</v>
      </c>
      <c r="C62" s="13">
        <v>195</v>
      </c>
      <c r="D62" s="13">
        <v>330</v>
      </c>
      <c r="E62" s="13">
        <v>159</v>
      </c>
      <c r="F62" s="13">
        <v>171</v>
      </c>
      <c r="G62" s="14">
        <v>7</v>
      </c>
      <c r="H62" s="14">
        <v>4</v>
      </c>
      <c r="I62" s="14">
        <v>3</v>
      </c>
      <c r="J62" s="14">
        <v>11</v>
      </c>
      <c r="K62" s="14">
        <v>8</v>
      </c>
      <c r="L62" s="14">
        <v>3</v>
      </c>
      <c r="M62" s="14">
        <v>15</v>
      </c>
      <c r="N62" s="14">
        <v>11</v>
      </c>
      <c r="O62" s="14">
        <v>4</v>
      </c>
      <c r="P62" s="14">
        <v>5</v>
      </c>
      <c r="Q62" s="14">
        <v>2</v>
      </c>
      <c r="R62" s="14">
        <v>3</v>
      </c>
      <c r="S62" s="14">
        <v>9</v>
      </c>
      <c r="T62" s="14">
        <v>5</v>
      </c>
      <c r="U62" s="14">
        <v>4</v>
      </c>
      <c r="V62" s="14">
        <v>16</v>
      </c>
      <c r="W62" s="14">
        <v>7</v>
      </c>
      <c r="X62" s="14">
        <v>9</v>
      </c>
      <c r="Y62" s="14">
        <v>4</v>
      </c>
      <c r="Z62" s="14">
        <v>0</v>
      </c>
      <c r="AA62" s="14">
        <v>4</v>
      </c>
      <c r="AB62" s="14">
        <v>13</v>
      </c>
      <c r="AC62" s="14">
        <v>12</v>
      </c>
      <c r="AD62" s="14">
        <v>1</v>
      </c>
      <c r="AE62" s="14">
        <v>24</v>
      </c>
      <c r="AF62" s="14">
        <v>11</v>
      </c>
      <c r="AG62" s="14">
        <v>13</v>
      </c>
      <c r="AH62" s="14">
        <v>27</v>
      </c>
      <c r="AI62" s="14">
        <v>14</v>
      </c>
      <c r="AJ62" s="14">
        <v>13</v>
      </c>
      <c r="AK62" s="14">
        <v>27</v>
      </c>
      <c r="AL62" s="14">
        <v>13</v>
      </c>
      <c r="AM62" s="14">
        <v>14</v>
      </c>
      <c r="AN62" s="14">
        <v>25</v>
      </c>
      <c r="AO62" s="14">
        <v>14</v>
      </c>
      <c r="AP62" s="14">
        <v>11</v>
      </c>
      <c r="AQ62" s="14">
        <v>21</v>
      </c>
      <c r="AR62" s="14">
        <v>13</v>
      </c>
      <c r="AS62" s="14">
        <v>8</v>
      </c>
      <c r="AT62" s="14">
        <v>34</v>
      </c>
      <c r="AU62" s="14">
        <v>15</v>
      </c>
      <c r="AV62" s="14">
        <v>19</v>
      </c>
      <c r="AW62" s="14">
        <v>92</v>
      </c>
      <c r="AX62" s="14">
        <v>30</v>
      </c>
      <c r="AY62" s="14">
        <v>62</v>
      </c>
      <c r="AZ62" s="14">
        <v>33</v>
      </c>
      <c r="BA62" s="14">
        <v>171</v>
      </c>
      <c r="BB62" s="14">
        <v>126</v>
      </c>
      <c r="BC62" s="15">
        <v>0.1</v>
      </c>
      <c r="BD62" s="15">
        <v>0.51818181818181819</v>
      </c>
      <c r="BE62" s="15">
        <v>0.38181818181818183</v>
      </c>
      <c r="BF62" s="16">
        <v>52.93030303030303</v>
      </c>
      <c r="BG62" s="17">
        <f>BF62*D62</f>
        <v>17467</v>
      </c>
    </row>
    <row r="63" spans="1:59" x14ac:dyDescent="0.15">
      <c r="A63" s="97"/>
      <c r="B63" s="48" t="s">
        <v>80</v>
      </c>
      <c r="C63" s="19">
        <v>86</v>
      </c>
      <c r="D63" s="19">
        <v>136</v>
      </c>
      <c r="E63" s="19">
        <v>60</v>
      </c>
      <c r="F63" s="19">
        <v>76</v>
      </c>
      <c r="G63" s="20">
        <v>2</v>
      </c>
      <c r="H63" s="20">
        <v>1</v>
      </c>
      <c r="I63" s="20">
        <v>1</v>
      </c>
      <c r="J63" s="20">
        <v>4</v>
      </c>
      <c r="K63" s="20">
        <v>3</v>
      </c>
      <c r="L63" s="20">
        <v>1</v>
      </c>
      <c r="M63" s="20">
        <v>2</v>
      </c>
      <c r="N63" s="20">
        <v>1</v>
      </c>
      <c r="O63" s="20">
        <v>1</v>
      </c>
      <c r="P63" s="20">
        <v>4</v>
      </c>
      <c r="Q63" s="20">
        <v>2</v>
      </c>
      <c r="R63" s="20">
        <v>2</v>
      </c>
      <c r="S63" s="20">
        <v>3</v>
      </c>
      <c r="T63" s="20">
        <v>1</v>
      </c>
      <c r="U63" s="20">
        <v>2</v>
      </c>
      <c r="V63" s="20">
        <v>3</v>
      </c>
      <c r="W63" s="20">
        <v>2</v>
      </c>
      <c r="X63" s="20">
        <v>1</v>
      </c>
      <c r="Y63" s="20">
        <v>1</v>
      </c>
      <c r="Z63" s="20">
        <v>1</v>
      </c>
      <c r="AA63" s="20">
        <v>0</v>
      </c>
      <c r="AB63" s="20">
        <v>6</v>
      </c>
      <c r="AC63" s="20">
        <v>5</v>
      </c>
      <c r="AD63" s="20">
        <v>1</v>
      </c>
      <c r="AE63" s="20">
        <v>10</v>
      </c>
      <c r="AF63" s="20">
        <v>4</v>
      </c>
      <c r="AG63" s="20">
        <v>6</v>
      </c>
      <c r="AH63" s="20">
        <v>7</v>
      </c>
      <c r="AI63" s="20">
        <v>2</v>
      </c>
      <c r="AJ63" s="20">
        <v>5</v>
      </c>
      <c r="AK63" s="20">
        <v>4</v>
      </c>
      <c r="AL63" s="20">
        <v>2</v>
      </c>
      <c r="AM63" s="20">
        <v>2</v>
      </c>
      <c r="AN63" s="20">
        <v>9</v>
      </c>
      <c r="AO63" s="20">
        <v>8</v>
      </c>
      <c r="AP63" s="20">
        <v>1</v>
      </c>
      <c r="AQ63" s="20">
        <v>10</v>
      </c>
      <c r="AR63" s="20">
        <v>5</v>
      </c>
      <c r="AS63" s="20">
        <v>5</v>
      </c>
      <c r="AT63" s="20">
        <v>14</v>
      </c>
      <c r="AU63" s="20">
        <v>6</v>
      </c>
      <c r="AV63" s="20">
        <v>8</v>
      </c>
      <c r="AW63" s="20">
        <v>57</v>
      </c>
      <c r="AX63" s="20">
        <v>17</v>
      </c>
      <c r="AY63" s="20">
        <v>40</v>
      </c>
      <c r="AZ63" s="20">
        <v>8</v>
      </c>
      <c r="BA63" s="20">
        <v>57</v>
      </c>
      <c r="BB63" s="20">
        <v>71</v>
      </c>
      <c r="BC63" s="21">
        <v>5.8823529411764705E-2</v>
      </c>
      <c r="BD63" s="21">
        <v>0.41911764705882354</v>
      </c>
      <c r="BE63" s="21">
        <v>0.5220588235294118</v>
      </c>
      <c r="BF63" s="22">
        <v>59.382352941176471</v>
      </c>
      <c r="BG63" s="17">
        <f>BF63*D63</f>
        <v>8076</v>
      </c>
    </row>
    <row r="64" spans="1:59" ht="13.5" customHeight="1" x14ac:dyDescent="0.15">
      <c r="A64" s="199" t="s">
        <v>240</v>
      </c>
      <c r="B64" s="33" t="s">
        <v>82</v>
      </c>
      <c r="C64" s="34">
        <v>407</v>
      </c>
      <c r="D64" s="34">
        <v>677</v>
      </c>
      <c r="E64" s="34">
        <v>283</v>
      </c>
      <c r="F64" s="34">
        <v>394</v>
      </c>
      <c r="G64" s="35">
        <v>14</v>
      </c>
      <c r="H64" s="35">
        <v>10</v>
      </c>
      <c r="I64" s="35">
        <v>4</v>
      </c>
      <c r="J64" s="35">
        <v>18</v>
      </c>
      <c r="K64" s="35">
        <v>9</v>
      </c>
      <c r="L64" s="35">
        <v>9</v>
      </c>
      <c r="M64" s="35">
        <v>22</v>
      </c>
      <c r="N64" s="35">
        <v>8</v>
      </c>
      <c r="O64" s="35">
        <v>14</v>
      </c>
      <c r="P64" s="35">
        <v>28</v>
      </c>
      <c r="Q64" s="35">
        <v>14</v>
      </c>
      <c r="R64" s="35">
        <v>14</v>
      </c>
      <c r="S64" s="35">
        <v>28</v>
      </c>
      <c r="T64" s="35">
        <v>12</v>
      </c>
      <c r="U64" s="35">
        <v>16</v>
      </c>
      <c r="V64" s="35">
        <v>14</v>
      </c>
      <c r="W64" s="35">
        <v>9</v>
      </c>
      <c r="X64" s="35">
        <v>5</v>
      </c>
      <c r="Y64" s="35">
        <v>25</v>
      </c>
      <c r="Z64" s="35">
        <v>10</v>
      </c>
      <c r="AA64" s="35">
        <v>15</v>
      </c>
      <c r="AB64" s="35">
        <v>33</v>
      </c>
      <c r="AC64" s="35">
        <v>17</v>
      </c>
      <c r="AD64" s="35">
        <v>16</v>
      </c>
      <c r="AE64" s="35">
        <v>41</v>
      </c>
      <c r="AF64" s="35">
        <v>18</v>
      </c>
      <c r="AG64" s="35">
        <v>23</v>
      </c>
      <c r="AH64" s="35">
        <v>45</v>
      </c>
      <c r="AI64" s="35">
        <v>21</v>
      </c>
      <c r="AJ64" s="35">
        <v>24</v>
      </c>
      <c r="AK64" s="35">
        <v>45</v>
      </c>
      <c r="AL64" s="35">
        <v>19</v>
      </c>
      <c r="AM64" s="35">
        <v>26</v>
      </c>
      <c r="AN64" s="35">
        <v>46</v>
      </c>
      <c r="AO64" s="35">
        <v>24</v>
      </c>
      <c r="AP64" s="35">
        <v>22</v>
      </c>
      <c r="AQ64" s="35">
        <v>40</v>
      </c>
      <c r="AR64" s="35">
        <v>26</v>
      </c>
      <c r="AS64" s="35">
        <v>14</v>
      </c>
      <c r="AT64" s="35">
        <v>71</v>
      </c>
      <c r="AU64" s="35">
        <v>22</v>
      </c>
      <c r="AV64" s="35">
        <v>49</v>
      </c>
      <c r="AW64" s="35">
        <v>207</v>
      </c>
      <c r="AX64" s="35">
        <v>64</v>
      </c>
      <c r="AY64" s="35">
        <v>143</v>
      </c>
      <c r="AZ64" s="35">
        <v>54</v>
      </c>
      <c r="BA64" s="35">
        <v>345</v>
      </c>
      <c r="BB64" s="35">
        <v>278</v>
      </c>
      <c r="BC64" s="36">
        <v>7.9763663220088626E-2</v>
      </c>
      <c r="BD64" s="36">
        <v>0.50960118168389956</v>
      </c>
      <c r="BE64" s="36">
        <v>0.41063515509601184</v>
      </c>
      <c r="BF64" s="37">
        <v>54.042836041358939</v>
      </c>
      <c r="BG64" s="17">
        <f t="shared" ref="BG64:BG72" si="5">BF64*D64</f>
        <v>36587</v>
      </c>
    </row>
    <row r="65" spans="1:59" x14ac:dyDescent="0.15">
      <c r="A65" s="199"/>
      <c r="B65" s="49" t="s">
        <v>241</v>
      </c>
      <c r="C65" s="19">
        <v>337</v>
      </c>
      <c r="D65" s="19">
        <v>521</v>
      </c>
      <c r="E65" s="19">
        <v>233</v>
      </c>
      <c r="F65" s="19">
        <v>288</v>
      </c>
      <c r="G65" s="20">
        <v>9</v>
      </c>
      <c r="H65" s="20">
        <v>3</v>
      </c>
      <c r="I65" s="20">
        <v>6</v>
      </c>
      <c r="J65" s="20">
        <v>13</v>
      </c>
      <c r="K65" s="20">
        <v>8</v>
      </c>
      <c r="L65" s="20">
        <v>5</v>
      </c>
      <c r="M65" s="20">
        <v>7</v>
      </c>
      <c r="N65" s="20">
        <v>3</v>
      </c>
      <c r="O65" s="20">
        <v>4</v>
      </c>
      <c r="P65" s="20">
        <v>17</v>
      </c>
      <c r="Q65" s="20">
        <v>8</v>
      </c>
      <c r="R65" s="20">
        <v>9</v>
      </c>
      <c r="S65" s="20">
        <v>22</v>
      </c>
      <c r="T65" s="20">
        <v>13</v>
      </c>
      <c r="U65" s="20">
        <v>9</v>
      </c>
      <c r="V65" s="20">
        <v>29</v>
      </c>
      <c r="W65" s="20">
        <v>11</v>
      </c>
      <c r="X65" s="20">
        <v>18</v>
      </c>
      <c r="Y65" s="20">
        <v>19</v>
      </c>
      <c r="Z65" s="20">
        <v>11</v>
      </c>
      <c r="AA65" s="20">
        <v>8</v>
      </c>
      <c r="AB65" s="20">
        <v>20</v>
      </c>
      <c r="AC65" s="20">
        <v>11</v>
      </c>
      <c r="AD65" s="20">
        <v>9</v>
      </c>
      <c r="AE65" s="20">
        <v>22</v>
      </c>
      <c r="AF65" s="20">
        <v>11</v>
      </c>
      <c r="AG65" s="20">
        <v>11</v>
      </c>
      <c r="AH65" s="20">
        <v>30</v>
      </c>
      <c r="AI65" s="20">
        <v>17</v>
      </c>
      <c r="AJ65" s="20">
        <v>13</v>
      </c>
      <c r="AK65" s="20">
        <v>38</v>
      </c>
      <c r="AL65" s="20">
        <v>16</v>
      </c>
      <c r="AM65" s="20">
        <v>22</v>
      </c>
      <c r="AN65" s="20">
        <v>24</v>
      </c>
      <c r="AO65" s="20">
        <v>13</v>
      </c>
      <c r="AP65" s="20">
        <v>11</v>
      </c>
      <c r="AQ65" s="20">
        <v>35</v>
      </c>
      <c r="AR65" s="20">
        <v>19</v>
      </c>
      <c r="AS65" s="20">
        <v>16</v>
      </c>
      <c r="AT65" s="20">
        <v>56</v>
      </c>
      <c r="AU65" s="20">
        <v>26</v>
      </c>
      <c r="AV65" s="20">
        <v>30</v>
      </c>
      <c r="AW65" s="20">
        <v>180</v>
      </c>
      <c r="AX65" s="20">
        <v>63</v>
      </c>
      <c r="AY65" s="20">
        <v>117</v>
      </c>
      <c r="AZ65" s="20">
        <v>29</v>
      </c>
      <c r="BA65" s="20">
        <v>256</v>
      </c>
      <c r="BB65" s="20">
        <v>236</v>
      </c>
      <c r="BC65" s="21">
        <v>5.5662188099808059E-2</v>
      </c>
      <c r="BD65" s="21">
        <v>0.49136276391554701</v>
      </c>
      <c r="BE65" s="21">
        <v>0.45297504798464494</v>
      </c>
      <c r="BF65" s="22">
        <v>55.756238003838774</v>
      </c>
      <c r="BG65" s="17">
        <f t="shared" si="5"/>
        <v>29049</v>
      </c>
    </row>
    <row r="66" spans="1:59" x14ac:dyDescent="0.15">
      <c r="A66" s="199"/>
      <c r="B66" s="18" t="s">
        <v>83</v>
      </c>
      <c r="C66" s="19">
        <v>382</v>
      </c>
      <c r="D66" s="19">
        <v>671</v>
      </c>
      <c r="E66" s="19">
        <v>303</v>
      </c>
      <c r="F66" s="19">
        <v>368</v>
      </c>
      <c r="G66" s="20">
        <v>23</v>
      </c>
      <c r="H66" s="20">
        <v>13</v>
      </c>
      <c r="I66" s="20">
        <v>10</v>
      </c>
      <c r="J66" s="20">
        <v>19</v>
      </c>
      <c r="K66" s="20">
        <v>13</v>
      </c>
      <c r="L66" s="20">
        <v>6</v>
      </c>
      <c r="M66" s="20">
        <v>21</v>
      </c>
      <c r="N66" s="20">
        <v>10</v>
      </c>
      <c r="O66" s="20">
        <v>11</v>
      </c>
      <c r="P66" s="20">
        <v>25</v>
      </c>
      <c r="Q66" s="20">
        <v>15</v>
      </c>
      <c r="R66" s="20">
        <v>10</v>
      </c>
      <c r="S66" s="20">
        <v>15</v>
      </c>
      <c r="T66" s="20">
        <v>9</v>
      </c>
      <c r="U66" s="20">
        <v>6</v>
      </c>
      <c r="V66" s="20">
        <v>16</v>
      </c>
      <c r="W66" s="20">
        <v>10</v>
      </c>
      <c r="X66" s="20">
        <v>6</v>
      </c>
      <c r="Y66" s="20">
        <v>29</v>
      </c>
      <c r="Z66" s="20">
        <v>16</v>
      </c>
      <c r="AA66" s="20">
        <v>13</v>
      </c>
      <c r="AB66" s="20">
        <v>18</v>
      </c>
      <c r="AC66" s="20">
        <v>7</v>
      </c>
      <c r="AD66" s="20">
        <v>11</v>
      </c>
      <c r="AE66" s="20">
        <v>45</v>
      </c>
      <c r="AF66" s="20">
        <v>18</v>
      </c>
      <c r="AG66" s="20">
        <v>27</v>
      </c>
      <c r="AH66" s="20">
        <v>51</v>
      </c>
      <c r="AI66" s="20">
        <v>30</v>
      </c>
      <c r="AJ66" s="20">
        <v>21</v>
      </c>
      <c r="AK66" s="20">
        <v>47</v>
      </c>
      <c r="AL66" s="20">
        <v>21</v>
      </c>
      <c r="AM66" s="20">
        <v>26</v>
      </c>
      <c r="AN66" s="20">
        <v>48</v>
      </c>
      <c r="AO66" s="20">
        <v>27</v>
      </c>
      <c r="AP66" s="20">
        <v>21</v>
      </c>
      <c r="AQ66" s="20">
        <v>50</v>
      </c>
      <c r="AR66" s="20">
        <v>22</v>
      </c>
      <c r="AS66" s="20">
        <v>28</v>
      </c>
      <c r="AT66" s="20">
        <v>60</v>
      </c>
      <c r="AU66" s="20">
        <v>27</v>
      </c>
      <c r="AV66" s="20">
        <v>33</v>
      </c>
      <c r="AW66" s="20">
        <v>204</v>
      </c>
      <c r="AX66" s="20">
        <v>65</v>
      </c>
      <c r="AY66" s="20">
        <v>139</v>
      </c>
      <c r="AZ66" s="20">
        <v>63</v>
      </c>
      <c r="BA66" s="20">
        <v>344</v>
      </c>
      <c r="BB66" s="20">
        <v>264</v>
      </c>
      <c r="BC66" s="21">
        <v>9.3889716840536513E-2</v>
      </c>
      <c r="BD66" s="21">
        <v>0.51266766020864385</v>
      </c>
      <c r="BE66" s="21">
        <v>0.39344262295081966</v>
      </c>
      <c r="BF66" s="22">
        <v>53.769001490312966</v>
      </c>
      <c r="BG66" s="17">
        <f t="shared" si="5"/>
        <v>36079</v>
      </c>
    </row>
    <row r="67" spans="1:59" x14ac:dyDescent="0.15">
      <c r="A67" s="199"/>
      <c r="B67" s="18" t="s">
        <v>84</v>
      </c>
      <c r="C67" s="19">
        <v>186</v>
      </c>
      <c r="D67" s="19">
        <v>285</v>
      </c>
      <c r="E67" s="19">
        <v>118</v>
      </c>
      <c r="F67" s="19">
        <v>167</v>
      </c>
      <c r="G67" s="20">
        <v>3</v>
      </c>
      <c r="H67" s="20">
        <v>2</v>
      </c>
      <c r="I67" s="20">
        <v>1</v>
      </c>
      <c r="J67" s="20">
        <v>3</v>
      </c>
      <c r="K67" s="20">
        <v>2</v>
      </c>
      <c r="L67" s="20">
        <v>1</v>
      </c>
      <c r="M67" s="20">
        <v>12</v>
      </c>
      <c r="N67" s="20">
        <v>7</v>
      </c>
      <c r="O67" s="20">
        <v>5</v>
      </c>
      <c r="P67" s="20">
        <v>11</v>
      </c>
      <c r="Q67" s="20">
        <v>1</v>
      </c>
      <c r="R67" s="20">
        <v>10</v>
      </c>
      <c r="S67" s="20">
        <v>8</v>
      </c>
      <c r="T67" s="20">
        <v>3</v>
      </c>
      <c r="U67" s="20">
        <v>5</v>
      </c>
      <c r="V67" s="20">
        <v>8</v>
      </c>
      <c r="W67" s="20">
        <v>3</v>
      </c>
      <c r="X67" s="20">
        <v>5</v>
      </c>
      <c r="Y67" s="20">
        <v>13</v>
      </c>
      <c r="Z67" s="20">
        <v>8</v>
      </c>
      <c r="AA67" s="20">
        <v>5</v>
      </c>
      <c r="AB67" s="20">
        <v>18</v>
      </c>
      <c r="AC67" s="20">
        <v>10</v>
      </c>
      <c r="AD67" s="20">
        <v>8</v>
      </c>
      <c r="AE67" s="20">
        <v>15</v>
      </c>
      <c r="AF67" s="20">
        <v>10</v>
      </c>
      <c r="AG67" s="20">
        <v>5</v>
      </c>
      <c r="AH67" s="20">
        <v>17</v>
      </c>
      <c r="AI67" s="20">
        <v>7</v>
      </c>
      <c r="AJ67" s="20">
        <v>10</v>
      </c>
      <c r="AK67" s="20">
        <v>16</v>
      </c>
      <c r="AL67" s="20">
        <v>6</v>
      </c>
      <c r="AM67" s="20">
        <v>10</v>
      </c>
      <c r="AN67" s="20">
        <v>14</v>
      </c>
      <c r="AO67" s="20">
        <v>7</v>
      </c>
      <c r="AP67" s="20">
        <v>7</v>
      </c>
      <c r="AQ67" s="20">
        <v>25</v>
      </c>
      <c r="AR67" s="20">
        <v>11</v>
      </c>
      <c r="AS67" s="20">
        <v>14</v>
      </c>
      <c r="AT67" s="20">
        <v>30</v>
      </c>
      <c r="AU67" s="20">
        <v>10</v>
      </c>
      <c r="AV67" s="20">
        <v>20</v>
      </c>
      <c r="AW67" s="20">
        <v>92</v>
      </c>
      <c r="AX67" s="20">
        <v>31</v>
      </c>
      <c r="AY67" s="20">
        <v>61</v>
      </c>
      <c r="AZ67" s="20">
        <v>18</v>
      </c>
      <c r="BA67" s="20">
        <v>145</v>
      </c>
      <c r="BB67" s="20">
        <v>122</v>
      </c>
      <c r="BC67" s="21">
        <v>6.3157894736842107E-2</v>
      </c>
      <c r="BD67" s="21">
        <v>0.50877192982456143</v>
      </c>
      <c r="BE67" s="21">
        <v>0.42807017543859649</v>
      </c>
      <c r="BF67" s="22">
        <v>55.357894736842105</v>
      </c>
      <c r="BG67" s="17">
        <f t="shared" si="5"/>
        <v>15777</v>
      </c>
    </row>
    <row r="68" spans="1:59" x14ac:dyDescent="0.15">
      <c r="A68" s="199"/>
      <c r="B68" s="18" t="s">
        <v>85</v>
      </c>
      <c r="C68" s="19">
        <v>141</v>
      </c>
      <c r="D68" s="19">
        <v>256</v>
      </c>
      <c r="E68" s="19">
        <v>111</v>
      </c>
      <c r="F68" s="19">
        <v>145</v>
      </c>
      <c r="G68" s="20">
        <v>5</v>
      </c>
      <c r="H68" s="20">
        <v>4</v>
      </c>
      <c r="I68" s="20">
        <v>1</v>
      </c>
      <c r="J68" s="20">
        <v>12</v>
      </c>
      <c r="K68" s="20">
        <v>6</v>
      </c>
      <c r="L68" s="20">
        <v>6</v>
      </c>
      <c r="M68" s="20">
        <v>4</v>
      </c>
      <c r="N68" s="20">
        <v>1</v>
      </c>
      <c r="O68" s="20">
        <v>3</v>
      </c>
      <c r="P68" s="20">
        <v>10</v>
      </c>
      <c r="Q68" s="20">
        <v>4</v>
      </c>
      <c r="R68" s="20">
        <v>6</v>
      </c>
      <c r="S68" s="20">
        <v>7</v>
      </c>
      <c r="T68" s="20">
        <v>4</v>
      </c>
      <c r="U68" s="20">
        <v>3</v>
      </c>
      <c r="V68" s="20">
        <v>6</v>
      </c>
      <c r="W68" s="20">
        <v>3</v>
      </c>
      <c r="X68" s="20">
        <v>3</v>
      </c>
      <c r="Y68" s="20">
        <v>4</v>
      </c>
      <c r="Z68" s="20">
        <v>1</v>
      </c>
      <c r="AA68" s="20">
        <v>3</v>
      </c>
      <c r="AB68" s="20">
        <v>10</v>
      </c>
      <c r="AC68" s="20">
        <v>4</v>
      </c>
      <c r="AD68" s="20">
        <v>6</v>
      </c>
      <c r="AE68" s="20">
        <v>17</v>
      </c>
      <c r="AF68" s="20">
        <v>9</v>
      </c>
      <c r="AG68" s="20">
        <v>8</v>
      </c>
      <c r="AH68" s="20">
        <v>22</v>
      </c>
      <c r="AI68" s="20">
        <v>15</v>
      </c>
      <c r="AJ68" s="20">
        <v>7</v>
      </c>
      <c r="AK68" s="20">
        <v>8</v>
      </c>
      <c r="AL68" s="20">
        <v>5</v>
      </c>
      <c r="AM68" s="20">
        <v>3</v>
      </c>
      <c r="AN68" s="20">
        <v>18</v>
      </c>
      <c r="AO68" s="20">
        <v>8</v>
      </c>
      <c r="AP68" s="20">
        <v>10</v>
      </c>
      <c r="AQ68" s="20">
        <v>20</v>
      </c>
      <c r="AR68" s="20">
        <v>9</v>
      </c>
      <c r="AS68" s="20">
        <v>11</v>
      </c>
      <c r="AT68" s="20">
        <v>18</v>
      </c>
      <c r="AU68" s="20">
        <v>6</v>
      </c>
      <c r="AV68" s="20">
        <v>12</v>
      </c>
      <c r="AW68" s="20">
        <v>95</v>
      </c>
      <c r="AX68" s="20">
        <v>32</v>
      </c>
      <c r="AY68" s="20">
        <v>63</v>
      </c>
      <c r="AZ68" s="20">
        <v>21</v>
      </c>
      <c r="BA68" s="20">
        <v>122</v>
      </c>
      <c r="BB68" s="20">
        <v>113</v>
      </c>
      <c r="BC68" s="21">
        <v>8.203125E-2</v>
      </c>
      <c r="BD68" s="21">
        <v>0.4765625</v>
      </c>
      <c r="BE68" s="21">
        <v>0.44140625</v>
      </c>
      <c r="BF68" s="22">
        <v>56.296875</v>
      </c>
      <c r="BG68" s="17">
        <f t="shared" si="5"/>
        <v>14412</v>
      </c>
    </row>
    <row r="69" spans="1:59" x14ac:dyDescent="0.15">
      <c r="A69" s="199"/>
      <c r="B69" s="18" t="s">
        <v>86</v>
      </c>
      <c r="C69" s="19">
        <v>144</v>
      </c>
      <c r="D69" s="19">
        <v>263</v>
      </c>
      <c r="E69" s="19">
        <v>116</v>
      </c>
      <c r="F69" s="19">
        <v>147</v>
      </c>
      <c r="G69" s="20">
        <v>7</v>
      </c>
      <c r="H69" s="20">
        <v>4</v>
      </c>
      <c r="I69" s="20">
        <v>3</v>
      </c>
      <c r="J69" s="20">
        <v>9</v>
      </c>
      <c r="K69" s="20">
        <v>4</v>
      </c>
      <c r="L69" s="20">
        <v>5</v>
      </c>
      <c r="M69" s="20">
        <v>7</v>
      </c>
      <c r="N69" s="20">
        <v>1</v>
      </c>
      <c r="O69" s="20">
        <v>6</v>
      </c>
      <c r="P69" s="20">
        <v>11</v>
      </c>
      <c r="Q69" s="20">
        <v>8</v>
      </c>
      <c r="R69" s="20">
        <v>3</v>
      </c>
      <c r="S69" s="20">
        <v>8</v>
      </c>
      <c r="T69" s="20">
        <v>7</v>
      </c>
      <c r="U69" s="20">
        <v>1</v>
      </c>
      <c r="V69" s="20">
        <v>5</v>
      </c>
      <c r="W69" s="20">
        <v>3</v>
      </c>
      <c r="X69" s="20">
        <v>2</v>
      </c>
      <c r="Y69" s="20">
        <v>12</v>
      </c>
      <c r="Z69" s="20">
        <v>7</v>
      </c>
      <c r="AA69" s="20">
        <v>5</v>
      </c>
      <c r="AB69" s="20">
        <v>8</v>
      </c>
      <c r="AC69" s="20">
        <v>5</v>
      </c>
      <c r="AD69" s="20">
        <v>3</v>
      </c>
      <c r="AE69" s="20">
        <v>19</v>
      </c>
      <c r="AF69" s="20">
        <v>11</v>
      </c>
      <c r="AG69" s="20">
        <v>8</v>
      </c>
      <c r="AH69" s="20">
        <v>22</v>
      </c>
      <c r="AI69" s="20">
        <v>9</v>
      </c>
      <c r="AJ69" s="20">
        <v>13</v>
      </c>
      <c r="AK69" s="20">
        <v>17</v>
      </c>
      <c r="AL69" s="20">
        <v>6</v>
      </c>
      <c r="AM69" s="20">
        <v>11</v>
      </c>
      <c r="AN69" s="20">
        <v>13</v>
      </c>
      <c r="AO69" s="20">
        <v>8</v>
      </c>
      <c r="AP69" s="20">
        <v>5</v>
      </c>
      <c r="AQ69" s="20">
        <v>13</v>
      </c>
      <c r="AR69" s="20">
        <v>5</v>
      </c>
      <c r="AS69" s="20">
        <v>8</v>
      </c>
      <c r="AT69" s="20">
        <v>24</v>
      </c>
      <c r="AU69" s="20">
        <v>11</v>
      </c>
      <c r="AV69" s="20">
        <v>13</v>
      </c>
      <c r="AW69" s="20">
        <v>88</v>
      </c>
      <c r="AX69" s="20">
        <v>27</v>
      </c>
      <c r="AY69" s="20">
        <v>61</v>
      </c>
      <c r="AZ69" s="20">
        <v>23</v>
      </c>
      <c r="BA69" s="20">
        <v>128</v>
      </c>
      <c r="BB69" s="20">
        <v>112</v>
      </c>
      <c r="BC69" s="21">
        <v>8.7452471482889732E-2</v>
      </c>
      <c r="BD69" s="21">
        <v>0.48669201520912547</v>
      </c>
      <c r="BE69" s="21">
        <v>0.42585551330798477</v>
      </c>
      <c r="BF69" s="22">
        <v>53.802281368821291</v>
      </c>
      <c r="BG69" s="17">
        <f t="shared" si="5"/>
        <v>14150</v>
      </c>
    </row>
    <row r="70" spans="1:59" x14ac:dyDescent="0.15">
      <c r="A70" s="199"/>
      <c r="B70" s="18" t="s">
        <v>87</v>
      </c>
      <c r="C70" s="19">
        <v>131</v>
      </c>
      <c r="D70" s="19">
        <v>242</v>
      </c>
      <c r="E70" s="19">
        <v>106</v>
      </c>
      <c r="F70" s="19">
        <v>136</v>
      </c>
      <c r="G70" s="20">
        <v>3</v>
      </c>
      <c r="H70" s="20">
        <v>1</v>
      </c>
      <c r="I70" s="20">
        <v>2</v>
      </c>
      <c r="J70" s="20">
        <v>5</v>
      </c>
      <c r="K70" s="20">
        <v>2</v>
      </c>
      <c r="L70" s="20">
        <v>3</v>
      </c>
      <c r="M70" s="20">
        <v>3</v>
      </c>
      <c r="N70" s="20">
        <v>3</v>
      </c>
      <c r="O70" s="20">
        <v>0</v>
      </c>
      <c r="P70" s="20">
        <v>12</v>
      </c>
      <c r="Q70" s="20">
        <v>7</v>
      </c>
      <c r="R70" s="20">
        <v>5</v>
      </c>
      <c r="S70" s="20">
        <v>9</v>
      </c>
      <c r="T70" s="20">
        <v>3</v>
      </c>
      <c r="U70" s="20">
        <v>6</v>
      </c>
      <c r="V70" s="20">
        <v>10</v>
      </c>
      <c r="W70" s="20">
        <v>4</v>
      </c>
      <c r="X70" s="20">
        <v>6</v>
      </c>
      <c r="Y70" s="20">
        <v>9</v>
      </c>
      <c r="Z70" s="20">
        <v>4</v>
      </c>
      <c r="AA70" s="20">
        <v>5</v>
      </c>
      <c r="AB70" s="20">
        <v>18</v>
      </c>
      <c r="AC70" s="20">
        <v>11</v>
      </c>
      <c r="AD70" s="20">
        <v>7</v>
      </c>
      <c r="AE70" s="20">
        <v>4</v>
      </c>
      <c r="AF70" s="20">
        <v>1</v>
      </c>
      <c r="AG70" s="20">
        <v>3</v>
      </c>
      <c r="AH70" s="20">
        <v>15</v>
      </c>
      <c r="AI70" s="20">
        <v>8</v>
      </c>
      <c r="AJ70" s="20">
        <v>7</v>
      </c>
      <c r="AK70" s="20">
        <v>11</v>
      </c>
      <c r="AL70" s="20">
        <v>4</v>
      </c>
      <c r="AM70" s="20">
        <v>7</v>
      </c>
      <c r="AN70" s="20">
        <v>23</v>
      </c>
      <c r="AO70" s="20">
        <v>9</v>
      </c>
      <c r="AP70" s="20">
        <v>14</v>
      </c>
      <c r="AQ70" s="20">
        <v>25</v>
      </c>
      <c r="AR70" s="20">
        <v>15</v>
      </c>
      <c r="AS70" s="20">
        <v>10</v>
      </c>
      <c r="AT70" s="20">
        <v>11</v>
      </c>
      <c r="AU70" s="20">
        <v>4</v>
      </c>
      <c r="AV70" s="20">
        <v>7</v>
      </c>
      <c r="AW70" s="20">
        <v>84</v>
      </c>
      <c r="AX70" s="20">
        <v>30</v>
      </c>
      <c r="AY70" s="20">
        <v>54</v>
      </c>
      <c r="AZ70" s="20">
        <v>11</v>
      </c>
      <c r="BA70" s="20">
        <v>136</v>
      </c>
      <c r="BB70" s="20">
        <v>95</v>
      </c>
      <c r="BC70" s="21">
        <v>4.5454545454545456E-2</v>
      </c>
      <c r="BD70" s="21">
        <v>0.56198347107438018</v>
      </c>
      <c r="BE70" s="21">
        <v>0.3925619834710744</v>
      </c>
      <c r="BF70" s="22">
        <v>55.834710743801651</v>
      </c>
      <c r="BG70" s="17">
        <f t="shared" si="5"/>
        <v>13512</v>
      </c>
    </row>
    <row r="71" spans="1:59" x14ac:dyDescent="0.15">
      <c r="A71" s="199"/>
      <c r="B71" s="18" t="s">
        <v>88</v>
      </c>
      <c r="C71" s="19">
        <v>244</v>
      </c>
      <c r="D71" s="19">
        <v>434</v>
      </c>
      <c r="E71" s="19">
        <v>186</v>
      </c>
      <c r="F71" s="19">
        <v>248</v>
      </c>
      <c r="G71" s="20">
        <v>8</v>
      </c>
      <c r="H71" s="20">
        <v>3</v>
      </c>
      <c r="I71" s="20">
        <v>5</v>
      </c>
      <c r="J71" s="20">
        <v>12</v>
      </c>
      <c r="K71" s="20">
        <v>8</v>
      </c>
      <c r="L71" s="20">
        <v>4</v>
      </c>
      <c r="M71" s="20">
        <v>19</v>
      </c>
      <c r="N71" s="20">
        <v>7</v>
      </c>
      <c r="O71" s="20">
        <v>12</v>
      </c>
      <c r="P71" s="20">
        <v>18</v>
      </c>
      <c r="Q71" s="20">
        <v>8</v>
      </c>
      <c r="R71" s="20">
        <v>10</v>
      </c>
      <c r="S71" s="20">
        <v>9</v>
      </c>
      <c r="T71" s="20">
        <v>3</v>
      </c>
      <c r="U71" s="20">
        <v>6</v>
      </c>
      <c r="V71" s="20">
        <v>11</v>
      </c>
      <c r="W71" s="20">
        <v>8</v>
      </c>
      <c r="X71" s="20">
        <v>3</v>
      </c>
      <c r="Y71" s="20">
        <v>11</v>
      </c>
      <c r="Z71" s="20">
        <v>4</v>
      </c>
      <c r="AA71" s="20">
        <v>7</v>
      </c>
      <c r="AB71" s="20">
        <v>19</v>
      </c>
      <c r="AC71" s="20">
        <v>11</v>
      </c>
      <c r="AD71" s="20">
        <v>8</v>
      </c>
      <c r="AE71" s="20">
        <v>38</v>
      </c>
      <c r="AF71" s="20">
        <v>15</v>
      </c>
      <c r="AG71" s="20">
        <v>23</v>
      </c>
      <c r="AH71" s="20">
        <v>22</v>
      </c>
      <c r="AI71" s="20">
        <v>12</v>
      </c>
      <c r="AJ71" s="20">
        <v>10</v>
      </c>
      <c r="AK71" s="20">
        <v>14</v>
      </c>
      <c r="AL71" s="20">
        <v>6</v>
      </c>
      <c r="AM71" s="20">
        <v>8</v>
      </c>
      <c r="AN71" s="20">
        <v>20</v>
      </c>
      <c r="AO71" s="20">
        <v>10</v>
      </c>
      <c r="AP71" s="20">
        <v>10</v>
      </c>
      <c r="AQ71" s="20">
        <v>29</v>
      </c>
      <c r="AR71" s="20">
        <v>14</v>
      </c>
      <c r="AS71" s="20">
        <v>15</v>
      </c>
      <c r="AT71" s="20">
        <v>41</v>
      </c>
      <c r="AU71" s="20">
        <v>19</v>
      </c>
      <c r="AV71" s="20">
        <v>22</v>
      </c>
      <c r="AW71" s="20">
        <v>163</v>
      </c>
      <c r="AX71" s="20">
        <v>58</v>
      </c>
      <c r="AY71" s="20">
        <v>105</v>
      </c>
      <c r="AZ71" s="20">
        <v>39</v>
      </c>
      <c r="BA71" s="20">
        <v>191</v>
      </c>
      <c r="BB71" s="20">
        <v>204</v>
      </c>
      <c r="BC71" s="21">
        <v>8.9861751152073732E-2</v>
      </c>
      <c r="BD71" s="21">
        <v>0.44009216589861749</v>
      </c>
      <c r="BE71" s="21">
        <v>0.47004608294930877</v>
      </c>
      <c r="BF71" s="22">
        <v>55.481566820276498</v>
      </c>
      <c r="BG71" s="17">
        <f t="shared" si="5"/>
        <v>24079</v>
      </c>
    </row>
    <row r="72" spans="1:59" ht="14.25" thickBot="1" x14ac:dyDescent="0.2">
      <c r="A72" s="199"/>
      <c r="B72" s="23" t="s">
        <v>89</v>
      </c>
      <c r="C72" s="24">
        <v>208</v>
      </c>
      <c r="D72" s="24">
        <v>405</v>
      </c>
      <c r="E72" s="24">
        <v>171</v>
      </c>
      <c r="F72" s="24">
        <v>234</v>
      </c>
      <c r="G72" s="25">
        <v>9</v>
      </c>
      <c r="H72" s="25">
        <v>4</v>
      </c>
      <c r="I72" s="25">
        <v>5</v>
      </c>
      <c r="J72" s="25">
        <v>18</v>
      </c>
      <c r="K72" s="25">
        <v>6</v>
      </c>
      <c r="L72" s="25">
        <v>12</v>
      </c>
      <c r="M72" s="25">
        <v>12</v>
      </c>
      <c r="N72" s="25">
        <v>5</v>
      </c>
      <c r="O72" s="25">
        <v>7</v>
      </c>
      <c r="P72" s="25">
        <v>13</v>
      </c>
      <c r="Q72" s="25">
        <v>5</v>
      </c>
      <c r="R72" s="25">
        <v>8</v>
      </c>
      <c r="S72" s="25">
        <v>12</v>
      </c>
      <c r="T72" s="25">
        <v>7</v>
      </c>
      <c r="U72" s="25">
        <v>5</v>
      </c>
      <c r="V72" s="25">
        <v>13</v>
      </c>
      <c r="W72" s="25">
        <v>7</v>
      </c>
      <c r="X72" s="25">
        <v>6</v>
      </c>
      <c r="Y72" s="25">
        <v>13</v>
      </c>
      <c r="Z72" s="25">
        <v>6</v>
      </c>
      <c r="AA72" s="25">
        <v>7</v>
      </c>
      <c r="AB72" s="25">
        <v>19</v>
      </c>
      <c r="AC72" s="25">
        <v>9</v>
      </c>
      <c r="AD72" s="25">
        <v>10</v>
      </c>
      <c r="AE72" s="25">
        <v>23</v>
      </c>
      <c r="AF72" s="25">
        <v>11</v>
      </c>
      <c r="AG72" s="25">
        <v>12</v>
      </c>
      <c r="AH72" s="25">
        <v>24</v>
      </c>
      <c r="AI72" s="25">
        <v>7</v>
      </c>
      <c r="AJ72" s="25">
        <v>17</v>
      </c>
      <c r="AK72" s="25">
        <v>24</v>
      </c>
      <c r="AL72" s="25">
        <v>11</v>
      </c>
      <c r="AM72" s="25">
        <v>13</v>
      </c>
      <c r="AN72" s="25">
        <v>21</v>
      </c>
      <c r="AO72" s="25">
        <v>9</v>
      </c>
      <c r="AP72" s="25">
        <v>12</v>
      </c>
      <c r="AQ72" s="25">
        <v>22</v>
      </c>
      <c r="AR72" s="25">
        <v>8</v>
      </c>
      <c r="AS72" s="25">
        <v>14</v>
      </c>
      <c r="AT72" s="25">
        <v>57</v>
      </c>
      <c r="AU72" s="25">
        <v>28</v>
      </c>
      <c r="AV72" s="25">
        <v>29</v>
      </c>
      <c r="AW72" s="25">
        <v>125</v>
      </c>
      <c r="AX72" s="25">
        <v>48</v>
      </c>
      <c r="AY72" s="25">
        <v>77</v>
      </c>
      <c r="AZ72" s="25">
        <v>39</v>
      </c>
      <c r="BA72" s="25">
        <v>184</v>
      </c>
      <c r="BB72" s="25">
        <v>182</v>
      </c>
      <c r="BC72" s="26">
        <v>9.6296296296296297E-2</v>
      </c>
      <c r="BD72" s="26">
        <v>0.454320987654321</v>
      </c>
      <c r="BE72" s="26">
        <v>0.44938271604938274</v>
      </c>
      <c r="BF72" s="27">
        <v>53.849382716049384</v>
      </c>
      <c r="BG72" s="17">
        <f t="shared" si="5"/>
        <v>21809</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2461</v>
      </c>
      <c r="D74" s="39">
        <v>4220</v>
      </c>
      <c r="E74" s="39">
        <v>1846</v>
      </c>
      <c r="F74" s="39">
        <v>2374</v>
      </c>
      <c r="G74" s="39">
        <v>90</v>
      </c>
      <c r="H74" s="39">
        <v>49</v>
      </c>
      <c r="I74" s="39">
        <v>41</v>
      </c>
      <c r="J74" s="39">
        <v>124</v>
      </c>
      <c r="K74" s="39">
        <v>69</v>
      </c>
      <c r="L74" s="39">
        <v>55</v>
      </c>
      <c r="M74" s="39">
        <v>124</v>
      </c>
      <c r="N74" s="39">
        <v>57</v>
      </c>
      <c r="O74" s="39">
        <v>67</v>
      </c>
      <c r="P74" s="39">
        <v>154</v>
      </c>
      <c r="Q74" s="39">
        <v>74</v>
      </c>
      <c r="R74" s="39">
        <v>80</v>
      </c>
      <c r="S74" s="39">
        <v>130</v>
      </c>
      <c r="T74" s="39">
        <v>67</v>
      </c>
      <c r="U74" s="39">
        <v>63</v>
      </c>
      <c r="V74" s="39">
        <v>131</v>
      </c>
      <c r="W74" s="39">
        <v>67</v>
      </c>
      <c r="X74" s="39">
        <v>64</v>
      </c>
      <c r="Y74" s="39">
        <v>140</v>
      </c>
      <c r="Z74" s="39">
        <v>68</v>
      </c>
      <c r="AA74" s="39">
        <v>72</v>
      </c>
      <c r="AB74" s="39">
        <v>182</v>
      </c>
      <c r="AC74" s="39">
        <v>102</v>
      </c>
      <c r="AD74" s="39">
        <v>80</v>
      </c>
      <c r="AE74" s="39">
        <v>258</v>
      </c>
      <c r="AF74" s="39">
        <v>119</v>
      </c>
      <c r="AG74" s="39">
        <v>139</v>
      </c>
      <c r="AH74" s="39">
        <v>282</v>
      </c>
      <c r="AI74" s="39">
        <v>142</v>
      </c>
      <c r="AJ74" s="39">
        <v>140</v>
      </c>
      <c r="AK74" s="39">
        <v>251</v>
      </c>
      <c r="AL74" s="39">
        <v>109</v>
      </c>
      <c r="AM74" s="39">
        <v>142</v>
      </c>
      <c r="AN74" s="39">
        <v>261</v>
      </c>
      <c r="AO74" s="39">
        <v>137</v>
      </c>
      <c r="AP74" s="39">
        <v>124</v>
      </c>
      <c r="AQ74" s="39">
        <v>290</v>
      </c>
      <c r="AR74" s="39">
        <v>147</v>
      </c>
      <c r="AS74" s="39">
        <v>143</v>
      </c>
      <c r="AT74" s="39">
        <v>416</v>
      </c>
      <c r="AU74" s="39">
        <v>174</v>
      </c>
      <c r="AV74" s="39">
        <v>242</v>
      </c>
      <c r="AW74" s="39">
        <v>1387</v>
      </c>
      <c r="AX74" s="39">
        <v>465</v>
      </c>
      <c r="AY74" s="39">
        <v>922</v>
      </c>
      <c r="AZ74" s="39">
        <v>338</v>
      </c>
      <c r="BA74" s="39">
        <v>2079</v>
      </c>
      <c r="BB74" s="39">
        <v>1803</v>
      </c>
      <c r="BC74" s="41">
        <v>8.0094786729857814E-2</v>
      </c>
      <c r="BD74" s="41">
        <v>0.49265402843601896</v>
      </c>
      <c r="BE74" s="41">
        <v>0.42725118483412322</v>
      </c>
      <c r="BF74" s="42">
        <v>54.738625592417058</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481</v>
      </c>
      <c r="D76" s="13">
        <v>852</v>
      </c>
      <c r="E76" s="13">
        <v>410</v>
      </c>
      <c r="F76" s="13">
        <v>442</v>
      </c>
      <c r="G76" s="14">
        <v>20</v>
      </c>
      <c r="H76" s="14">
        <v>9</v>
      </c>
      <c r="I76" s="14">
        <v>11</v>
      </c>
      <c r="J76" s="14">
        <v>25</v>
      </c>
      <c r="K76" s="14">
        <v>13</v>
      </c>
      <c r="L76" s="14">
        <v>12</v>
      </c>
      <c r="M76" s="14">
        <v>24</v>
      </c>
      <c r="N76" s="14">
        <v>12</v>
      </c>
      <c r="O76" s="14">
        <v>12</v>
      </c>
      <c r="P76" s="14">
        <v>34</v>
      </c>
      <c r="Q76" s="14">
        <v>18</v>
      </c>
      <c r="R76" s="14">
        <v>16</v>
      </c>
      <c r="S76" s="14">
        <v>31</v>
      </c>
      <c r="T76" s="14">
        <v>21</v>
      </c>
      <c r="U76" s="14">
        <v>10</v>
      </c>
      <c r="V76" s="14">
        <v>27</v>
      </c>
      <c r="W76" s="14">
        <v>15</v>
      </c>
      <c r="X76" s="14">
        <v>12</v>
      </c>
      <c r="Y76" s="14">
        <v>36</v>
      </c>
      <c r="Z76" s="14">
        <v>22</v>
      </c>
      <c r="AA76" s="14">
        <v>14</v>
      </c>
      <c r="AB76" s="14">
        <v>38</v>
      </c>
      <c r="AC76" s="14">
        <v>21</v>
      </c>
      <c r="AD76" s="14">
        <v>17</v>
      </c>
      <c r="AE76" s="14">
        <v>41</v>
      </c>
      <c r="AF76" s="14">
        <v>21</v>
      </c>
      <c r="AG76" s="14">
        <v>20</v>
      </c>
      <c r="AH76" s="14">
        <v>64</v>
      </c>
      <c r="AI76" s="14">
        <v>36</v>
      </c>
      <c r="AJ76" s="14">
        <v>28</v>
      </c>
      <c r="AK76" s="14">
        <v>53</v>
      </c>
      <c r="AL76" s="14">
        <v>26</v>
      </c>
      <c r="AM76" s="14">
        <v>27</v>
      </c>
      <c r="AN76" s="14">
        <v>40</v>
      </c>
      <c r="AO76" s="14">
        <v>19</v>
      </c>
      <c r="AP76" s="14">
        <v>21</v>
      </c>
      <c r="AQ76" s="14">
        <v>60</v>
      </c>
      <c r="AR76" s="14">
        <v>34</v>
      </c>
      <c r="AS76" s="14">
        <v>26</v>
      </c>
      <c r="AT76" s="14">
        <v>90</v>
      </c>
      <c r="AU76" s="14">
        <v>42</v>
      </c>
      <c r="AV76" s="14">
        <v>48</v>
      </c>
      <c r="AW76" s="14">
        <v>269</v>
      </c>
      <c r="AX76" s="14">
        <v>101</v>
      </c>
      <c r="AY76" s="14">
        <v>168</v>
      </c>
      <c r="AZ76" s="14">
        <v>69</v>
      </c>
      <c r="BA76" s="14">
        <v>424</v>
      </c>
      <c r="BB76" s="14">
        <v>359</v>
      </c>
      <c r="BC76" s="15">
        <v>8.098591549295775E-2</v>
      </c>
      <c r="BD76" s="15">
        <v>0.49765258215962443</v>
      </c>
      <c r="BE76" s="15">
        <v>0.42136150234741782</v>
      </c>
      <c r="BF76" s="16">
        <v>53.811032863849768</v>
      </c>
      <c r="BG76" s="17">
        <f t="shared" ref="BG76:BG91" si="6">BF76*D76</f>
        <v>45847</v>
      </c>
    </row>
    <row r="77" spans="1:59" ht="13.5" customHeight="1" x14ac:dyDescent="0.15">
      <c r="A77" s="178"/>
      <c r="B77" s="33" t="s">
        <v>93</v>
      </c>
      <c r="C77" s="34">
        <v>264</v>
      </c>
      <c r="D77" s="34">
        <v>449</v>
      </c>
      <c r="E77" s="34">
        <v>185</v>
      </c>
      <c r="F77" s="34">
        <v>264</v>
      </c>
      <c r="G77" s="35">
        <v>9</v>
      </c>
      <c r="H77" s="35">
        <v>6</v>
      </c>
      <c r="I77" s="35">
        <v>3</v>
      </c>
      <c r="J77" s="35">
        <v>14</v>
      </c>
      <c r="K77" s="35">
        <v>5</v>
      </c>
      <c r="L77" s="35">
        <v>9</v>
      </c>
      <c r="M77" s="35">
        <v>14</v>
      </c>
      <c r="N77" s="35">
        <v>3</v>
      </c>
      <c r="O77" s="35">
        <v>11</v>
      </c>
      <c r="P77" s="35">
        <v>16</v>
      </c>
      <c r="Q77" s="35">
        <v>8</v>
      </c>
      <c r="R77" s="35">
        <v>8</v>
      </c>
      <c r="S77" s="35">
        <v>17</v>
      </c>
      <c r="T77" s="35">
        <v>11</v>
      </c>
      <c r="U77" s="35">
        <v>6</v>
      </c>
      <c r="V77" s="35">
        <v>15</v>
      </c>
      <c r="W77" s="35">
        <v>4</v>
      </c>
      <c r="X77" s="35">
        <v>11</v>
      </c>
      <c r="Y77" s="35">
        <v>35</v>
      </c>
      <c r="Z77" s="35">
        <v>17</v>
      </c>
      <c r="AA77" s="35">
        <v>18</v>
      </c>
      <c r="AB77" s="35">
        <v>23</v>
      </c>
      <c r="AC77" s="35">
        <v>8</v>
      </c>
      <c r="AD77" s="35">
        <v>15</v>
      </c>
      <c r="AE77" s="35">
        <v>24</v>
      </c>
      <c r="AF77" s="35">
        <v>12</v>
      </c>
      <c r="AG77" s="35">
        <v>12</v>
      </c>
      <c r="AH77" s="35">
        <v>24</v>
      </c>
      <c r="AI77" s="35">
        <v>15</v>
      </c>
      <c r="AJ77" s="35">
        <v>9</v>
      </c>
      <c r="AK77" s="35">
        <v>21</v>
      </c>
      <c r="AL77" s="35">
        <v>10</v>
      </c>
      <c r="AM77" s="35">
        <v>11</v>
      </c>
      <c r="AN77" s="35">
        <v>27</v>
      </c>
      <c r="AO77" s="35">
        <v>13</v>
      </c>
      <c r="AP77" s="35">
        <v>14</v>
      </c>
      <c r="AQ77" s="35">
        <v>18</v>
      </c>
      <c r="AR77" s="35">
        <v>5</v>
      </c>
      <c r="AS77" s="35">
        <v>13</v>
      </c>
      <c r="AT77" s="35">
        <v>57</v>
      </c>
      <c r="AU77" s="35">
        <v>23</v>
      </c>
      <c r="AV77" s="35">
        <v>34</v>
      </c>
      <c r="AW77" s="35">
        <v>135</v>
      </c>
      <c r="AX77" s="35">
        <v>45</v>
      </c>
      <c r="AY77" s="35">
        <v>90</v>
      </c>
      <c r="AZ77" s="35">
        <v>37</v>
      </c>
      <c r="BA77" s="35">
        <v>220</v>
      </c>
      <c r="BB77" s="35">
        <v>192</v>
      </c>
      <c r="BC77" s="36">
        <v>8.2405345211581285E-2</v>
      </c>
      <c r="BD77" s="36">
        <v>0.48997772828507796</v>
      </c>
      <c r="BE77" s="36">
        <v>0.42761692650334077</v>
      </c>
      <c r="BF77" s="37">
        <v>53.189309576837417</v>
      </c>
      <c r="BG77" s="17">
        <f t="shared" si="6"/>
        <v>23882</v>
      </c>
    </row>
    <row r="78" spans="1:59" x14ac:dyDescent="0.15">
      <c r="A78" s="178"/>
      <c r="B78" s="18" t="s">
        <v>94</v>
      </c>
      <c r="C78" s="19">
        <v>206</v>
      </c>
      <c r="D78" s="19">
        <v>384</v>
      </c>
      <c r="E78" s="19">
        <v>177</v>
      </c>
      <c r="F78" s="19">
        <v>207</v>
      </c>
      <c r="G78" s="20">
        <v>11</v>
      </c>
      <c r="H78" s="20">
        <v>5</v>
      </c>
      <c r="I78" s="20">
        <v>6</v>
      </c>
      <c r="J78" s="20">
        <v>12</v>
      </c>
      <c r="K78" s="20">
        <v>6</v>
      </c>
      <c r="L78" s="20">
        <v>6</v>
      </c>
      <c r="M78" s="20">
        <v>25</v>
      </c>
      <c r="N78" s="20">
        <v>13</v>
      </c>
      <c r="O78" s="20">
        <v>12</v>
      </c>
      <c r="P78" s="20">
        <v>13</v>
      </c>
      <c r="Q78" s="20">
        <v>3</v>
      </c>
      <c r="R78" s="20">
        <v>10</v>
      </c>
      <c r="S78" s="20">
        <v>16</v>
      </c>
      <c r="T78" s="20">
        <v>6</v>
      </c>
      <c r="U78" s="20">
        <v>10</v>
      </c>
      <c r="V78" s="20">
        <v>26</v>
      </c>
      <c r="W78" s="20">
        <v>12</v>
      </c>
      <c r="X78" s="20">
        <v>14</v>
      </c>
      <c r="Y78" s="20">
        <v>17</v>
      </c>
      <c r="Z78" s="20">
        <v>10</v>
      </c>
      <c r="AA78" s="20">
        <v>7</v>
      </c>
      <c r="AB78" s="20">
        <v>13</v>
      </c>
      <c r="AC78" s="20">
        <v>7</v>
      </c>
      <c r="AD78" s="20">
        <v>6</v>
      </c>
      <c r="AE78" s="20">
        <v>41</v>
      </c>
      <c r="AF78" s="20">
        <v>21</v>
      </c>
      <c r="AG78" s="20">
        <v>20</v>
      </c>
      <c r="AH78" s="20">
        <v>31</v>
      </c>
      <c r="AI78" s="20">
        <v>15</v>
      </c>
      <c r="AJ78" s="20">
        <v>16</v>
      </c>
      <c r="AK78" s="20">
        <v>24</v>
      </c>
      <c r="AL78" s="20">
        <v>12</v>
      </c>
      <c r="AM78" s="20">
        <v>12</v>
      </c>
      <c r="AN78" s="20">
        <v>22</v>
      </c>
      <c r="AO78" s="20">
        <v>12</v>
      </c>
      <c r="AP78" s="20">
        <v>10</v>
      </c>
      <c r="AQ78" s="20">
        <v>25</v>
      </c>
      <c r="AR78" s="20">
        <v>9</v>
      </c>
      <c r="AS78" s="20">
        <v>16</v>
      </c>
      <c r="AT78" s="20">
        <v>27</v>
      </c>
      <c r="AU78" s="20">
        <v>18</v>
      </c>
      <c r="AV78" s="20">
        <v>9</v>
      </c>
      <c r="AW78" s="20">
        <v>81</v>
      </c>
      <c r="AX78" s="20">
        <v>28</v>
      </c>
      <c r="AY78" s="20">
        <v>53</v>
      </c>
      <c r="AZ78" s="20">
        <v>48</v>
      </c>
      <c r="BA78" s="20">
        <v>228</v>
      </c>
      <c r="BB78" s="20">
        <v>108</v>
      </c>
      <c r="BC78" s="21">
        <v>0.125</v>
      </c>
      <c r="BD78" s="21">
        <v>0.59375</v>
      </c>
      <c r="BE78" s="21">
        <v>0.28125</v>
      </c>
      <c r="BF78" s="22">
        <v>47.450520833333336</v>
      </c>
      <c r="BG78" s="17">
        <f t="shared" si="6"/>
        <v>18221</v>
      </c>
    </row>
    <row r="79" spans="1:59" x14ac:dyDescent="0.15">
      <c r="A79" s="178"/>
      <c r="B79" s="18" t="s">
        <v>95</v>
      </c>
      <c r="C79" s="19">
        <v>95</v>
      </c>
      <c r="D79" s="19">
        <v>156</v>
      </c>
      <c r="E79" s="19">
        <v>77</v>
      </c>
      <c r="F79" s="19">
        <v>79</v>
      </c>
      <c r="G79" s="20">
        <v>5</v>
      </c>
      <c r="H79" s="20">
        <v>5</v>
      </c>
      <c r="I79" s="20">
        <v>0</v>
      </c>
      <c r="J79" s="20">
        <v>2</v>
      </c>
      <c r="K79" s="20">
        <v>0</v>
      </c>
      <c r="L79" s="20">
        <v>2</v>
      </c>
      <c r="M79" s="20">
        <v>3</v>
      </c>
      <c r="N79" s="20">
        <v>2</v>
      </c>
      <c r="O79" s="20">
        <v>1</v>
      </c>
      <c r="P79" s="20">
        <v>5</v>
      </c>
      <c r="Q79" s="20">
        <v>3</v>
      </c>
      <c r="R79" s="20">
        <v>2</v>
      </c>
      <c r="S79" s="20">
        <v>2</v>
      </c>
      <c r="T79" s="20">
        <v>1</v>
      </c>
      <c r="U79" s="20">
        <v>1</v>
      </c>
      <c r="V79" s="20">
        <v>4</v>
      </c>
      <c r="W79" s="20">
        <v>1</v>
      </c>
      <c r="X79" s="20">
        <v>3</v>
      </c>
      <c r="Y79" s="20">
        <v>11</v>
      </c>
      <c r="Z79" s="20">
        <v>7</v>
      </c>
      <c r="AA79" s="20">
        <v>4</v>
      </c>
      <c r="AB79" s="20">
        <v>7</v>
      </c>
      <c r="AC79" s="20">
        <v>5</v>
      </c>
      <c r="AD79" s="20">
        <v>2</v>
      </c>
      <c r="AE79" s="20">
        <v>5</v>
      </c>
      <c r="AF79" s="20">
        <v>4</v>
      </c>
      <c r="AG79" s="20">
        <v>1</v>
      </c>
      <c r="AH79" s="20">
        <v>8</v>
      </c>
      <c r="AI79" s="20">
        <v>4</v>
      </c>
      <c r="AJ79" s="20">
        <v>4</v>
      </c>
      <c r="AK79" s="20">
        <v>9</v>
      </c>
      <c r="AL79" s="20">
        <v>5</v>
      </c>
      <c r="AM79" s="20">
        <v>4</v>
      </c>
      <c r="AN79" s="20">
        <v>10</v>
      </c>
      <c r="AO79" s="20">
        <v>7</v>
      </c>
      <c r="AP79" s="20">
        <v>3</v>
      </c>
      <c r="AQ79" s="20">
        <v>10</v>
      </c>
      <c r="AR79" s="20">
        <v>2</v>
      </c>
      <c r="AS79" s="20">
        <v>8</v>
      </c>
      <c r="AT79" s="20">
        <v>16</v>
      </c>
      <c r="AU79" s="20">
        <v>9</v>
      </c>
      <c r="AV79" s="20">
        <v>7</v>
      </c>
      <c r="AW79" s="20">
        <v>59</v>
      </c>
      <c r="AX79" s="20">
        <v>22</v>
      </c>
      <c r="AY79" s="20">
        <v>37</v>
      </c>
      <c r="AZ79" s="20">
        <v>10</v>
      </c>
      <c r="BA79" s="20">
        <v>71</v>
      </c>
      <c r="BB79" s="20">
        <v>75</v>
      </c>
      <c r="BC79" s="21">
        <v>6.4102564102564097E-2</v>
      </c>
      <c r="BD79" s="21">
        <v>0.45512820512820512</v>
      </c>
      <c r="BE79" s="21">
        <v>0.48076923076923078</v>
      </c>
      <c r="BF79" s="22">
        <v>56.897435897435898</v>
      </c>
      <c r="BG79" s="17">
        <f t="shared" si="6"/>
        <v>8876</v>
      </c>
    </row>
    <row r="80" spans="1:59" x14ac:dyDescent="0.15">
      <c r="A80" s="178"/>
      <c r="B80" s="18" t="s">
        <v>96</v>
      </c>
      <c r="C80" s="19">
        <v>124</v>
      </c>
      <c r="D80" s="19">
        <v>242</v>
      </c>
      <c r="E80" s="19">
        <v>110</v>
      </c>
      <c r="F80" s="19">
        <v>132</v>
      </c>
      <c r="G80" s="20">
        <v>7</v>
      </c>
      <c r="H80" s="20">
        <v>4</v>
      </c>
      <c r="I80" s="20">
        <v>3</v>
      </c>
      <c r="J80" s="20">
        <v>6</v>
      </c>
      <c r="K80" s="20">
        <v>4</v>
      </c>
      <c r="L80" s="20">
        <v>2</v>
      </c>
      <c r="M80" s="20">
        <v>3</v>
      </c>
      <c r="N80" s="20">
        <v>3</v>
      </c>
      <c r="O80" s="20">
        <v>0</v>
      </c>
      <c r="P80" s="20">
        <v>9</v>
      </c>
      <c r="Q80" s="20">
        <v>5</v>
      </c>
      <c r="R80" s="20">
        <v>4</v>
      </c>
      <c r="S80" s="20">
        <v>9</v>
      </c>
      <c r="T80" s="20">
        <v>3</v>
      </c>
      <c r="U80" s="20">
        <v>6</v>
      </c>
      <c r="V80" s="20">
        <v>10</v>
      </c>
      <c r="W80" s="20">
        <v>5</v>
      </c>
      <c r="X80" s="20">
        <v>5</v>
      </c>
      <c r="Y80" s="20">
        <v>8</v>
      </c>
      <c r="Z80" s="20">
        <v>2</v>
      </c>
      <c r="AA80" s="20">
        <v>6</v>
      </c>
      <c r="AB80" s="20">
        <v>6</v>
      </c>
      <c r="AC80" s="20">
        <v>5</v>
      </c>
      <c r="AD80" s="20">
        <v>1</v>
      </c>
      <c r="AE80" s="20">
        <v>8</v>
      </c>
      <c r="AF80" s="20">
        <v>4</v>
      </c>
      <c r="AG80" s="20">
        <v>4</v>
      </c>
      <c r="AH80" s="20">
        <v>16</v>
      </c>
      <c r="AI80" s="20">
        <v>10</v>
      </c>
      <c r="AJ80" s="20">
        <v>6</v>
      </c>
      <c r="AK80" s="20">
        <v>10</v>
      </c>
      <c r="AL80" s="20">
        <v>4</v>
      </c>
      <c r="AM80" s="20">
        <v>6</v>
      </c>
      <c r="AN80" s="20">
        <v>17</v>
      </c>
      <c r="AO80" s="20">
        <v>6</v>
      </c>
      <c r="AP80" s="20">
        <v>11</v>
      </c>
      <c r="AQ80" s="20">
        <v>28</v>
      </c>
      <c r="AR80" s="20">
        <v>11</v>
      </c>
      <c r="AS80" s="20">
        <v>17</v>
      </c>
      <c r="AT80" s="20">
        <v>22</v>
      </c>
      <c r="AU80" s="20">
        <v>12</v>
      </c>
      <c r="AV80" s="20">
        <v>10</v>
      </c>
      <c r="AW80" s="20">
        <v>83</v>
      </c>
      <c r="AX80" s="20">
        <v>32</v>
      </c>
      <c r="AY80" s="20">
        <v>51</v>
      </c>
      <c r="AZ80" s="20">
        <v>16</v>
      </c>
      <c r="BA80" s="20">
        <v>121</v>
      </c>
      <c r="BB80" s="20">
        <v>105</v>
      </c>
      <c r="BC80" s="21">
        <v>6.6115702479338845E-2</v>
      </c>
      <c r="BD80" s="21">
        <v>0.5</v>
      </c>
      <c r="BE80" s="21">
        <v>0.43388429752066116</v>
      </c>
      <c r="BF80" s="22">
        <v>56.421487603305785</v>
      </c>
      <c r="BG80" s="17">
        <f t="shared" si="6"/>
        <v>13654</v>
      </c>
    </row>
    <row r="81" spans="1:59" x14ac:dyDescent="0.15">
      <c r="A81" s="178"/>
      <c r="B81" s="18" t="s">
        <v>97</v>
      </c>
      <c r="C81" s="19">
        <v>250</v>
      </c>
      <c r="D81" s="19">
        <v>449</v>
      </c>
      <c r="E81" s="19">
        <v>204</v>
      </c>
      <c r="F81" s="19">
        <v>245</v>
      </c>
      <c r="G81" s="20">
        <v>12</v>
      </c>
      <c r="H81" s="20">
        <v>6</v>
      </c>
      <c r="I81" s="20">
        <v>6</v>
      </c>
      <c r="J81" s="20">
        <v>11</v>
      </c>
      <c r="K81" s="20">
        <v>5</v>
      </c>
      <c r="L81" s="20">
        <v>6</v>
      </c>
      <c r="M81" s="20">
        <v>10</v>
      </c>
      <c r="N81" s="20">
        <v>5</v>
      </c>
      <c r="O81" s="20">
        <v>5</v>
      </c>
      <c r="P81" s="20">
        <v>11</v>
      </c>
      <c r="Q81" s="20">
        <v>4</v>
      </c>
      <c r="R81" s="20">
        <v>7</v>
      </c>
      <c r="S81" s="20">
        <v>7</v>
      </c>
      <c r="T81" s="20">
        <v>4</v>
      </c>
      <c r="U81" s="20">
        <v>3</v>
      </c>
      <c r="V81" s="20">
        <v>14</v>
      </c>
      <c r="W81" s="20">
        <v>8</v>
      </c>
      <c r="X81" s="20">
        <v>6</v>
      </c>
      <c r="Y81" s="20">
        <v>13</v>
      </c>
      <c r="Z81" s="20">
        <v>6</v>
      </c>
      <c r="AA81" s="20">
        <v>7</v>
      </c>
      <c r="AB81" s="20">
        <v>31</v>
      </c>
      <c r="AC81" s="20">
        <v>14</v>
      </c>
      <c r="AD81" s="20">
        <v>17</v>
      </c>
      <c r="AE81" s="20">
        <v>15</v>
      </c>
      <c r="AF81" s="20">
        <v>11</v>
      </c>
      <c r="AG81" s="20">
        <v>4</v>
      </c>
      <c r="AH81" s="20">
        <v>23</v>
      </c>
      <c r="AI81" s="20">
        <v>11</v>
      </c>
      <c r="AJ81" s="20">
        <v>12</v>
      </c>
      <c r="AK81" s="20">
        <v>32</v>
      </c>
      <c r="AL81" s="20">
        <v>16</v>
      </c>
      <c r="AM81" s="20">
        <v>16</v>
      </c>
      <c r="AN81" s="20">
        <v>28</v>
      </c>
      <c r="AO81" s="20">
        <v>15</v>
      </c>
      <c r="AP81" s="20">
        <v>13</v>
      </c>
      <c r="AQ81" s="20">
        <v>32</v>
      </c>
      <c r="AR81" s="20">
        <v>16</v>
      </c>
      <c r="AS81" s="20">
        <v>16</v>
      </c>
      <c r="AT81" s="20">
        <v>41</v>
      </c>
      <c r="AU81" s="20">
        <v>19</v>
      </c>
      <c r="AV81" s="20">
        <v>22</v>
      </c>
      <c r="AW81" s="20">
        <v>169</v>
      </c>
      <c r="AX81" s="20">
        <v>64</v>
      </c>
      <c r="AY81" s="20">
        <v>105</v>
      </c>
      <c r="AZ81" s="20">
        <v>33</v>
      </c>
      <c r="BA81" s="20">
        <v>206</v>
      </c>
      <c r="BB81" s="20">
        <v>210</v>
      </c>
      <c r="BC81" s="21">
        <v>7.3496659242761692E-2</v>
      </c>
      <c r="BD81" s="21">
        <v>0.45879732739420936</v>
      </c>
      <c r="BE81" s="21">
        <v>0.46770601336302897</v>
      </c>
      <c r="BF81" s="22">
        <v>57.40311804008909</v>
      </c>
      <c r="BG81" s="17">
        <f t="shared" si="6"/>
        <v>25774</v>
      </c>
    </row>
    <row r="82" spans="1:59" x14ac:dyDescent="0.15">
      <c r="A82" s="178"/>
      <c r="B82" s="18" t="s">
        <v>98</v>
      </c>
      <c r="C82" s="19">
        <v>63</v>
      </c>
      <c r="D82" s="19">
        <v>121</v>
      </c>
      <c r="E82" s="19">
        <v>54</v>
      </c>
      <c r="F82" s="19">
        <v>67</v>
      </c>
      <c r="G82" s="20">
        <v>1</v>
      </c>
      <c r="H82" s="20">
        <v>0</v>
      </c>
      <c r="I82" s="20">
        <v>1</v>
      </c>
      <c r="J82" s="20">
        <v>1</v>
      </c>
      <c r="K82" s="20">
        <v>0</v>
      </c>
      <c r="L82" s="20">
        <v>1</v>
      </c>
      <c r="M82" s="20">
        <v>4</v>
      </c>
      <c r="N82" s="20">
        <v>4</v>
      </c>
      <c r="O82" s="20">
        <v>0</v>
      </c>
      <c r="P82" s="20">
        <v>6</v>
      </c>
      <c r="Q82" s="20">
        <v>1</v>
      </c>
      <c r="R82" s="20">
        <v>5</v>
      </c>
      <c r="S82" s="20">
        <v>3</v>
      </c>
      <c r="T82" s="20">
        <v>1</v>
      </c>
      <c r="U82" s="20">
        <v>2</v>
      </c>
      <c r="V82" s="20">
        <v>0</v>
      </c>
      <c r="W82" s="20">
        <v>0</v>
      </c>
      <c r="X82" s="20">
        <v>0</v>
      </c>
      <c r="Y82" s="20">
        <v>5</v>
      </c>
      <c r="Z82" s="20">
        <v>2</v>
      </c>
      <c r="AA82" s="20">
        <v>3</v>
      </c>
      <c r="AB82" s="20">
        <v>5</v>
      </c>
      <c r="AC82" s="20">
        <v>3</v>
      </c>
      <c r="AD82" s="20">
        <v>2</v>
      </c>
      <c r="AE82" s="20">
        <v>6</v>
      </c>
      <c r="AF82" s="20">
        <v>6</v>
      </c>
      <c r="AG82" s="20">
        <v>0</v>
      </c>
      <c r="AH82" s="20">
        <v>9</v>
      </c>
      <c r="AI82" s="20">
        <v>3</v>
      </c>
      <c r="AJ82" s="20">
        <v>6</v>
      </c>
      <c r="AK82" s="20">
        <v>8</v>
      </c>
      <c r="AL82" s="20">
        <v>5</v>
      </c>
      <c r="AM82" s="20">
        <v>3</v>
      </c>
      <c r="AN82" s="20">
        <v>7</v>
      </c>
      <c r="AO82" s="20">
        <v>4</v>
      </c>
      <c r="AP82" s="20">
        <v>3</v>
      </c>
      <c r="AQ82" s="20">
        <v>7</v>
      </c>
      <c r="AR82" s="20">
        <v>3</v>
      </c>
      <c r="AS82" s="20">
        <v>4</v>
      </c>
      <c r="AT82" s="20">
        <v>13</v>
      </c>
      <c r="AU82" s="20">
        <v>4</v>
      </c>
      <c r="AV82" s="20">
        <v>9</v>
      </c>
      <c r="AW82" s="20">
        <v>46</v>
      </c>
      <c r="AX82" s="20">
        <v>18</v>
      </c>
      <c r="AY82" s="20">
        <v>28</v>
      </c>
      <c r="AZ82" s="20">
        <v>6</v>
      </c>
      <c r="BA82" s="20">
        <v>56</v>
      </c>
      <c r="BB82" s="20">
        <v>59</v>
      </c>
      <c r="BC82" s="21">
        <v>4.9586776859504134E-2</v>
      </c>
      <c r="BD82" s="21">
        <v>0.46280991735537191</v>
      </c>
      <c r="BE82" s="21">
        <v>0.48760330578512395</v>
      </c>
      <c r="BF82" s="22">
        <v>57.991735537190081</v>
      </c>
      <c r="BG82" s="17">
        <f t="shared" si="6"/>
        <v>7017</v>
      </c>
    </row>
    <row r="83" spans="1:59" x14ac:dyDescent="0.15">
      <c r="A83" s="178"/>
      <c r="B83" s="18" t="s">
        <v>99</v>
      </c>
      <c r="C83" s="19">
        <v>279</v>
      </c>
      <c r="D83" s="19">
        <v>489</v>
      </c>
      <c r="E83" s="19">
        <v>224</v>
      </c>
      <c r="F83" s="19">
        <v>265</v>
      </c>
      <c r="G83" s="20">
        <v>3</v>
      </c>
      <c r="H83" s="20">
        <v>0</v>
      </c>
      <c r="I83" s="20">
        <v>3</v>
      </c>
      <c r="J83" s="20">
        <v>8</v>
      </c>
      <c r="K83" s="20">
        <v>7</v>
      </c>
      <c r="L83" s="20">
        <v>1</v>
      </c>
      <c r="M83" s="20">
        <v>10</v>
      </c>
      <c r="N83" s="20">
        <v>4</v>
      </c>
      <c r="O83" s="20">
        <v>6</v>
      </c>
      <c r="P83" s="20">
        <v>19</v>
      </c>
      <c r="Q83" s="20">
        <v>11</v>
      </c>
      <c r="R83" s="20">
        <v>8</v>
      </c>
      <c r="S83" s="20">
        <v>13</v>
      </c>
      <c r="T83" s="20">
        <v>7</v>
      </c>
      <c r="U83" s="20">
        <v>6</v>
      </c>
      <c r="V83" s="20">
        <v>16</v>
      </c>
      <c r="W83" s="20">
        <v>9</v>
      </c>
      <c r="X83" s="20">
        <v>7</v>
      </c>
      <c r="Y83" s="20">
        <v>20</v>
      </c>
      <c r="Z83" s="20">
        <v>10</v>
      </c>
      <c r="AA83" s="20">
        <v>10</v>
      </c>
      <c r="AB83" s="20">
        <v>22</v>
      </c>
      <c r="AC83" s="20">
        <v>15</v>
      </c>
      <c r="AD83" s="20">
        <v>7</v>
      </c>
      <c r="AE83" s="20">
        <v>28</v>
      </c>
      <c r="AF83" s="20">
        <v>10</v>
      </c>
      <c r="AG83" s="20">
        <v>18</v>
      </c>
      <c r="AH83" s="20">
        <v>30</v>
      </c>
      <c r="AI83" s="20">
        <v>16</v>
      </c>
      <c r="AJ83" s="20">
        <v>14</v>
      </c>
      <c r="AK83" s="20">
        <v>22</v>
      </c>
      <c r="AL83" s="20">
        <v>8</v>
      </c>
      <c r="AM83" s="20">
        <v>14</v>
      </c>
      <c r="AN83" s="20">
        <v>24</v>
      </c>
      <c r="AO83" s="20">
        <v>11</v>
      </c>
      <c r="AP83" s="20">
        <v>13</v>
      </c>
      <c r="AQ83" s="20">
        <v>46</v>
      </c>
      <c r="AR83" s="20">
        <v>23</v>
      </c>
      <c r="AS83" s="20">
        <v>23</v>
      </c>
      <c r="AT83" s="20">
        <v>50</v>
      </c>
      <c r="AU83" s="20">
        <v>24</v>
      </c>
      <c r="AV83" s="20">
        <v>26</v>
      </c>
      <c r="AW83" s="20">
        <v>178</v>
      </c>
      <c r="AX83" s="20">
        <v>69</v>
      </c>
      <c r="AY83" s="20">
        <v>109</v>
      </c>
      <c r="AZ83" s="20">
        <v>21</v>
      </c>
      <c r="BA83" s="20">
        <v>240</v>
      </c>
      <c r="BB83" s="20">
        <v>228</v>
      </c>
      <c r="BC83" s="21">
        <v>4.2944785276073622E-2</v>
      </c>
      <c r="BD83" s="21">
        <v>0.49079754601226994</v>
      </c>
      <c r="BE83" s="21">
        <v>0.46625766871165641</v>
      </c>
      <c r="BF83" s="22">
        <v>57.417177914110432</v>
      </c>
      <c r="BG83" s="17">
        <f t="shared" si="6"/>
        <v>28077</v>
      </c>
    </row>
    <row r="84" spans="1:59" x14ac:dyDescent="0.15">
      <c r="A84" s="178"/>
      <c r="B84" s="18" t="s">
        <v>100</v>
      </c>
      <c r="C84" s="19">
        <v>24</v>
      </c>
      <c r="D84" s="19">
        <v>36</v>
      </c>
      <c r="E84" s="19">
        <v>20</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1</v>
      </c>
      <c r="AL84" s="20">
        <v>1</v>
      </c>
      <c r="AM84" s="20">
        <v>0</v>
      </c>
      <c r="AN84" s="20">
        <v>3</v>
      </c>
      <c r="AO84" s="20">
        <v>1</v>
      </c>
      <c r="AP84" s="20">
        <v>2</v>
      </c>
      <c r="AQ84" s="20">
        <v>6</v>
      </c>
      <c r="AR84" s="20">
        <v>3</v>
      </c>
      <c r="AS84" s="20">
        <v>3</v>
      </c>
      <c r="AT84" s="20">
        <v>6</v>
      </c>
      <c r="AU84" s="20">
        <v>3</v>
      </c>
      <c r="AV84" s="20">
        <v>3</v>
      </c>
      <c r="AW84" s="20">
        <v>17</v>
      </c>
      <c r="AX84" s="20">
        <v>9</v>
      </c>
      <c r="AY84" s="20">
        <v>8</v>
      </c>
      <c r="AZ84" s="20">
        <v>0</v>
      </c>
      <c r="BA84" s="20">
        <v>13</v>
      </c>
      <c r="BB84" s="20">
        <v>23</v>
      </c>
      <c r="BC84" s="21">
        <v>0</v>
      </c>
      <c r="BD84" s="21">
        <v>0.3611111111111111</v>
      </c>
      <c r="BE84" s="21">
        <v>0.63888888888888884</v>
      </c>
      <c r="BF84" s="22">
        <v>67.833333333333329</v>
      </c>
      <c r="BG84" s="17">
        <f t="shared" si="6"/>
        <v>2442</v>
      </c>
    </row>
    <row r="85" spans="1:59" x14ac:dyDescent="0.15">
      <c r="A85" s="178"/>
      <c r="B85" s="18" t="s">
        <v>101</v>
      </c>
      <c r="C85" s="19">
        <v>64</v>
      </c>
      <c r="D85" s="19">
        <v>114</v>
      </c>
      <c r="E85" s="19">
        <v>52</v>
      </c>
      <c r="F85" s="19">
        <v>62</v>
      </c>
      <c r="G85" s="20">
        <v>0</v>
      </c>
      <c r="H85" s="20">
        <v>0</v>
      </c>
      <c r="I85" s="20">
        <v>0</v>
      </c>
      <c r="J85" s="20">
        <v>5</v>
      </c>
      <c r="K85" s="20">
        <v>4</v>
      </c>
      <c r="L85" s="20">
        <v>1</v>
      </c>
      <c r="M85" s="20">
        <v>6</v>
      </c>
      <c r="N85" s="20">
        <v>3</v>
      </c>
      <c r="O85" s="20">
        <v>3</v>
      </c>
      <c r="P85" s="20">
        <v>3</v>
      </c>
      <c r="Q85" s="20">
        <v>2</v>
      </c>
      <c r="R85" s="20">
        <v>1</v>
      </c>
      <c r="S85" s="20">
        <v>8</v>
      </c>
      <c r="T85" s="20">
        <v>4</v>
      </c>
      <c r="U85" s="20">
        <v>4</v>
      </c>
      <c r="V85" s="20">
        <v>2</v>
      </c>
      <c r="W85" s="20">
        <v>2</v>
      </c>
      <c r="X85" s="20">
        <v>0</v>
      </c>
      <c r="Y85" s="20">
        <v>4</v>
      </c>
      <c r="Z85" s="20">
        <v>1</v>
      </c>
      <c r="AA85" s="20">
        <v>3</v>
      </c>
      <c r="AB85" s="20">
        <v>6</v>
      </c>
      <c r="AC85" s="20">
        <v>2</v>
      </c>
      <c r="AD85" s="20">
        <v>4</v>
      </c>
      <c r="AE85" s="20">
        <v>3</v>
      </c>
      <c r="AF85" s="20">
        <v>1</v>
      </c>
      <c r="AG85" s="20">
        <v>2</v>
      </c>
      <c r="AH85" s="20">
        <v>10</v>
      </c>
      <c r="AI85" s="20">
        <v>4</v>
      </c>
      <c r="AJ85" s="20">
        <v>6</v>
      </c>
      <c r="AK85" s="20">
        <v>8</v>
      </c>
      <c r="AL85" s="20">
        <v>2</v>
      </c>
      <c r="AM85" s="20">
        <v>6</v>
      </c>
      <c r="AN85" s="20">
        <v>7</v>
      </c>
      <c r="AO85" s="20">
        <v>5</v>
      </c>
      <c r="AP85" s="20">
        <v>2</v>
      </c>
      <c r="AQ85" s="20">
        <v>12</v>
      </c>
      <c r="AR85" s="20">
        <v>6</v>
      </c>
      <c r="AS85" s="20">
        <v>6</v>
      </c>
      <c r="AT85" s="20">
        <v>12</v>
      </c>
      <c r="AU85" s="20">
        <v>4</v>
      </c>
      <c r="AV85" s="20">
        <v>8</v>
      </c>
      <c r="AW85" s="20">
        <v>28</v>
      </c>
      <c r="AX85" s="20">
        <v>12</v>
      </c>
      <c r="AY85" s="20">
        <v>16</v>
      </c>
      <c r="AZ85" s="20">
        <v>11</v>
      </c>
      <c r="BA85" s="20">
        <v>63</v>
      </c>
      <c r="BB85" s="20">
        <v>40</v>
      </c>
      <c r="BC85" s="21">
        <v>9.6491228070175433E-2</v>
      </c>
      <c r="BD85" s="21">
        <v>0.55263157894736847</v>
      </c>
      <c r="BE85" s="21">
        <v>0.35087719298245612</v>
      </c>
      <c r="BF85" s="22">
        <v>52.166666666666664</v>
      </c>
      <c r="BG85" s="17">
        <f t="shared" si="6"/>
        <v>5947</v>
      </c>
    </row>
    <row r="86" spans="1:59" x14ac:dyDescent="0.15">
      <c r="A86" s="178"/>
      <c r="B86" s="18" t="s">
        <v>102</v>
      </c>
      <c r="C86" s="19">
        <v>26</v>
      </c>
      <c r="D86" s="19">
        <v>49</v>
      </c>
      <c r="E86" s="19">
        <v>23</v>
      </c>
      <c r="F86" s="19">
        <v>26</v>
      </c>
      <c r="G86" s="20">
        <v>1</v>
      </c>
      <c r="H86" s="20">
        <v>1</v>
      </c>
      <c r="I86" s="20">
        <v>0</v>
      </c>
      <c r="J86" s="20">
        <v>2</v>
      </c>
      <c r="K86" s="20">
        <v>2</v>
      </c>
      <c r="L86" s="20">
        <v>0</v>
      </c>
      <c r="M86" s="20">
        <v>1</v>
      </c>
      <c r="N86" s="20">
        <v>0</v>
      </c>
      <c r="O86" s="20">
        <v>1</v>
      </c>
      <c r="P86" s="20">
        <v>3</v>
      </c>
      <c r="Q86" s="20">
        <v>2</v>
      </c>
      <c r="R86" s="20">
        <v>1</v>
      </c>
      <c r="S86" s="20">
        <v>0</v>
      </c>
      <c r="T86" s="20">
        <v>0</v>
      </c>
      <c r="U86" s="20">
        <v>0</v>
      </c>
      <c r="V86" s="20">
        <v>0</v>
      </c>
      <c r="W86" s="20">
        <v>0</v>
      </c>
      <c r="X86" s="20">
        <v>0</v>
      </c>
      <c r="Y86" s="20">
        <v>4</v>
      </c>
      <c r="Z86" s="20">
        <v>2</v>
      </c>
      <c r="AA86" s="20">
        <v>2</v>
      </c>
      <c r="AB86" s="20">
        <v>1</v>
      </c>
      <c r="AC86" s="20">
        <v>1</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8</v>
      </c>
      <c r="AU86" s="20">
        <v>5</v>
      </c>
      <c r="AV86" s="20">
        <v>3</v>
      </c>
      <c r="AW86" s="20">
        <v>19</v>
      </c>
      <c r="AX86" s="20">
        <v>7</v>
      </c>
      <c r="AY86" s="20">
        <v>12</v>
      </c>
      <c r="AZ86" s="20">
        <v>4</v>
      </c>
      <c r="BA86" s="20">
        <v>18</v>
      </c>
      <c r="BB86" s="20">
        <v>27</v>
      </c>
      <c r="BC86" s="21">
        <v>8.1632653061224483E-2</v>
      </c>
      <c r="BD86" s="21">
        <v>0.36734693877551022</v>
      </c>
      <c r="BE86" s="21">
        <v>0.55102040816326525</v>
      </c>
      <c r="BF86" s="22">
        <v>56.897959183673471</v>
      </c>
      <c r="BG86" s="17">
        <f t="shared" si="6"/>
        <v>2788</v>
      </c>
    </row>
    <row r="87" spans="1:59" x14ac:dyDescent="0.15">
      <c r="A87" s="178"/>
      <c r="B87" s="18" t="s">
        <v>103</v>
      </c>
      <c r="C87" s="19">
        <v>55</v>
      </c>
      <c r="D87" s="19">
        <v>113</v>
      </c>
      <c r="E87" s="19">
        <v>57</v>
      </c>
      <c r="F87" s="19">
        <v>56</v>
      </c>
      <c r="G87" s="20">
        <v>5</v>
      </c>
      <c r="H87" s="20">
        <v>4</v>
      </c>
      <c r="I87" s="20">
        <v>1</v>
      </c>
      <c r="J87" s="20">
        <v>5</v>
      </c>
      <c r="K87" s="20">
        <v>3</v>
      </c>
      <c r="L87" s="20">
        <v>2</v>
      </c>
      <c r="M87" s="20">
        <v>4</v>
      </c>
      <c r="N87" s="20">
        <v>3</v>
      </c>
      <c r="O87" s="20">
        <v>1</v>
      </c>
      <c r="P87" s="20">
        <v>4</v>
      </c>
      <c r="Q87" s="20">
        <v>2</v>
      </c>
      <c r="R87" s="20">
        <v>2</v>
      </c>
      <c r="S87" s="20">
        <v>5</v>
      </c>
      <c r="T87" s="20">
        <v>4</v>
      </c>
      <c r="U87" s="20">
        <v>1</v>
      </c>
      <c r="V87" s="20">
        <v>3</v>
      </c>
      <c r="W87" s="20">
        <v>1</v>
      </c>
      <c r="X87" s="20">
        <v>2</v>
      </c>
      <c r="Y87" s="20">
        <v>3</v>
      </c>
      <c r="Z87" s="20">
        <v>1</v>
      </c>
      <c r="AA87" s="20">
        <v>2</v>
      </c>
      <c r="AB87" s="20">
        <v>4</v>
      </c>
      <c r="AC87" s="20">
        <v>1</v>
      </c>
      <c r="AD87" s="20">
        <v>3</v>
      </c>
      <c r="AE87" s="20">
        <v>10</v>
      </c>
      <c r="AF87" s="20">
        <v>4</v>
      </c>
      <c r="AG87" s="20">
        <v>6</v>
      </c>
      <c r="AH87" s="20">
        <v>5</v>
      </c>
      <c r="AI87" s="20">
        <v>3</v>
      </c>
      <c r="AJ87" s="20">
        <v>2</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58</v>
      </c>
      <c r="BB87" s="20">
        <v>41</v>
      </c>
      <c r="BC87" s="21">
        <v>0.12389380530973451</v>
      </c>
      <c r="BD87" s="21">
        <v>0.51327433628318586</v>
      </c>
      <c r="BE87" s="21">
        <v>0.36283185840707965</v>
      </c>
      <c r="BF87" s="22">
        <v>50.513274336283189</v>
      </c>
      <c r="BG87" s="17">
        <f t="shared" si="6"/>
        <v>5708</v>
      </c>
    </row>
    <row r="88" spans="1:59" x14ac:dyDescent="0.15">
      <c r="A88" s="178"/>
      <c r="B88" s="18" t="s">
        <v>104</v>
      </c>
      <c r="C88" s="19">
        <v>38</v>
      </c>
      <c r="D88" s="19">
        <v>79</v>
      </c>
      <c r="E88" s="19">
        <v>35</v>
      </c>
      <c r="F88" s="19">
        <v>44</v>
      </c>
      <c r="G88" s="20">
        <v>2</v>
      </c>
      <c r="H88" s="20">
        <v>0</v>
      </c>
      <c r="I88" s="20">
        <v>2</v>
      </c>
      <c r="J88" s="20">
        <v>1</v>
      </c>
      <c r="K88" s="20">
        <v>0</v>
      </c>
      <c r="L88" s="20">
        <v>1</v>
      </c>
      <c r="M88" s="20">
        <v>5</v>
      </c>
      <c r="N88" s="20">
        <v>1</v>
      </c>
      <c r="O88" s="20">
        <v>4</v>
      </c>
      <c r="P88" s="20">
        <v>1</v>
      </c>
      <c r="Q88" s="20">
        <v>1</v>
      </c>
      <c r="R88" s="20">
        <v>0</v>
      </c>
      <c r="S88" s="20">
        <v>0</v>
      </c>
      <c r="T88" s="20">
        <v>0</v>
      </c>
      <c r="U88" s="20">
        <v>0</v>
      </c>
      <c r="V88" s="20">
        <v>4</v>
      </c>
      <c r="W88" s="20">
        <v>2</v>
      </c>
      <c r="X88" s="20">
        <v>2</v>
      </c>
      <c r="Y88" s="20">
        <v>1</v>
      </c>
      <c r="Z88" s="20">
        <v>1</v>
      </c>
      <c r="AA88" s="20">
        <v>0</v>
      </c>
      <c r="AB88" s="20">
        <v>0</v>
      </c>
      <c r="AC88" s="20">
        <v>0</v>
      </c>
      <c r="AD88" s="20">
        <v>0</v>
      </c>
      <c r="AE88" s="20">
        <v>4</v>
      </c>
      <c r="AF88" s="20">
        <v>2</v>
      </c>
      <c r="AG88" s="20">
        <v>2</v>
      </c>
      <c r="AH88" s="20">
        <v>8</v>
      </c>
      <c r="AI88" s="20">
        <v>3</v>
      </c>
      <c r="AJ88" s="20">
        <v>5</v>
      </c>
      <c r="AK88" s="20">
        <v>1</v>
      </c>
      <c r="AL88" s="20">
        <v>1</v>
      </c>
      <c r="AM88" s="20">
        <v>0</v>
      </c>
      <c r="AN88" s="20">
        <v>10</v>
      </c>
      <c r="AO88" s="20">
        <v>7</v>
      </c>
      <c r="AP88" s="20">
        <v>3</v>
      </c>
      <c r="AQ88" s="20">
        <v>7</v>
      </c>
      <c r="AR88" s="20">
        <v>4</v>
      </c>
      <c r="AS88" s="20">
        <v>3</v>
      </c>
      <c r="AT88" s="20">
        <v>9</v>
      </c>
      <c r="AU88" s="20">
        <v>4</v>
      </c>
      <c r="AV88" s="20">
        <v>5</v>
      </c>
      <c r="AW88" s="20">
        <v>26</v>
      </c>
      <c r="AX88" s="20">
        <v>9</v>
      </c>
      <c r="AY88" s="20">
        <v>17</v>
      </c>
      <c r="AZ88" s="20">
        <v>8</v>
      </c>
      <c r="BA88" s="20">
        <v>36</v>
      </c>
      <c r="BB88" s="20">
        <v>35</v>
      </c>
      <c r="BC88" s="21">
        <v>0.10126582278481013</v>
      </c>
      <c r="BD88" s="21">
        <v>0.45569620253164556</v>
      </c>
      <c r="BE88" s="21">
        <v>0.44303797468354428</v>
      </c>
      <c r="BF88" s="22">
        <v>57.278481012658226</v>
      </c>
      <c r="BG88" s="17">
        <f t="shared" si="6"/>
        <v>4525</v>
      </c>
    </row>
    <row r="89" spans="1:59" x14ac:dyDescent="0.15">
      <c r="A89" s="178"/>
      <c r="B89" s="18" t="s">
        <v>105</v>
      </c>
      <c r="C89" s="19">
        <v>25</v>
      </c>
      <c r="D89" s="19">
        <v>57</v>
      </c>
      <c r="E89" s="19">
        <v>25</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5</v>
      </c>
      <c r="AR89" s="20">
        <v>2</v>
      </c>
      <c r="AS89" s="20">
        <v>3</v>
      </c>
      <c r="AT89" s="20">
        <v>11</v>
      </c>
      <c r="AU89" s="20">
        <v>5</v>
      </c>
      <c r="AV89" s="20">
        <v>6</v>
      </c>
      <c r="AW89" s="20">
        <v>18</v>
      </c>
      <c r="AX89" s="20">
        <v>10</v>
      </c>
      <c r="AY89" s="20">
        <v>8</v>
      </c>
      <c r="AZ89" s="20">
        <v>4</v>
      </c>
      <c r="BA89" s="20">
        <v>24</v>
      </c>
      <c r="BB89" s="20">
        <v>29</v>
      </c>
      <c r="BC89" s="21">
        <v>7.0175438596491224E-2</v>
      </c>
      <c r="BD89" s="21">
        <v>0.42105263157894735</v>
      </c>
      <c r="BE89" s="21">
        <v>0.50877192982456143</v>
      </c>
      <c r="BF89" s="22">
        <v>57.982456140350877</v>
      </c>
      <c r="BG89" s="17">
        <f t="shared" si="6"/>
        <v>3305</v>
      </c>
    </row>
    <row r="90" spans="1:59" x14ac:dyDescent="0.15">
      <c r="A90" s="178"/>
      <c r="B90" s="18" t="s">
        <v>106</v>
      </c>
      <c r="C90" s="19">
        <v>37</v>
      </c>
      <c r="D90" s="19">
        <v>71</v>
      </c>
      <c r="E90" s="19">
        <v>34</v>
      </c>
      <c r="F90" s="19">
        <v>37</v>
      </c>
      <c r="G90" s="20">
        <v>0</v>
      </c>
      <c r="H90" s="20">
        <v>0</v>
      </c>
      <c r="I90" s="20">
        <v>0</v>
      </c>
      <c r="J90" s="20">
        <v>0</v>
      </c>
      <c r="K90" s="20">
        <v>0</v>
      </c>
      <c r="L90" s="20">
        <v>0</v>
      </c>
      <c r="M90" s="20">
        <v>0</v>
      </c>
      <c r="N90" s="20">
        <v>0</v>
      </c>
      <c r="O90" s="20">
        <v>0</v>
      </c>
      <c r="P90" s="20">
        <v>2</v>
      </c>
      <c r="Q90" s="20">
        <v>2</v>
      </c>
      <c r="R90" s="20">
        <v>0</v>
      </c>
      <c r="S90" s="20">
        <v>5</v>
      </c>
      <c r="T90" s="20">
        <v>4</v>
      </c>
      <c r="U90" s="20">
        <v>1</v>
      </c>
      <c r="V90" s="20">
        <v>5</v>
      </c>
      <c r="W90" s="20">
        <v>1</v>
      </c>
      <c r="X90" s="20">
        <v>4</v>
      </c>
      <c r="Y90" s="20">
        <v>3</v>
      </c>
      <c r="Z90" s="20">
        <v>1</v>
      </c>
      <c r="AA90" s="20">
        <v>2</v>
      </c>
      <c r="AB90" s="20">
        <v>1</v>
      </c>
      <c r="AC90" s="20">
        <v>1</v>
      </c>
      <c r="AD90" s="20">
        <v>0</v>
      </c>
      <c r="AE90" s="20">
        <v>1</v>
      </c>
      <c r="AF90" s="20">
        <v>0</v>
      </c>
      <c r="AG90" s="20">
        <v>1</v>
      </c>
      <c r="AH90" s="20">
        <v>4</v>
      </c>
      <c r="AI90" s="20">
        <v>2</v>
      </c>
      <c r="AJ90" s="20">
        <v>2</v>
      </c>
      <c r="AK90" s="20">
        <v>7</v>
      </c>
      <c r="AL90" s="20">
        <v>4</v>
      </c>
      <c r="AM90" s="20">
        <v>3</v>
      </c>
      <c r="AN90" s="20">
        <v>4</v>
      </c>
      <c r="AO90" s="20">
        <v>3</v>
      </c>
      <c r="AP90" s="20">
        <v>1</v>
      </c>
      <c r="AQ90" s="20">
        <v>8</v>
      </c>
      <c r="AR90" s="20">
        <v>5</v>
      </c>
      <c r="AS90" s="20">
        <v>3</v>
      </c>
      <c r="AT90" s="20">
        <v>9</v>
      </c>
      <c r="AU90" s="20">
        <v>4</v>
      </c>
      <c r="AV90" s="20">
        <v>5</v>
      </c>
      <c r="AW90" s="20">
        <v>22</v>
      </c>
      <c r="AX90" s="20">
        <v>7</v>
      </c>
      <c r="AY90" s="20">
        <v>15</v>
      </c>
      <c r="AZ90" s="20">
        <v>0</v>
      </c>
      <c r="BA90" s="20">
        <v>40</v>
      </c>
      <c r="BB90" s="20">
        <v>31</v>
      </c>
      <c r="BC90" s="21">
        <v>0</v>
      </c>
      <c r="BD90" s="21">
        <v>0.56338028169014087</v>
      </c>
      <c r="BE90" s="21">
        <v>0.43661971830985913</v>
      </c>
      <c r="BF90" s="22">
        <v>57.25352112676056</v>
      </c>
      <c r="BG90" s="17">
        <f t="shared" si="6"/>
        <v>4065</v>
      </c>
    </row>
    <row r="91" spans="1:59" ht="14.25" thickBot="1" x14ac:dyDescent="0.2">
      <c r="A91" s="178"/>
      <c r="B91" s="23" t="s">
        <v>107</v>
      </c>
      <c r="C91" s="24">
        <v>81</v>
      </c>
      <c r="D91" s="24">
        <v>171</v>
      </c>
      <c r="E91" s="24">
        <v>78</v>
      </c>
      <c r="F91" s="24">
        <v>93</v>
      </c>
      <c r="G91" s="25">
        <v>1</v>
      </c>
      <c r="H91" s="25">
        <v>1</v>
      </c>
      <c r="I91" s="25">
        <v>0</v>
      </c>
      <c r="J91" s="25">
        <v>0</v>
      </c>
      <c r="K91" s="25">
        <v>0</v>
      </c>
      <c r="L91" s="25">
        <v>0</v>
      </c>
      <c r="M91" s="25">
        <v>1</v>
      </c>
      <c r="N91" s="25">
        <v>0</v>
      </c>
      <c r="O91" s="25">
        <v>1</v>
      </c>
      <c r="P91" s="25">
        <v>4</v>
      </c>
      <c r="Q91" s="25">
        <v>3</v>
      </c>
      <c r="R91" s="25">
        <v>1</v>
      </c>
      <c r="S91" s="25">
        <v>6</v>
      </c>
      <c r="T91" s="25">
        <v>2</v>
      </c>
      <c r="U91" s="25">
        <v>4</v>
      </c>
      <c r="V91" s="25">
        <v>9</v>
      </c>
      <c r="W91" s="25">
        <v>2</v>
      </c>
      <c r="X91" s="25">
        <v>7</v>
      </c>
      <c r="Y91" s="25">
        <v>4</v>
      </c>
      <c r="Z91" s="25">
        <v>2</v>
      </c>
      <c r="AA91" s="25">
        <v>2</v>
      </c>
      <c r="AB91" s="25">
        <v>3</v>
      </c>
      <c r="AC91" s="25">
        <v>1</v>
      </c>
      <c r="AD91" s="25">
        <v>2</v>
      </c>
      <c r="AE91" s="25">
        <v>8</v>
      </c>
      <c r="AF91" s="25">
        <v>4</v>
      </c>
      <c r="AG91" s="25">
        <v>4</v>
      </c>
      <c r="AH91" s="25">
        <v>9</v>
      </c>
      <c r="AI91" s="25">
        <v>5</v>
      </c>
      <c r="AJ91" s="25">
        <v>4</v>
      </c>
      <c r="AK91" s="25">
        <v>7</v>
      </c>
      <c r="AL91" s="25">
        <v>1</v>
      </c>
      <c r="AM91" s="25">
        <v>6</v>
      </c>
      <c r="AN91" s="25">
        <v>19</v>
      </c>
      <c r="AO91" s="25">
        <v>13</v>
      </c>
      <c r="AP91" s="25">
        <v>6</v>
      </c>
      <c r="AQ91" s="25">
        <v>13</v>
      </c>
      <c r="AR91" s="25">
        <v>8</v>
      </c>
      <c r="AS91" s="25">
        <v>5</v>
      </c>
      <c r="AT91" s="25">
        <v>17</v>
      </c>
      <c r="AU91" s="25">
        <v>8</v>
      </c>
      <c r="AV91" s="25">
        <v>9</v>
      </c>
      <c r="AW91" s="25">
        <v>70</v>
      </c>
      <c r="AX91" s="25">
        <v>28</v>
      </c>
      <c r="AY91" s="25">
        <v>42</v>
      </c>
      <c r="AZ91" s="25">
        <v>2</v>
      </c>
      <c r="BA91" s="25">
        <v>82</v>
      </c>
      <c r="BB91" s="25">
        <v>87</v>
      </c>
      <c r="BC91" s="26">
        <v>1.1695906432748537E-2</v>
      </c>
      <c r="BD91" s="26">
        <v>0.47953216374269003</v>
      </c>
      <c r="BE91" s="26">
        <v>0.50877192982456143</v>
      </c>
      <c r="BF91" s="27">
        <v>62.040935672514621</v>
      </c>
      <c r="BG91" s="17">
        <f t="shared" si="6"/>
        <v>10609</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2112</v>
      </c>
      <c r="D93" s="39">
        <v>3832</v>
      </c>
      <c r="E93" s="39">
        <v>1765</v>
      </c>
      <c r="F93" s="39">
        <v>2067</v>
      </c>
      <c r="G93" s="39">
        <v>77</v>
      </c>
      <c r="H93" s="39">
        <v>41</v>
      </c>
      <c r="I93" s="39">
        <v>36</v>
      </c>
      <c r="J93" s="39">
        <v>94</v>
      </c>
      <c r="K93" s="39">
        <v>49</v>
      </c>
      <c r="L93" s="39">
        <v>45</v>
      </c>
      <c r="M93" s="39">
        <v>112</v>
      </c>
      <c r="N93" s="39">
        <v>54</v>
      </c>
      <c r="O93" s="39">
        <v>58</v>
      </c>
      <c r="P93" s="39">
        <v>131</v>
      </c>
      <c r="Q93" s="39">
        <v>65</v>
      </c>
      <c r="R93" s="39">
        <v>66</v>
      </c>
      <c r="S93" s="39">
        <v>122</v>
      </c>
      <c r="T93" s="39">
        <v>68</v>
      </c>
      <c r="U93" s="39">
        <v>54</v>
      </c>
      <c r="V93" s="39">
        <v>136</v>
      </c>
      <c r="W93" s="39">
        <v>62</v>
      </c>
      <c r="X93" s="39">
        <v>74</v>
      </c>
      <c r="Y93" s="39">
        <v>166</v>
      </c>
      <c r="Z93" s="39">
        <v>86</v>
      </c>
      <c r="AA93" s="39">
        <v>80</v>
      </c>
      <c r="AB93" s="39">
        <v>166</v>
      </c>
      <c r="AC93" s="39">
        <v>87</v>
      </c>
      <c r="AD93" s="39">
        <v>79</v>
      </c>
      <c r="AE93" s="39">
        <v>204</v>
      </c>
      <c r="AF93" s="39">
        <v>104</v>
      </c>
      <c r="AG93" s="39">
        <v>100</v>
      </c>
      <c r="AH93" s="39">
        <v>243</v>
      </c>
      <c r="AI93" s="39">
        <v>128</v>
      </c>
      <c r="AJ93" s="39">
        <v>115</v>
      </c>
      <c r="AK93" s="39">
        <v>221</v>
      </c>
      <c r="AL93" s="39">
        <v>105</v>
      </c>
      <c r="AM93" s="39">
        <v>116</v>
      </c>
      <c r="AN93" s="39">
        <v>223</v>
      </c>
      <c r="AO93" s="39">
        <v>119</v>
      </c>
      <c r="AP93" s="39">
        <v>104</v>
      </c>
      <c r="AQ93" s="39">
        <v>288</v>
      </c>
      <c r="AR93" s="39">
        <v>136</v>
      </c>
      <c r="AS93" s="39">
        <v>152</v>
      </c>
      <c r="AT93" s="39">
        <v>401</v>
      </c>
      <c r="AU93" s="39">
        <v>191</v>
      </c>
      <c r="AV93" s="39">
        <v>210</v>
      </c>
      <c r="AW93" s="39">
        <v>1248</v>
      </c>
      <c r="AX93" s="39">
        <v>470</v>
      </c>
      <c r="AY93" s="39">
        <v>778</v>
      </c>
      <c r="AZ93" s="39">
        <v>283</v>
      </c>
      <c r="BA93" s="39">
        <v>1900</v>
      </c>
      <c r="BB93" s="39">
        <v>1649</v>
      </c>
      <c r="BC93" s="41">
        <v>7.3851774530271405E-2</v>
      </c>
      <c r="BD93" s="41">
        <v>0.49582463465553234</v>
      </c>
      <c r="BE93" s="41">
        <v>0.43032359081419624</v>
      </c>
      <c r="BF93" s="42">
        <v>54.993997912317326</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86</v>
      </c>
      <c r="D95" s="13">
        <v>202</v>
      </c>
      <c r="E95" s="13">
        <v>93</v>
      </c>
      <c r="F95" s="13">
        <v>109</v>
      </c>
      <c r="G95" s="14">
        <v>6</v>
      </c>
      <c r="H95" s="14">
        <v>3</v>
      </c>
      <c r="I95" s="14">
        <v>3</v>
      </c>
      <c r="J95" s="14">
        <v>14</v>
      </c>
      <c r="K95" s="14">
        <v>8</v>
      </c>
      <c r="L95" s="14">
        <v>6</v>
      </c>
      <c r="M95" s="14">
        <v>13</v>
      </c>
      <c r="N95" s="14">
        <v>7</v>
      </c>
      <c r="O95" s="14">
        <v>6</v>
      </c>
      <c r="P95" s="14">
        <v>7</v>
      </c>
      <c r="Q95" s="14">
        <v>3</v>
      </c>
      <c r="R95" s="14">
        <v>4</v>
      </c>
      <c r="S95" s="14">
        <v>8</v>
      </c>
      <c r="T95" s="14">
        <v>4</v>
      </c>
      <c r="U95" s="14">
        <v>4</v>
      </c>
      <c r="V95" s="14">
        <v>4</v>
      </c>
      <c r="W95" s="14">
        <v>1</v>
      </c>
      <c r="X95" s="14">
        <v>3</v>
      </c>
      <c r="Y95" s="14">
        <v>13</v>
      </c>
      <c r="Z95" s="14">
        <v>7</v>
      </c>
      <c r="AA95" s="14">
        <v>6</v>
      </c>
      <c r="AB95" s="14">
        <v>14</v>
      </c>
      <c r="AC95" s="14">
        <v>8</v>
      </c>
      <c r="AD95" s="14">
        <v>6</v>
      </c>
      <c r="AE95" s="14">
        <v>12</v>
      </c>
      <c r="AF95" s="14">
        <v>6</v>
      </c>
      <c r="AG95" s="14">
        <v>6</v>
      </c>
      <c r="AH95" s="14">
        <v>15</v>
      </c>
      <c r="AI95" s="14">
        <v>5</v>
      </c>
      <c r="AJ95" s="14">
        <v>10</v>
      </c>
      <c r="AK95" s="14">
        <v>12</v>
      </c>
      <c r="AL95" s="14">
        <v>6</v>
      </c>
      <c r="AM95" s="14">
        <v>6</v>
      </c>
      <c r="AN95" s="14">
        <v>18</v>
      </c>
      <c r="AO95" s="14">
        <v>10</v>
      </c>
      <c r="AP95" s="14">
        <v>8</v>
      </c>
      <c r="AQ95" s="14">
        <v>8</v>
      </c>
      <c r="AR95" s="14">
        <v>2</v>
      </c>
      <c r="AS95" s="14">
        <v>6</v>
      </c>
      <c r="AT95" s="14">
        <v>16</v>
      </c>
      <c r="AU95" s="14">
        <v>6</v>
      </c>
      <c r="AV95" s="14">
        <v>10</v>
      </c>
      <c r="AW95" s="14">
        <v>42</v>
      </c>
      <c r="AX95" s="14">
        <v>17</v>
      </c>
      <c r="AY95" s="14">
        <v>25</v>
      </c>
      <c r="AZ95" s="14">
        <v>33</v>
      </c>
      <c r="BA95" s="14">
        <v>111</v>
      </c>
      <c r="BB95" s="14">
        <v>58</v>
      </c>
      <c r="BC95" s="15">
        <v>0.16336633663366337</v>
      </c>
      <c r="BD95" s="15">
        <v>0.54950495049504955</v>
      </c>
      <c r="BE95" s="15">
        <v>0.28712871287128711</v>
      </c>
      <c r="BF95" s="16">
        <v>46.78217821782178</v>
      </c>
      <c r="BG95" s="17">
        <f t="shared" ref="BG95:BG111" si="7">BF95*D95</f>
        <v>9450</v>
      </c>
    </row>
    <row r="96" spans="1:59" x14ac:dyDescent="0.15">
      <c r="A96" s="178"/>
      <c r="B96" s="18" t="s">
        <v>111</v>
      </c>
      <c r="C96" s="19">
        <v>187</v>
      </c>
      <c r="D96" s="19">
        <v>252</v>
      </c>
      <c r="E96" s="19">
        <v>119</v>
      </c>
      <c r="F96" s="19">
        <v>133</v>
      </c>
      <c r="G96" s="20">
        <v>6</v>
      </c>
      <c r="H96" s="20">
        <v>4</v>
      </c>
      <c r="I96" s="20">
        <v>2</v>
      </c>
      <c r="J96" s="20">
        <v>3</v>
      </c>
      <c r="K96" s="20">
        <v>2</v>
      </c>
      <c r="L96" s="20">
        <v>1</v>
      </c>
      <c r="M96" s="20">
        <v>3</v>
      </c>
      <c r="N96" s="20">
        <v>0</v>
      </c>
      <c r="O96" s="20">
        <v>3</v>
      </c>
      <c r="P96" s="20">
        <v>13</v>
      </c>
      <c r="Q96" s="20">
        <v>6</v>
      </c>
      <c r="R96" s="20">
        <v>7</v>
      </c>
      <c r="S96" s="20">
        <v>90</v>
      </c>
      <c r="T96" s="20">
        <v>40</v>
      </c>
      <c r="U96" s="20">
        <v>50</v>
      </c>
      <c r="V96" s="20">
        <v>14</v>
      </c>
      <c r="W96" s="20">
        <v>3</v>
      </c>
      <c r="X96" s="20">
        <v>11</v>
      </c>
      <c r="Y96" s="20">
        <v>20</v>
      </c>
      <c r="Z96" s="20">
        <v>13</v>
      </c>
      <c r="AA96" s="20">
        <v>7</v>
      </c>
      <c r="AB96" s="20">
        <v>11</v>
      </c>
      <c r="AC96" s="20">
        <v>5</v>
      </c>
      <c r="AD96" s="20">
        <v>6</v>
      </c>
      <c r="AE96" s="20">
        <v>9</v>
      </c>
      <c r="AF96" s="20">
        <v>3</v>
      </c>
      <c r="AG96" s="20">
        <v>6</v>
      </c>
      <c r="AH96" s="20">
        <v>11</v>
      </c>
      <c r="AI96" s="20">
        <v>5</v>
      </c>
      <c r="AJ96" s="20">
        <v>6</v>
      </c>
      <c r="AK96" s="20">
        <v>8</v>
      </c>
      <c r="AL96" s="20">
        <v>5</v>
      </c>
      <c r="AM96" s="20">
        <v>3</v>
      </c>
      <c r="AN96" s="20">
        <v>10</v>
      </c>
      <c r="AO96" s="20">
        <v>5</v>
      </c>
      <c r="AP96" s="20">
        <v>5</v>
      </c>
      <c r="AQ96" s="20">
        <v>11</v>
      </c>
      <c r="AR96" s="20">
        <v>8</v>
      </c>
      <c r="AS96" s="20">
        <v>3</v>
      </c>
      <c r="AT96" s="20">
        <v>16</v>
      </c>
      <c r="AU96" s="20">
        <v>7</v>
      </c>
      <c r="AV96" s="20">
        <v>9</v>
      </c>
      <c r="AW96" s="20">
        <v>27</v>
      </c>
      <c r="AX96" s="20">
        <v>13</v>
      </c>
      <c r="AY96" s="20">
        <v>14</v>
      </c>
      <c r="AZ96" s="20">
        <v>12</v>
      </c>
      <c r="BA96" s="20">
        <v>197</v>
      </c>
      <c r="BB96" s="20">
        <v>43</v>
      </c>
      <c r="BC96" s="21">
        <v>4.7619047619047616E-2</v>
      </c>
      <c r="BD96" s="21">
        <v>0.78174603174603174</v>
      </c>
      <c r="BE96" s="21">
        <v>0.17063492063492064</v>
      </c>
      <c r="BF96" s="22">
        <v>37.123015873015873</v>
      </c>
      <c r="BG96" s="17">
        <f t="shared" si="7"/>
        <v>9355</v>
      </c>
    </row>
    <row r="97" spans="1:59" x14ac:dyDescent="0.15">
      <c r="A97" s="178"/>
      <c r="B97" s="18" t="s">
        <v>112</v>
      </c>
      <c r="C97" s="19">
        <v>338</v>
      </c>
      <c r="D97" s="19">
        <v>476</v>
      </c>
      <c r="E97" s="19">
        <v>219</v>
      </c>
      <c r="F97" s="19">
        <v>257</v>
      </c>
      <c r="G97" s="20">
        <v>12</v>
      </c>
      <c r="H97" s="20">
        <v>6</v>
      </c>
      <c r="I97" s="20">
        <v>6</v>
      </c>
      <c r="J97" s="20">
        <v>10</v>
      </c>
      <c r="K97" s="20">
        <v>6</v>
      </c>
      <c r="L97" s="20">
        <v>4</v>
      </c>
      <c r="M97" s="20">
        <v>9</v>
      </c>
      <c r="N97" s="20">
        <v>9</v>
      </c>
      <c r="O97" s="20">
        <v>0</v>
      </c>
      <c r="P97" s="20">
        <v>39</v>
      </c>
      <c r="Q97" s="20">
        <v>17</v>
      </c>
      <c r="R97" s="20">
        <v>22</v>
      </c>
      <c r="S97" s="20">
        <v>145</v>
      </c>
      <c r="T97" s="20">
        <v>61</v>
      </c>
      <c r="U97" s="20">
        <v>84</v>
      </c>
      <c r="V97" s="20">
        <v>24</v>
      </c>
      <c r="W97" s="20">
        <v>10</v>
      </c>
      <c r="X97" s="20">
        <v>14</v>
      </c>
      <c r="Y97" s="20">
        <v>20</v>
      </c>
      <c r="Z97" s="20">
        <v>10</v>
      </c>
      <c r="AA97" s="20">
        <v>10</v>
      </c>
      <c r="AB97" s="20">
        <v>20</v>
      </c>
      <c r="AC97" s="20">
        <v>11</v>
      </c>
      <c r="AD97" s="20">
        <v>9</v>
      </c>
      <c r="AE97" s="20">
        <v>11</v>
      </c>
      <c r="AF97" s="20">
        <v>5</v>
      </c>
      <c r="AG97" s="20">
        <v>6</v>
      </c>
      <c r="AH97" s="20">
        <v>23</v>
      </c>
      <c r="AI97" s="20">
        <v>8</v>
      </c>
      <c r="AJ97" s="20">
        <v>15</v>
      </c>
      <c r="AK97" s="20">
        <v>32</v>
      </c>
      <c r="AL97" s="20">
        <v>12</v>
      </c>
      <c r="AM97" s="20">
        <v>20</v>
      </c>
      <c r="AN97" s="20">
        <v>27</v>
      </c>
      <c r="AO97" s="20">
        <v>13</v>
      </c>
      <c r="AP97" s="20">
        <v>14</v>
      </c>
      <c r="AQ97" s="20">
        <v>30</v>
      </c>
      <c r="AR97" s="20">
        <v>17</v>
      </c>
      <c r="AS97" s="20">
        <v>13</v>
      </c>
      <c r="AT97" s="20">
        <v>31</v>
      </c>
      <c r="AU97" s="20">
        <v>16</v>
      </c>
      <c r="AV97" s="20">
        <v>15</v>
      </c>
      <c r="AW97" s="20">
        <v>43</v>
      </c>
      <c r="AX97" s="20">
        <v>18</v>
      </c>
      <c r="AY97" s="20">
        <v>25</v>
      </c>
      <c r="AZ97" s="20">
        <v>31</v>
      </c>
      <c r="BA97" s="20">
        <v>371</v>
      </c>
      <c r="BB97" s="20">
        <v>74</v>
      </c>
      <c r="BC97" s="21">
        <v>6.5126050420168072E-2</v>
      </c>
      <c r="BD97" s="21">
        <v>0.77941176470588236</v>
      </c>
      <c r="BE97" s="21">
        <v>0.15546218487394958</v>
      </c>
      <c r="BF97" s="22">
        <v>38.014705882352942</v>
      </c>
      <c r="BG97" s="17">
        <f t="shared" si="7"/>
        <v>18095</v>
      </c>
    </row>
    <row r="98" spans="1:59" ht="13.5" customHeight="1" x14ac:dyDescent="0.15">
      <c r="A98" s="178"/>
      <c r="B98" s="18" t="s">
        <v>113</v>
      </c>
      <c r="C98" s="19">
        <v>330</v>
      </c>
      <c r="D98" s="19">
        <v>642</v>
      </c>
      <c r="E98" s="19">
        <v>292</v>
      </c>
      <c r="F98" s="19">
        <v>350</v>
      </c>
      <c r="G98" s="20">
        <v>20</v>
      </c>
      <c r="H98" s="20">
        <v>3</v>
      </c>
      <c r="I98" s="20">
        <v>17</v>
      </c>
      <c r="J98" s="20">
        <v>28</v>
      </c>
      <c r="K98" s="20">
        <v>15</v>
      </c>
      <c r="L98" s="20">
        <v>13</v>
      </c>
      <c r="M98" s="20">
        <v>27</v>
      </c>
      <c r="N98" s="20">
        <v>17</v>
      </c>
      <c r="O98" s="20">
        <v>10</v>
      </c>
      <c r="P98" s="20">
        <v>36</v>
      </c>
      <c r="Q98" s="20">
        <v>17</v>
      </c>
      <c r="R98" s="20">
        <v>19</v>
      </c>
      <c r="S98" s="20">
        <v>53</v>
      </c>
      <c r="T98" s="20">
        <v>31</v>
      </c>
      <c r="U98" s="20">
        <v>22</v>
      </c>
      <c r="V98" s="20">
        <v>32</v>
      </c>
      <c r="W98" s="20">
        <v>15</v>
      </c>
      <c r="X98" s="20">
        <v>17</v>
      </c>
      <c r="Y98" s="20">
        <v>30</v>
      </c>
      <c r="Z98" s="20">
        <v>16</v>
      </c>
      <c r="AA98" s="20">
        <v>14</v>
      </c>
      <c r="AB98" s="20">
        <v>38</v>
      </c>
      <c r="AC98" s="20">
        <v>22</v>
      </c>
      <c r="AD98" s="20">
        <v>16</v>
      </c>
      <c r="AE98" s="20">
        <v>47</v>
      </c>
      <c r="AF98" s="20">
        <v>20</v>
      </c>
      <c r="AG98" s="20">
        <v>27</v>
      </c>
      <c r="AH98" s="20">
        <v>53</v>
      </c>
      <c r="AI98" s="20">
        <v>22</v>
      </c>
      <c r="AJ98" s="20">
        <v>31</v>
      </c>
      <c r="AK98" s="20">
        <v>44</v>
      </c>
      <c r="AL98" s="20">
        <v>21</v>
      </c>
      <c r="AM98" s="20">
        <v>23</v>
      </c>
      <c r="AN98" s="20">
        <v>53</v>
      </c>
      <c r="AO98" s="20">
        <v>22</v>
      </c>
      <c r="AP98" s="20">
        <v>31</v>
      </c>
      <c r="AQ98" s="20">
        <v>32</v>
      </c>
      <c r="AR98" s="20">
        <v>15</v>
      </c>
      <c r="AS98" s="20">
        <v>17</v>
      </c>
      <c r="AT98" s="20">
        <v>34</v>
      </c>
      <c r="AU98" s="20">
        <v>15</v>
      </c>
      <c r="AV98" s="20">
        <v>19</v>
      </c>
      <c r="AW98" s="20">
        <v>115</v>
      </c>
      <c r="AX98" s="20">
        <v>41</v>
      </c>
      <c r="AY98" s="20">
        <v>74</v>
      </c>
      <c r="AZ98" s="20">
        <v>75</v>
      </c>
      <c r="BA98" s="20">
        <v>418</v>
      </c>
      <c r="BB98" s="20">
        <v>149</v>
      </c>
      <c r="BC98" s="21">
        <v>0.11682242990654206</v>
      </c>
      <c r="BD98" s="21">
        <v>0.65109034267912769</v>
      </c>
      <c r="BE98" s="21">
        <v>0.23208722741433022</v>
      </c>
      <c r="BF98" s="22">
        <v>44.758566978193144</v>
      </c>
      <c r="BG98" s="17">
        <f t="shared" si="7"/>
        <v>28735</v>
      </c>
    </row>
    <row r="99" spans="1:59" x14ac:dyDescent="0.15">
      <c r="A99" s="178"/>
      <c r="B99" s="18" t="s">
        <v>114</v>
      </c>
      <c r="C99" s="19">
        <v>318</v>
      </c>
      <c r="D99" s="19">
        <v>691</v>
      </c>
      <c r="E99" s="19">
        <v>327</v>
      </c>
      <c r="F99" s="19">
        <v>364</v>
      </c>
      <c r="G99" s="20">
        <v>40</v>
      </c>
      <c r="H99" s="20">
        <v>20</v>
      </c>
      <c r="I99" s="20">
        <v>20</v>
      </c>
      <c r="J99" s="20">
        <v>31</v>
      </c>
      <c r="K99" s="20">
        <v>17</v>
      </c>
      <c r="L99" s="20">
        <v>14</v>
      </c>
      <c r="M99" s="20">
        <v>28</v>
      </c>
      <c r="N99" s="20">
        <v>16</v>
      </c>
      <c r="O99" s="20">
        <v>12</v>
      </c>
      <c r="P99" s="20">
        <v>32</v>
      </c>
      <c r="Q99" s="20">
        <v>18</v>
      </c>
      <c r="R99" s="20">
        <v>14</v>
      </c>
      <c r="S99" s="20">
        <v>35</v>
      </c>
      <c r="T99" s="20">
        <v>14</v>
      </c>
      <c r="U99" s="20">
        <v>21</v>
      </c>
      <c r="V99" s="20">
        <v>38</v>
      </c>
      <c r="W99" s="20">
        <v>21</v>
      </c>
      <c r="X99" s="20">
        <v>17</v>
      </c>
      <c r="Y99" s="20">
        <v>40</v>
      </c>
      <c r="Z99" s="20">
        <v>20</v>
      </c>
      <c r="AA99" s="20">
        <v>20</v>
      </c>
      <c r="AB99" s="20">
        <v>46</v>
      </c>
      <c r="AC99" s="20">
        <v>21</v>
      </c>
      <c r="AD99" s="20">
        <v>25</v>
      </c>
      <c r="AE99" s="20">
        <v>59</v>
      </c>
      <c r="AF99" s="20">
        <v>36</v>
      </c>
      <c r="AG99" s="20">
        <v>23</v>
      </c>
      <c r="AH99" s="20">
        <v>53</v>
      </c>
      <c r="AI99" s="20">
        <v>22</v>
      </c>
      <c r="AJ99" s="20">
        <v>31</v>
      </c>
      <c r="AK99" s="20">
        <v>44</v>
      </c>
      <c r="AL99" s="20">
        <v>21</v>
      </c>
      <c r="AM99" s="20">
        <v>23</v>
      </c>
      <c r="AN99" s="20">
        <v>48</v>
      </c>
      <c r="AO99" s="20">
        <v>20</v>
      </c>
      <c r="AP99" s="20">
        <v>28</v>
      </c>
      <c r="AQ99" s="20">
        <v>34</v>
      </c>
      <c r="AR99" s="20">
        <v>17</v>
      </c>
      <c r="AS99" s="20">
        <v>17</v>
      </c>
      <c r="AT99" s="20">
        <v>39</v>
      </c>
      <c r="AU99" s="20">
        <v>20</v>
      </c>
      <c r="AV99" s="20">
        <v>19</v>
      </c>
      <c r="AW99" s="20">
        <v>124</v>
      </c>
      <c r="AX99" s="20">
        <v>44</v>
      </c>
      <c r="AY99" s="20">
        <v>80</v>
      </c>
      <c r="AZ99" s="20">
        <v>99</v>
      </c>
      <c r="BA99" s="20">
        <v>429</v>
      </c>
      <c r="BB99" s="20">
        <v>163</v>
      </c>
      <c r="BC99" s="21">
        <v>0.14327062228654125</v>
      </c>
      <c r="BD99" s="21">
        <v>0.62083936324167877</v>
      </c>
      <c r="BE99" s="21">
        <v>0.23589001447178004</v>
      </c>
      <c r="BF99" s="22">
        <v>43.98986975397974</v>
      </c>
      <c r="BG99" s="17">
        <f t="shared" si="7"/>
        <v>30397</v>
      </c>
    </row>
    <row r="100" spans="1:59" x14ac:dyDescent="0.15">
      <c r="A100" s="178"/>
      <c r="B100" s="18" t="s">
        <v>115</v>
      </c>
      <c r="C100" s="19">
        <v>529</v>
      </c>
      <c r="D100" s="19">
        <v>1121</v>
      </c>
      <c r="E100" s="19">
        <v>548</v>
      </c>
      <c r="F100" s="19">
        <v>573</v>
      </c>
      <c r="G100" s="20">
        <v>74</v>
      </c>
      <c r="H100" s="20">
        <v>40</v>
      </c>
      <c r="I100" s="20">
        <v>34</v>
      </c>
      <c r="J100" s="20">
        <v>65</v>
      </c>
      <c r="K100" s="20">
        <v>31</v>
      </c>
      <c r="L100" s="20">
        <v>34</v>
      </c>
      <c r="M100" s="20">
        <v>64</v>
      </c>
      <c r="N100" s="20">
        <v>38</v>
      </c>
      <c r="O100" s="20">
        <v>26</v>
      </c>
      <c r="P100" s="20">
        <v>54</v>
      </c>
      <c r="Q100" s="20">
        <v>34</v>
      </c>
      <c r="R100" s="20">
        <v>20</v>
      </c>
      <c r="S100" s="20">
        <v>86</v>
      </c>
      <c r="T100" s="20">
        <v>46</v>
      </c>
      <c r="U100" s="20">
        <v>40</v>
      </c>
      <c r="V100" s="20">
        <v>28</v>
      </c>
      <c r="W100" s="20">
        <v>18</v>
      </c>
      <c r="X100" s="20">
        <v>10</v>
      </c>
      <c r="Y100" s="20">
        <v>63</v>
      </c>
      <c r="Z100" s="20">
        <v>29</v>
      </c>
      <c r="AA100" s="20">
        <v>34</v>
      </c>
      <c r="AB100" s="20">
        <v>88</v>
      </c>
      <c r="AC100" s="20">
        <v>44</v>
      </c>
      <c r="AD100" s="20">
        <v>44</v>
      </c>
      <c r="AE100" s="20">
        <v>107</v>
      </c>
      <c r="AF100" s="20">
        <v>48</v>
      </c>
      <c r="AG100" s="20">
        <v>59</v>
      </c>
      <c r="AH100" s="20">
        <v>89</v>
      </c>
      <c r="AI100" s="20">
        <v>42</v>
      </c>
      <c r="AJ100" s="20">
        <v>47</v>
      </c>
      <c r="AK100" s="20">
        <v>74</v>
      </c>
      <c r="AL100" s="20">
        <v>40</v>
      </c>
      <c r="AM100" s="20">
        <v>34</v>
      </c>
      <c r="AN100" s="20">
        <v>73</v>
      </c>
      <c r="AO100" s="20">
        <v>25</v>
      </c>
      <c r="AP100" s="20">
        <v>48</v>
      </c>
      <c r="AQ100" s="20">
        <v>56</v>
      </c>
      <c r="AR100" s="20">
        <v>32</v>
      </c>
      <c r="AS100" s="20">
        <v>24</v>
      </c>
      <c r="AT100" s="20">
        <v>53</v>
      </c>
      <c r="AU100" s="20">
        <v>23</v>
      </c>
      <c r="AV100" s="20">
        <v>30</v>
      </c>
      <c r="AW100" s="20">
        <v>147</v>
      </c>
      <c r="AX100" s="20">
        <v>58</v>
      </c>
      <c r="AY100" s="20">
        <v>89</v>
      </c>
      <c r="AZ100" s="20">
        <v>203</v>
      </c>
      <c r="BA100" s="20">
        <v>718</v>
      </c>
      <c r="BB100" s="20">
        <v>200</v>
      </c>
      <c r="BC100" s="21">
        <v>0.18108831400535236</v>
      </c>
      <c r="BD100" s="21">
        <v>0.64049955396966995</v>
      </c>
      <c r="BE100" s="21">
        <v>0.17841213202497769</v>
      </c>
      <c r="BF100" s="22">
        <v>40.566458519179307</v>
      </c>
      <c r="BG100" s="17">
        <f t="shared" si="7"/>
        <v>45475</v>
      </c>
    </row>
    <row r="101" spans="1:59" x14ac:dyDescent="0.15">
      <c r="A101" s="178"/>
      <c r="B101" s="18" t="s">
        <v>116</v>
      </c>
      <c r="C101" s="19">
        <v>479</v>
      </c>
      <c r="D101" s="19">
        <v>973</v>
      </c>
      <c r="E101" s="19">
        <v>489</v>
      </c>
      <c r="F101" s="19">
        <v>484</v>
      </c>
      <c r="G101" s="20">
        <v>52</v>
      </c>
      <c r="H101" s="20">
        <v>33</v>
      </c>
      <c r="I101" s="20">
        <v>19</v>
      </c>
      <c r="J101" s="20">
        <v>72</v>
      </c>
      <c r="K101" s="20">
        <v>36</v>
      </c>
      <c r="L101" s="20">
        <v>36</v>
      </c>
      <c r="M101" s="20">
        <v>47</v>
      </c>
      <c r="N101" s="20">
        <v>29</v>
      </c>
      <c r="O101" s="20">
        <v>18</v>
      </c>
      <c r="P101" s="20">
        <v>73</v>
      </c>
      <c r="Q101" s="20">
        <v>37</v>
      </c>
      <c r="R101" s="20">
        <v>36</v>
      </c>
      <c r="S101" s="20">
        <v>108</v>
      </c>
      <c r="T101" s="20">
        <v>65</v>
      </c>
      <c r="U101" s="20">
        <v>43</v>
      </c>
      <c r="V101" s="20">
        <v>50</v>
      </c>
      <c r="W101" s="20">
        <v>18</v>
      </c>
      <c r="X101" s="20">
        <v>32</v>
      </c>
      <c r="Y101" s="20">
        <v>64</v>
      </c>
      <c r="Z101" s="20">
        <v>35</v>
      </c>
      <c r="AA101" s="20">
        <v>29</v>
      </c>
      <c r="AB101" s="20">
        <v>71</v>
      </c>
      <c r="AC101" s="20">
        <v>32</v>
      </c>
      <c r="AD101" s="20">
        <v>39</v>
      </c>
      <c r="AE101" s="20">
        <v>85</v>
      </c>
      <c r="AF101" s="20">
        <v>43</v>
      </c>
      <c r="AG101" s="20">
        <v>42</v>
      </c>
      <c r="AH101" s="20">
        <v>69</v>
      </c>
      <c r="AI101" s="20">
        <v>31</v>
      </c>
      <c r="AJ101" s="20">
        <v>38</v>
      </c>
      <c r="AK101" s="20">
        <v>60</v>
      </c>
      <c r="AL101" s="20">
        <v>32</v>
      </c>
      <c r="AM101" s="20">
        <v>28</v>
      </c>
      <c r="AN101" s="20">
        <v>35</v>
      </c>
      <c r="AO101" s="20">
        <v>19</v>
      </c>
      <c r="AP101" s="20">
        <v>16</v>
      </c>
      <c r="AQ101" s="20">
        <v>25</v>
      </c>
      <c r="AR101" s="20">
        <v>9</v>
      </c>
      <c r="AS101" s="20">
        <v>16</v>
      </c>
      <c r="AT101" s="20">
        <v>55</v>
      </c>
      <c r="AU101" s="20">
        <v>23</v>
      </c>
      <c r="AV101" s="20">
        <v>32</v>
      </c>
      <c r="AW101" s="20">
        <v>107</v>
      </c>
      <c r="AX101" s="20">
        <v>47</v>
      </c>
      <c r="AY101" s="20">
        <v>60</v>
      </c>
      <c r="AZ101" s="20">
        <v>171</v>
      </c>
      <c r="BA101" s="20">
        <v>640</v>
      </c>
      <c r="BB101" s="20">
        <v>162</v>
      </c>
      <c r="BC101" s="21">
        <v>0.17574511819116137</v>
      </c>
      <c r="BD101" s="21">
        <v>0.65775950668036998</v>
      </c>
      <c r="BE101" s="21">
        <v>0.16649537512846865</v>
      </c>
      <c r="BF101" s="22">
        <v>37.398766700924973</v>
      </c>
      <c r="BG101" s="17">
        <f t="shared" si="7"/>
        <v>36389</v>
      </c>
    </row>
    <row r="102" spans="1:59" x14ac:dyDescent="0.15">
      <c r="A102" s="178"/>
      <c r="B102" s="18" t="s">
        <v>117</v>
      </c>
      <c r="C102" s="19">
        <v>571</v>
      </c>
      <c r="D102" s="19">
        <v>1023</v>
      </c>
      <c r="E102" s="19">
        <v>469</v>
      </c>
      <c r="F102" s="19">
        <v>554</v>
      </c>
      <c r="G102" s="20">
        <v>50</v>
      </c>
      <c r="H102" s="20">
        <v>20</v>
      </c>
      <c r="I102" s="20">
        <v>30</v>
      </c>
      <c r="J102" s="20">
        <v>64</v>
      </c>
      <c r="K102" s="20">
        <v>31</v>
      </c>
      <c r="L102" s="20">
        <v>33</v>
      </c>
      <c r="M102" s="20">
        <v>40</v>
      </c>
      <c r="N102" s="20">
        <v>23</v>
      </c>
      <c r="O102" s="20">
        <v>17</v>
      </c>
      <c r="P102" s="20">
        <v>56</v>
      </c>
      <c r="Q102" s="20">
        <v>26</v>
      </c>
      <c r="R102" s="20">
        <v>30</v>
      </c>
      <c r="S102" s="20">
        <v>144</v>
      </c>
      <c r="T102" s="20">
        <v>57</v>
      </c>
      <c r="U102" s="20">
        <v>87</v>
      </c>
      <c r="V102" s="20">
        <v>59</v>
      </c>
      <c r="W102" s="20">
        <v>27</v>
      </c>
      <c r="X102" s="20">
        <v>32</v>
      </c>
      <c r="Y102" s="20">
        <v>59</v>
      </c>
      <c r="Z102" s="20">
        <v>24</v>
      </c>
      <c r="AA102" s="20">
        <v>35</v>
      </c>
      <c r="AB102" s="20">
        <v>78</v>
      </c>
      <c r="AC102" s="20">
        <v>42</v>
      </c>
      <c r="AD102" s="20">
        <v>36</v>
      </c>
      <c r="AE102" s="20">
        <v>98</v>
      </c>
      <c r="AF102" s="20">
        <v>52</v>
      </c>
      <c r="AG102" s="20">
        <v>46</v>
      </c>
      <c r="AH102" s="20">
        <v>74</v>
      </c>
      <c r="AI102" s="20">
        <v>37</v>
      </c>
      <c r="AJ102" s="20">
        <v>37</v>
      </c>
      <c r="AK102" s="20">
        <v>54</v>
      </c>
      <c r="AL102" s="20">
        <v>22</v>
      </c>
      <c r="AM102" s="20">
        <v>32</v>
      </c>
      <c r="AN102" s="20">
        <v>49</v>
      </c>
      <c r="AO102" s="20">
        <v>20</v>
      </c>
      <c r="AP102" s="20">
        <v>29</v>
      </c>
      <c r="AQ102" s="20">
        <v>54</v>
      </c>
      <c r="AR102" s="20">
        <v>27</v>
      </c>
      <c r="AS102" s="20">
        <v>27</v>
      </c>
      <c r="AT102" s="20">
        <v>55</v>
      </c>
      <c r="AU102" s="20">
        <v>24</v>
      </c>
      <c r="AV102" s="20">
        <v>31</v>
      </c>
      <c r="AW102" s="20">
        <v>89</v>
      </c>
      <c r="AX102" s="20">
        <v>37</v>
      </c>
      <c r="AY102" s="20">
        <v>52</v>
      </c>
      <c r="AZ102" s="20">
        <v>154</v>
      </c>
      <c r="BA102" s="20">
        <v>725</v>
      </c>
      <c r="BB102" s="20">
        <v>144</v>
      </c>
      <c r="BC102" s="21">
        <v>0.15053763440860216</v>
      </c>
      <c r="BD102" s="21">
        <v>0.70869990224828938</v>
      </c>
      <c r="BE102" s="21">
        <v>0.14076246334310852</v>
      </c>
      <c r="BF102" s="22">
        <v>37.654936461388075</v>
      </c>
      <c r="BG102" s="17">
        <f t="shared" si="7"/>
        <v>38521</v>
      </c>
    </row>
    <row r="103" spans="1:59" x14ac:dyDescent="0.15">
      <c r="A103" s="178"/>
      <c r="B103" s="18" t="s">
        <v>118</v>
      </c>
      <c r="C103" s="19">
        <v>163</v>
      </c>
      <c r="D103" s="19">
        <v>348</v>
      </c>
      <c r="E103" s="19">
        <v>165</v>
      </c>
      <c r="F103" s="19">
        <v>183</v>
      </c>
      <c r="G103" s="20">
        <v>12</v>
      </c>
      <c r="H103" s="20">
        <v>9</v>
      </c>
      <c r="I103" s="20">
        <v>3</v>
      </c>
      <c r="J103" s="20">
        <v>14</v>
      </c>
      <c r="K103" s="20">
        <v>8</v>
      </c>
      <c r="L103" s="20">
        <v>6</v>
      </c>
      <c r="M103" s="20">
        <v>16</v>
      </c>
      <c r="N103" s="20">
        <v>8</v>
      </c>
      <c r="O103" s="20">
        <v>8</v>
      </c>
      <c r="P103" s="20">
        <v>28</v>
      </c>
      <c r="Q103" s="20">
        <v>11</v>
      </c>
      <c r="R103" s="20">
        <v>17</v>
      </c>
      <c r="S103" s="20">
        <v>21</v>
      </c>
      <c r="T103" s="20">
        <v>12</v>
      </c>
      <c r="U103" s="20">
        <v>9</v>
      </c>
      <c r="V103" s="20">
        <v>23</v>
      </c>
      <c r="W103" s="20">
        <v>12</v>
      </c>
      <c r="X103" s="20">
        <v>11</v>
      </c>
      <c r="Y103" s="20">
        <v>14</v>
      </c>
      <c r="Z103" s="20">
        <v>7</v>
      </c>
      <c r="AA103" s="20">
        <v>7</v>
      </c>
      <c r="AB103" s="20">
        <v>11</v>
      </c>
      <c r="AC103" s="20">
        <v>7</v>
      </c>
      <c r="AD103" s="20">
        <v>4</v>
      </c>
      <c r="AE103" s="20">
        <v>29</v>
      </c>
      <c r="AF103" s="20">
        <v>14</v>
      </c>
      <c r="AG103" s="20">
        <v>15</v>
      </c>
      <c r="AH103" s="20">
        <v>35</v>
      </c>
      <c r="AI103" s="20">
        <v>16</v>
      </c>
      <c r="AJ103" s="20">
        <v>19</v>
      </c>
      <c r="AK103" s="20">
        <v>25</v>
      </c>
      <c r="AL103" s="20">
        <v>10</v>
      </c>
      <c r="AM103" s="20">
        <v>15</v>
      </c>
      <c r="AN103" s="20">
        <v>15</v>
      </c>
      <c r="AO103" s="20">
        <v>7</v>
      </c>
      <c r="AP103" s="20">
        <v>8</v>
      </c>
      <c r="AQ103" s="20">
        <v>21</v>
      </c>
      <c r="AR103" s="20">
        <v>10</v>
      </c>
      <c r="AS103" s="20">
        <v>11</v>
      </c>
      <c r="AT103" s="20">
        <v>25</v>
      </c>
      <c r="AU103" s="20">
        <v>12</v>
      </c>
      <c r="AV103" s="20">
        <v>13</v>
      </c>
      <c r="AW103" s="20">
        <v>59</v>
      </c>
      <c r="AX103" s="20">
        <v>22</v>
      </c>
      <c r="AY103" s="20">
        <v>37</v>
      </c>
      <c r="AZ103" s="20">
        <v>42</v>
      </c>
      <c r="BA103" s="20">
        <v>222</v>
      </c>
      <c r="BB103" s="20">
        <v>84</v>
      </c>
      <c r="BC103" s="21">
        <v>0.1206896551724138</v>
      </c>
      <c r="BD103" s="21">
        <v>0.63793103448275867</v>
      </c>
      <c r="BE103" s="21">
        <v>0.2413793103448276</v>
      </c>
      <c r="BF103" s="22">
        <v>44.482758620689658</v>
      </c>
      <c r="BG103" s="17">
        <f t="shared" si="7"/>
        <v>15480.000000000002</v>
      </c>
    </row>
    <row r="104" spans="1:59" x14ac:dyDescent="0.15">
      <c r="A104" s="178"/>
      <c r="B104" s="18" t="s">
        <v>119</v>
      </c>
      <c r="C104" s="19">
        <v>375</v>
      </c>
      <c r="D104" s="19">
        <v>615</v>
      </c>
      <c r="E104" s="19">
        <v>280</v>
      </c>
      <c r="F104" s="19">
        <v>335</v>
      </c>
      <c r="G104" s="20">
        <v>10</v>
      </c>
      <c r="H104" s="20">
        <v>4</v>
      </c>
      <c r="I104" s="20">
        <v>6</v>
      </c>
      <c r="J104" s="20">
        <v>25</v>
      </c>
      <c r="K104" s="20">
        <v>13</v>
      </c>
      <c r="L104" s="20">
        <v>12</v>
      </c>
      <c r="M104" s="20">
        <v>21</v>
      </c>
      <c r="N104" s="20">
        <v>8</v>
      </c>
      <c r="O104" s="20">
        <v>13</v>
      </c>
      <c r="P104" s="20">
        <v>32</v>
      </c>
      <c r="Q104" s="20">
        <v>14</v>
      </c>
      <c r="R104" s="20">
        <v>18</v>
      </c>
      <c r="S104" s="20">
        <v>51</v>
      </c>
      <c r="T104" s="20">
        <v>24</v>
      </c>
      <c r="U104" s="20">
        <v>27</v>
      </c>
      <c r="V104" s="20">
        <v>22</v>
      </c>
      <c r="W104" s="20">
        <v>13</v>
      </c>
      <c r="X104" s="20">
        <v>9</v>
      </c>
      <c r="Y104" s="20">
        <v>25</v>
      </c>
      <c r="Z104" s="20">
        <v>11</v>
      </c>
      <c r="AA104" s="20">
        <v>14</v>
      </c>
      <c r="AB104" s="20">
        <v>35</v>
      </c>
      <c r="AC104" s="20">
        <v>17</v>
      </c>
      <c r="AD104" s="20">
        <v>18</v>
      </c>
      <c r="AE104" s="20">
        <v>38</v>
      </c>
      <c r="AF104" s="20">
        <v>22</v>
      </c>
      <c r="AG104" s="20">
        <v>16</v>
      </c>
      <c r="AH104" s="20">
        <v>37</v>
      </c>
      <c r="AI104" s="20">
        <v>15</v>
      </c>
      <c r="AJ104" s="20">
        <v>22</v>
      </c>
      <c r="AK104" s="20">
        <v>51</v>
      </c>
      <c r="AL104" s="20">
        <v>25</v>
      </c>
      <c r="AM104" s="20">
        <v>26</v>
      </c>
      <c r="AN104" s="20">
        <v>41</v>
      </c>
      <c r="AO104" s="20">
        <v>18</v>
      </c>
      <c r="AP104" s="20">
        <v>23</v>
      </c>
      <c r="AQ104" s="20">
        <v>47</v>
      </c>
      <c r="AR104" s="20">
        <v>20</v>
      </c>
      <c r="AS104" s="20">
        <v>27</v>
      </c>
      <c r="AT104" s="20">
        <v>54</v>
      </c>
      <c r="AU104" s="20">
        <v>26</v>
      </c>
      <c r="AV104" s="20">
        <v>28</v>
      </c>
      <c r="AW104" s="20">
        <v>126</v>
      </c>
      <c r="AX104" s="20">
        <v>50</v>
      </c>
      <c r="AY104" s="20">
        <v>76</v>
      </c>
      <c r="AZ104" s="20">
        <v>56</v>
      </c>
      <c r="BA104" s="20">
        <v>379</v>
      </c>
      <c r="BB104" s="20">
        <v>180</v>
      </c>
      <c r="BC104" s="21">
        <v>9.1056910569105698E-2</v>
      </c>
      <c r="BD104" s="21">
        <v>0.61626016260162597</v>
      </c>
      <c r="BE104" s="21">
        <v>0.29268292682926828</v>
      </c>
      <c r="BF104" s="22">
        <v>47.856910569105693</v>
      </c>
      <c r="BG104" s="17">
        <f t="shared" si="7"/>
        <v>29432</v>
      </c>
    </row>
    <row r="105" spans="1:59" ht="13.5" customHeight="1" x14ac:dyDescent="0.15">
      <c r="A105" s="178"/>
      <c r="B105" s="18" t="s">
        <v>120</v>
      </c>
      <c r="C105" s="19">
        <v>270</v>
      </c>
      <c r="D105" s="19">
        <v>570</v>
      </c>
      <c r="E105" s="19">
        <v>266</v>
      </c>
      <c r="F105" s="19">
        <v>304</v>
      </c>
      <c r="G105" s="20">
        <v>35</v>
      </c>
      <c r="H105" s="20">
        <v>20</v>
      </c>
      <c r="I105" s="20">
        <v>15</v>
      </c>
      <c r="J105" s="20">
        <v>26</v>
      </c>
      <c r="K105" s="20">
        <v>15</v>
      </c>
      <c r="L105" s="20">
        <v>11</v>
      </c>
      <c r="M105" s="20">
        <v>23</v>
      </c>
      <c r="N105" s="20">
        <v>12</v>
      </c>
      <c r="O105" s="20">
        <v>11</v>
      </c>
      <c r="P105" s="20">
        <v>30</v>
      </c>
      <c r="Q105" s="20">
        <v>18</v>
      </c>
      <c r="R105" s="20">
        <v>12</v>
      </c>
      <c r="S105" s="20">
        <v>39</v>
      </c>
      <c r="T105" s="20">
        <v>26</v>
      </c>
      <c r="U105" s="20">
        <v>13</v>
      </c>
      <c r="V105" s="20">
        <v>37</v>
      </c>
      <c r="W105" s="20">
        <v>14</v>
      </c>
      <c r="X105" s="20">
        <v>23</v>
      </c>
      <c r="Y105" s="20">
        <v>43</v>
      </c>
      <c r="Z105" s="20">
        <v>21</v>
      </c>
      <c r="AA105" s="20">
        <v>22</v>
      </c>
      <c r="AB105" s="20">
        <v>43</v>
      </c>
      <c r="AC105" s="20">
        <v>20</v>
      </c>
      <c r="AD105" s="20">
        <v>23</v>
      </c>
      <c r="AE105" s="20">
        <v>52</v>
      </c>
      <c r="AF105" s="20">
        <v>21</v>
      </c>
      <c r="AG105" s="20">
        <v>31</v>
      </c>
      <c r="AH105" s="20">
        <v>29</v>
      </c>
      <c r="AI105" s="20">
        <v>12</v>
      </c>
      <c r="AJ105" s="20">
        <v>17</v>
      </c>
      <c r="AK105" s="20">
        <v>30</v>
      </c>
      <c r="AL105" s="20">
        <v>9</v>
      </c>
      <c r="AM105" s="20">
        <v>21</v>
      </c>
      <c r="AN105" s="20">
        <v>32</v>
      </c>
      <c r="AO105" s="20">
        <v>13</v>
      </c>
      <c r="AP105" s="20">
        <v>19</v>
      </c>
      <c r="AQ105" s="20">
        <v>30</v>
      </c>
      <c r="AR105" s="20">
        <v>17</v>
      </c>
      <c r="AS105" s="20">
        <v>13</v>
      </c>
      <c r="AT105" s="20">
        <v>37</v>
      </c>
      <c r="AU105" s="20">
        <v>17</v>
      </c>
      <c r="AV105" s="20">
        <v>20</v>
      </c>
      <c r="AW105" s="20">
        <v>84</v>
      </c>
      <c r="AX105" s="20">
        <v>31</v>
      </c>
      <c r="AY105" s="20">
        <v>53</v>
      </c>
      <c r="AZ105" s="20">
        <v>84</v>
      </c>
      <c r="BA105" s="20">
        <v>365</v>
      </c>
      <c r="BB105" s="20">
        <v>121</v>
      </c>
      <c r="BC105" s="21">
        <v>0.14736842105263157</v>
      </c>
      <c r="BD105" s="21">
        <v>0.64035087719298245</v>
      </c>
      <c r="BE105" s="21">
        <v>0.21228070175438596</v>
      </c>
      <c r="BF105" s="22">
        <v>41.842105263157897</v>
      </c>
      <c r="BG105" s="17">
        <f t="shared" si="7"/>
        <v>23850</v>
      </c>
    </row>
    <row r="106" spans="1:59" x14ac:dyDescent="0.15">
      <c r="A106" s="178"/>
      <c r="B106" s="18" t="s">
        <v>121</v>
      </c>
      <c r="C106" s="19">
        <v>279</v>
      </c>
      <c r="D106" s="19">
        <v>545</v>
      </c>
      <c r="E106" s="19">
        <v>246</v>
      </c>
      <c r="F106" s="19">
        <v>299</v>
      </c>
      <c r="G106" s="20">
        <v>11</v>
      </c>
      <c r="H106" s="20">
        <v>7</v>
      </c>
      <c r="I106" s="20">
        <v>4</v>
      </c>
      <c r="J106" s="20">
        <v>14</v>
      </c>
      <c r="K106" s="20">
        <v>8</v>
      </c>
      <c r="L106" s="20">
        <v>6</v>
      </c>
      <c r="M106" s="20">
        <v>22</v>
      </c>
      <c r="N106" s="20">
        <v>9</v>
      </c>
      <c r="O106" s="20">
        <v>13</v>
      </c>
      <c r="P106" s="20">
        <v>32</v>
      </c>
      <c r="Q106" s="20">
        <v>14</v>
      </c>
      <c r="R106" s="20">
        <v>18</v>
      </c>
      <c r="S106" s="20">
        <v>29</v>
      </c>
      <c r="T106" s="20">
        <v>14</v>
      </c>
      <c r="U106" s="20">
        <v>15</v>
      </c>
      <c r="V106" s="20">
        <v>33</v>
      </c>
      <c r="W106" s="20">
        <v>18</v>
      </c>
      <c r="X106" s="20">
        <v>15</v>
      </c>
      <c r="Y106" s="20">
        <v>33</v>
      </c>
      <c r="Z106" s="20">
        <v>15</v>
      </c>
      <c r="AA106" s="20">
        <v>18</v>
      </c>
      <c r="AB106" s="20">
        <v>29</v>
      </c>
      <c r="AC106" s="20">
        <v>19</v>
      </c>
      <c r="AD106" s="20">
        <v>10</v>
      </c>
      <c r="AE106" s="20">
        <v>34</v>
      </c>
      <c r="AF106" s="20">
        <v>12</v>
      </c>
      <c r="AG106" s="20">
        <v>22</v>
      </c>
      <c r="AH106" s="20">
        <v>33</v>
      </c>
      <c r="AI106" s="20">
        <v>11</v>
      </c>
      <c r="AJ106" s="20">
        <v>22</v>
      </c>
      <c r="AK106" s="20">
        <v>32</v>
      </c>
      <c r="AL106" s="20">
        <v>16</v>
      </c>
      <c r="AM106" s="20">
        <v>16</v>
      </c>
      <c r="AN106" s="20">
        <v>42</v>
      </c>
      <c r="AO106" s="20">
        <v>18</v>
      </c>
      <c r="AP106" s="20">
        <v>24</v>
      </c>
      <c r="AQ106" s="20">
        <v>30</v>
      </c>
      <c r="AR106" s="20">
        <v>10</v>
      </c>
      <c r="AS106" s="20">
        <v>20</v>
      </c>
      <c r="AT106" s="20">
        <v>45</v>
      </c>
      <c r="AU106" s="20">
        <v>24</v>
      </c>
      <c r="AV106" s="20">
        <v>21</v>
      </c>
      <c r="AW106" s="20">
        <v>126</v>
      </c>
      <c r="AX106" s="20">
        <v>51</v>
      </c>
      <c r="AY106" s="20">
        <v>75</v>
      </c>
      <c r="AZ106" s="20">
        <v>47</v>
      </c>
      <c r="BA106" s="20">
        <v>327</v>
      </c>
      <c r="BB106" s="20">
        <v>171</v>
      </c>
      <c r="BC106" s="21">
        <v>8.6238532110091748E-2</v>
      </c>
      <c r="BD106" s="21">
        <v>0.6</v>
      </c>
      <c r="BE106" s="21">
        <v>0.31376146788990827</v>
      </c>
      <c r="BF106" s="22">
        <v>48.67155963302752</v>
      </c>
      <c r="BG106" s="17">
        <f t="shared" si="7"/>
        <v>26526</v>
      </c>
    </row>
    <row r="107" spans="1:59" x14ac:dyDescent="0.15">
      <c r="A107" s="178"/>
      <c r="B107" s="18" t="s">
        <v>122</v>
      </c>
      <c r="C107" s="19">
        <v>278</v>
      </c>
      <c r="D107" s="19">
        <v>601</v>
      </c>
      <c r="E107" s="19">
        <v>279</v>
      </c>
      <c r="F107" s="19">
        <v>322</v>
      </c>
      <c r="G107" s="20">
        <v>16</v>
      </c>
      <c r="H107" s="20">
        <v>10</v>
      </c>
      <c r="I107" s="20">
        <v>6</v>
      </c>
      <c r="J107" s="20">
        <v>19</v>
      </c>
      <c r="K107" s="20">
        <v>10</v>
      </c>
      <c r="L107" s="20">
        <v>9</v>
      </c>
      <c r="M107" s="20">
        <v>29</v>
      </c>
      <c r="N107" s="20">
        <v>17</v>
      </c>
      <c r="O107" s="20">
        <v>12</v>
      </c>
      <c r="P107" s="20">
        <v>42</v>
      </c>
      <c r="Q107" s="20">
        <v>24</v>
      </c>
      <c r="R107" s="20">
        <v>18</v>
      </c>
      <c r="S107" s="20">
        <v>33</v>
      </c>
      <c r="T107" s="20">
        <v>15</v>
      </c>
      <c r="U107" s="20">
        <v>18</v>
      </c>
      <c r="V107" s="20">
        <v>30</v>
      </c>
      <c r="W107" s="20">
        <v>10</v>
      </c>
      <c r="X107" s="20">
        <v>20</v>
      </c>
      <c r="Y107" s="20">
        <v>21</v>
      </c>
      <c r="Z107" s="20">
        <v>8</v>
      </c>
      <c r="AA107" s="20">
        <v>13</v>
      </c>
      <c r="AB107" s="20">
        <v>25</v>
      </c>
      <c r="AC107" s="20">
        <v>11</v>
      </c>
      <c r="AD107" s="20">
        <v>14</v>
      </c>
      <c r="AE107" s="20">
        <v>45</v>
      </c>
      <c r="AF107" s="20">
        <v>21</v>
      </c>
      <c r="AG107" s="20">
        <v>24</v>
      </c>
      <c r="AH107" s="20">
        <v>59</v>
      </c>
      <c r="AI107" s="20">
        <v>24</v>
      </c>
      <c r="AJ107" s="20">
        <v>35</v>
      </c>
      <c r="AK107" s="20">
        <v>38</v>
      </c>
      <c r="AL107" s="20">
        <v>20</v>
      </c>
      <c r="AM107" s="20">
        <v>18</v>
      </c>
      <c r="AN107" s="20">
        <v>38</v>
      </c>
      <c r="AO107" s="20">
        <v>18</v>
      </c>
      <c r="AP107" s="20">
        <v>20</v>
      </c>
      <c r="AQ107" s="20">
        <v>31</v>
      </c>
      <c r="AR107" s="20">
        <v>15</v>
      </c>
      <c r="AS107" s="20">
        <v>16</v>
      </c>
      <c r="AT107" s="20">
        <v>43</v>
      </c>
      <c r="AU107" s="20">
        <v>20</v>
      </c>
      <c r="AV107" s="20">
        <v>23</v>
      </c>
      <c r="AW107" s="20">
        <v>132</v>
      </c>
      <c r="AX107" s="20">
        <v>56</v>
      </c>
      <c r="AY107" s="20">
        <v>76</v>
      </c>
      <c r="AZ107" s="20">
        <v>64</v>
      </c>
      <c r="BA107" s="20">
        <v>362</v>
      </c>
      <c r="BB107" s="20">
        <v>175</v>
      </c>
      <c r="BC107" s="21">
        <v>0.1064891846921797</v>
      </c>
      <c r="BD107" s="21">
        <v>0.60232945091514145</v>
      </c>
      <c r="BE107" s="21">
        <v>0.29118136439267889</v>
      </c>
      <c r="BF107" s="22">
        <v>47.064891846921796</v>
      </c>
      <c r="BG107" s="17">
        <f t="shared" si="7"/>
        <v>28286</v>
      </c>
    </row>
    <row r="108" spans="1:59" x14ac:dyDescent="0.15">
      <c r="A108" s="178"/>
      <c r="B108" s="18" t="s">
        <v>123</v>
      </c>
      <c r="C108" s="19">
        <v>235</v>
      </c>
      <c r="D108" s="19">
        <v>501</v>
      </c>
      <c r="E108" s="19">
        <v>227</v>
      </c>
      <c r="F108" s="19">
        <v>274</v>
      </c>
      <c r="G108" s="20">
        <v>17</v>
      </c>
      <c r="H108" s="20">
        <v>11</v>
      </c>
      <c r="I108" s="20">
        <v>6</v>
      </c>
      <c r="J108" s="20">
        <v>30</v>
      </c>
      <c r="K108" s="20">
        <v>13</v>
      </c>
      <c r="L108" s="20">
        <v>17</v>
      </c>
      <c r="M108" s="20">
        <v>45</v>
      </c>
      <c r="N108" s="20">
        <v>21</v>
      </c>
      <c r="O108" s="20">
        <v>24</v>
      </c>
      <c r="P108" s="20">
        <v>29</v>
      </c>
      <c r="Q108" s="20">
        <v>15</v>
      </c>
      <c r="R108" s="20">
        <v>14</v>
      </c>
      <c r="S108" s="20">
        <v>27</v>
      </c>
      <c r="T108" s="20">
        <v>12</v>
      </c>
      <c r="U108" s="20">
        <v>15</v>
      </c>
      <c r="V108" s="20">
        <v>18</v>
      </c>
      <c r="W108" s="20">
        <v>5</v>
      </c>
      <c r="X108" s="20">
        <v>13</v>
      </c>
      <c r="Y108" s="20">
        <v>24</v>
      </c>
      <c r="Z108" s="20">
        <v>8</v>
      </c>
      <c r="AA108" s="20">
        <v>16</v>
      </c>
      <c r="AB108" s="20">
        <v>46</v>
      </c>
      <c r="AC108" s="20">
        <v>23</v>
      </c>
      <c r="AD108" s="20">
        <v>23</v>
      </c>
      <c r="AE108" s="20">
        <v>51</v>
      </c>
      <c r="AF108" s="20">
        <v>24</v>
      </c>
      <c r="AG108" s="20">
        <v>27</v>
      </c>
      <c r="AH108" s="20">
        <v>49</v>
      </c>
      <c r="AI108" s="20">
        <v>23</v>
      </c>
      <c r="AJ108" s="20">
        <v>26</v>
      </c>
      <c r="AK108" s="20">
        <v>24</v>
      </c>
      <c r="AL108" s="20">
        <v>12</v>
      </c>
      <c r="AM108" s="20">
        <v>12</v>
      </c>
      <c r="AN108" s="20">
        <v>16</v>
      </c>
      <c r="AO108" s="20">
        <v>8</v>
      </c>
      <c r="AP108" s="20">
        <v>8</v>
      </c>
      <c r="AQ108" s="20">
        <v>16</v>
      </c>
      <c r="AR108" s="20">
        <v>6</v>
      </c>
      <c r="AS108" s="20">
        <v>10</v>
      </c>
      <c r="AT108" s="20">
        <v>26</v>
      </c>
      <c r="AU108" s="20">
        <v>10</v>
      </c>
      <c r="AV108" s="20">
        <v>16</v>
      </c>
      <c r="AW108" s="20">
        <v>83</v>
      </c>
      <c r="AX108" s="20">
        <v>36</v>
      </c>
      <c r="AY108" s="20">
        <v>47</v>
      </c>
      <c r="AZ108" s="20">
        <v>92</v>
      </c>
      <c r="BA108" s="20">
        <v>300</v>
      </c>
      <c r="BB108" s="20">
        <v>109</v>
      </c>
      <c r="BC108" s="21">
        <v>0.18363273453093812</v>
      </c>
      <c r="BD108" s="21">
        <v>0.59880239520958078</v>
      </c>
      <c r="BE108" s="21">
        <v>0.21756487025948104</v>
      </c>
      <c r="BF108" s="22">
        <v>41.273453093812378</v>
      </c>
      <c r="BG108" s="17">
        <f t="shared" si="7"/>
        <v>20678</v>
      </c>
    </row>
    <row r="109" spans="1:59" x14ac:dyDescent="0.15">
      <c r="A109" s="178"/>
      <c r="B109" s="18" t="s">
        <v>124</v>
      </c>
      <c r="C109" s="19">
        <v>330</v>
      </c>
      <c r="D109" s="19">
        <v>625</v>
      </c>
      <c r="E109" s="19">
        <v>284</v>
      </c>
      <c r="F109" s="19">
        <v>341</v>
      </c>
      <c r="G109" s="20">
        <v>21</v>
      </c>
      <c r="H109" s="20">
        <v>11</v>
      </c>
      <c r="I109" s="20">
        <v>10</v>
      </c>
      <c r="J109" s="20">
        <v>24</v>
      </c>
      <c r="K109" s="20">
        <v>13</v>
      </c>
      <c r="L109" s="20">
        <v>11</v>
      </c>
      <c r="M109" s="20">
        <v>30</v>
      </c>
      <c r="N109" s="20">
        <v>18</v>
      </c>
      <c r="O109" s="20">
        <v>12</v>
      </c>
      <c r="P109" s="20">
        <v>32</v>
      </c>
      <c r="Q109" s="20">
        <v>14</v>
      </c>
      <c r="R109" s="20">
        <v>18</v>
      </c>
      <c r="S109" s="20">
        <v>38</v>
      </c>
      <c r="T109" s="20">
        <v>19</v>
      </c>
      <c r="U109" s="20">
        <v>19</v>
      </c>
      <c r="V109" s="20">
        <v>43</v>
      </c>
      <c r="W109" s="20">
        <v>20</v>
      </c>
      <c r="X109" s="20">
        <v>23</v>
      </c>
      <c r="Y109" s="20">
        <v>34</v>
      </c>
      <c r="Z109" s="20">
        <v>17</v>
      </c>
      <c r="AA109" s="20">
        <v>17</v>
      </c>
      <c r="AB109" s="20">
        <v>28</v>
      </c>
      <c r="AC109" s="20">
        <v>10</v>
      </c>
      <c r="AD109" s="20">
        <v>18</v>
      </c>
      <c r="AE109" s="20">
        <v>54</v>
      </c>
      <c r="AF109" s="20">
        <v>27</v>
      </c>
      <c r="AG109" s="20">
        <v>27</v>
      </c>
      <c r="AH109" s="20">
        <v>52</v>
      </c>
      <c r="AI109" s="20">
        <v>20</v>
      </c>
      <c r="AJ109" s="20">
        <v>32</v>
      </c>
      <c r="AK109" s="20">
        <v>37</v>
      </c>
      <c r="AL109" s="20">
        <v>14</v>
      </c>
      <c r="AM109" s="20">
        <v>23</v>
      </c>
      <c r="AN109" s="20">
        <v>31</v>
      </c>
      <c r="AO109" s="20">
        <v>14</v>
      </c>
      <c r="AP109" s="20">
        <v>17</v>
      </c>
      <c r="AQ109" s="20">
        <v>33</v>
      </c>
      <c r="AR109" s="20">
        <v>18</v>
      </c>
      <c r="AS109" s="20">
        <v>15</v>
      </c>
      <c r="AT109" s="20">
        <v>49</v>
      </c>
      <c r="AU109" s="20">
        <v>22</v>
      </c>
      <c r="AV109" s="20">
        <v>27</v>
      </c>
      <c r="AW109" s="20">
        <v>119</v>
      </c>
      <c r="AX109" s="20">
        <v>47</v>
      </c>
      <c r="AY109" s="20">
        <v>72</v>
      </c>
      <c r="AZ109" s="20">
        <v>75</v>
      </c>
      <c r="BA109" s="20">
        <v>382</v>
      </c>
      <c r="BB109" s="20">
        <v>168</v>
      </c>
      <c r="BC109" s="21">
        <v>0.12</v>
      </c>
      <c r="BD109" s="21">
        <v>0.61119999999999997</v>
      </c>
      <c r="BE109" s="21">
        <v>0.26879999999999998</v>
      </c>
      <c r="BF109" s="22">
        <v>45.630400000000002</v>
      </c>
      <c r="BG109" s="17">
        <f t="shared" si="7"/>
        <v>28519</v>
      </c>
    </row>
    <row r="110" spans="1:59" x14ac:dyDescent="0.15">
      <c r="A110" s="178"/>
      <c r="B110" s="18" t="s">
        <v>125</v>
      </c>
      <c r="C110" s="19">
        <v>287</v>
      </c>
      <c r="D110" s="19">
        <v>546</v>
      </c>
      <c r="E110" s="19">
        <v>249</v>
      </c>
      <c r="F110" s="19">
        <v>297</v>
      </c>
      <c r="G110" s="20">
        <v>21</v>
      </c>
      <c r="H110" s="20">
        <v>11</v>
      </c>
      <c r="I110" s="20">
        <v>10</v>
      </c>
      <c r="J110" s="20">
        <v>25</v>
      </c>
      <c r="K110" s="20">
        <v>13</v>
      </c>
      <c r="L110" s="20">
        <v>12</v>
      </c>
      <c r="M110" s="20">
        <v>28</v>
      </c>
      <c r="N110" s="20">
        <v>14</v>
      </c>
      <c r="O110" s="20">
        <v>14</v>
      </c>
      <c r="P110" s="20">
        <v>19</v>
      </c>
      <c r="Q110" s="20">
        <v>5</v>
      </c>
      <c r="R110" s="20">
        <v>14</v>
      </c>
      <c r="S110" s="20">
        <v>23</v>
      </c>
      <c r="T110" s="20">
        <v>9</v>
      </c>
      <c r="U110" s="20">
        <v>14</v>
      </c>
      <c r="V110" s="20">
        <v>27</v>
      </c>
      <c r="W110" s="20">
        <v>13</v>
      </c>
      <c r="X110" s="20">
        <v>14</v>
      </c>
      <c r="Y110" s="20">
        <v>34</v>
      </c>
      <c r="Z110" s="20">
        <v>16</v>
      </c>
      <c r="AA110" s="20">
        <v>18</v>
      </c>
      <c r="AB110" s="20">
        <v>33</v>
      </c>
      <c r="AC110" s="20">
        <v>15</v>
      </c>
      <c r="AD110" s="20">
        <v>18</v>
      </c>
      <c r="AE110" s="20">
        <v>41</v>
      </c>
      <c r="AF110" s="20">
        <v>19</v>
      </c>
      <c r="AG110" s="20">
        <v>22</v>
      </c>
      <c r="AH110" s="20">
        <v>40</v>
      </c>
      <c r="AI110" s="20">
        <v>19</v>
      </c>
      <c r="AJ110" s="20">
        <v>21</v>
      </c>
      <c r="AK110" s="20">
        <v>33</v>
      </c>
      <c r="AL110" s="20">
        <v>18</v>
      </c>
      <c r="AM110" s="20">
        <v>15</v>
      </c>
      <c r="AN110" s="20">
        <v>34</v>
      </c>
      <c r="AO110" s="20">
        <v>17</v>
      </c>
      <c r="AP110" s="20">
        <v>17</v>
      </c>
      <c r="AQ110" s="20">
        <v>35</v>
      </c>
      <c r="AR110" s="20">
        <v>18</v>
      </c>
      <c r="AS110" s="20">
        <v>17</v>
      </c>
      <c r="AT110" s="20">
        <v>42</v>
      </c>
      <c r="AU110" s="20">
        <v>23</v>
      </c>
      <c r="AV110" s="20">
        <v>19</v>
      </c>
      <c r="AW110" s="20">
        <v>111</v>
      </c>
      <c r="AX110" s="20">
        <v>39</v>
      </c>
      <c r="AY110" s="20">
        <v>72</v>
      </c>
      <c r="AZ110" s="20">
        <v>74</v>
      </c>
      <c r="BA110" s="20">
        <v>319</v>
      </c>
      <c r="BB110" s="20">
        <v>153</v>
      </c>
      <c r="BC110" s="21">
        <v>0.13553113553113552</v>
      </c>
      <c r="BD110" s="21">
        <v>0.58424908424908428</v>
      </c>
      <c r="BE110" s="21">
        <v>0.28021978021978022</v>
      </c>
      <c r="BF110" s="22">
        <v>46.752747252747255</v>
      </c>
      <c r="BG110" s="17">
        <f t="shared" si="7"/>
        <v>25527</v>
      </c>
    </row>
    <row r="111" spans="1:59" ht="13.5" customHeight="1" thickBot="1" x14ac:dyDescent="0.2">
      <c r="A111" s="178"/>
      <c r="B111" s="50" t="s">
        <v>126</v>
      </c>
      <c r="C111" s="24">
        <v>446</v>
      </c>
      <c r="D111" s="24">
        <v>852</v>
      </c>
      <c r="E111" s="24">
        <v>387</v>
      </c>
      <c r="F111" s="24">
        <v>465</v>
      </c>
      <c r="G111" s="25">
        <v>27</v>
      </c>
      <c r="H111" s="25">
        <v>18</v>
      </c>
      <c r="I111" s="25">
        <v>9</v>
      </c>
      <c r="J111" s="25">
        <v>38</v>
      </c>
      <c r="K111" s="25">
        <v>15</v>
      </c>
      <c r="L111" s="25">
        <v>23</v>
      </c>
      <c r="M111" s="25">
        <v>38</v>
      </c>
      <c r="N111" s="25">
        <v>18</v>
      </c>
      <c r="O111" s="25">
        <v>20</v>
      </c>
      <c r="P111" s="25">
        <v>43</v>
      </c>
      <c r="Q111" s="25">
        <v>18</v>
      </c>
      <c r="R111" s="25">
        <v>25</v>
      </c>
      <c r="S111" s="25">
        <v>40</v>
      </c>
      <c r="T111" s="25">
        <v>18</v>
      </c>
      <c r="U111" s="25">
        <v>22</v>
      </c>
      <c r="V111" s="25">
        <v>32</v>
      </c>
      <c r="W111" s="25">
        <v>14</v>
      </c>
      <c r="X111" s="25">
        <v>18</v>
      </c>
      <c r="Y111" s="25">
        <v>47</v>
      </c>
      <c r="Z111" s="25">
        <v>20</v>
      </c>
      <c r="AA111" s="25">
        <v>27</v>
      </c>
      <c r="AB111" s="25">
        <v>46</v>
      </c>
      <c r="AC111" s="25">
        <v>23</v>
      </c>
      <c r="AD111" s="25">
        <v>23</v>
      </c>
      <c r="AE111" s="25">
        <v>63</v>
      </c>
      <c r="AF111" s="25">
        <v>31</v>
      </c>
      <c r="AG111" s="25">
        <v>32</v>
      </c>
      <c r="AH111" s="25">
        <v>71</v>
      </c>
      <c r="AI111" s="25">
        <v>33</v>
      </c>
      <c r="AJ111" s="25">
        <v>38</v>
      </c>
      <c r="AK111" s="25">
        <v>59</v>
      </c>
      <c r="AL111" s="25">
        <v>34</v>
      </c>
      <c r="AM111" s="25">
        <v>25</v>
      </c>
      <c r="AN111" s="25">
        <v>45</v>
      </c>
      <c r="AO111" s="25">
        <v>17</v>
      </c>
      <c r="AP111" s="25">
        <v>28</v>
      </c>
      <c r="AQ111" s="25">
        <v>35</v>
      </c>
      <c r="AR111" s="25">
        <v>16</v>
      </c>
      <c r="AS111" s="25">
        <v>19</v>
      </c>
      <c r="AT111" s="25">
        <v>74</v>
      </c>
      <c r="AU111" s="25">
        <v>34</v>
      </c>
      <c r="AV111" s="25">
        <v>40</v>
      </c>
      <c r="AW111" s="25">
        <v>194</v>
      </c>
      <c r="AX111" s="25">
        <v>78</v>
      </c>
      <c r="AY111" s="25">
        <v>116</v>
      </c>
      <c r="AZ111" s="25">
        <v>103</v>
      </c>
      <c r="BA111" s="25">
        <v>481</v>
      </c>
      <c r="BB111" s="25">
        <v>268</v>
      </c>
      <c r="BC111" s="26">
        <v>0.12089201877934272</v>
      </c>
      <c r="BD111" s="26">
        <v>0.56455399061032863</v>
      </c>
      <c r="BE111" s="26">
        <v>0.31455399061032863</v>
      </c>
      <c r="BF111" s="27">
        <v>47.438967136150232</v>
      </c>
      <c r="BG111" s="17">
        <f t="shared" si="7"/>
        <v>40418</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5501</v>
      </c>
      <c r="D113" s="39">
        <v>10583</v>
      </c>
      <c r="E113" s="39">
        <v>4939</v>
      </c>
      <c r="F113" s="39">
        <v>5644</v>
      </c>
      <c r="G113" s="39">
        <v>430</v>
      </c>
      <c r="H113" s="39">
        <v>230</v>
      </c>
      <c r="I113" s="39">
        <v>200</v>
      </c>
      <c r="J113" s="39">
        <v>502</v>
      </c>
      <c r="K113" s="39">
        <v>254</v>
      </c>
      <c r="L113" s="39">
        <v>248</v>
      </c>
      <c r="M113" s="39">
        <v>483</v>
      </c>
      <c r="N113" s="39">
        <v>264</v>
      </c>
      <c r="O113" s="39">
        <v>219</v>
      </c>
      <c r="P113" s="39">
        <v>597</v>
      </c>
      <c r="Q113" s="39">
        <v>291</v>
      </c>
      <c r="R113" s="39">
        <v>306</v>
      </c>
      <c r="S113" s="39">
        <v>970</v>
      </c>
      <c r="T113" s="39">
        <v>467</v>
      </c>
      <c r="U113" s="39">
        <v>503</v>
      </c>
      <c r="V113" s="39">
        <v>514</v>
      </c>
      <c r="W113" s="39">
        <v>232</v>
      </c>
      <c r="X113" s="39">
        <v>282</v>
      </c>
      <c r="Y113" s="39">
        <v>584</v>
      </c>
      <c r="Z113" s="39">
        <v>277</v>
      </c>
      <c r="AA113" s="39">
        <v>307</v>
      </c>
      <c r="AB113" s="39">
        <v>662</v>
      </c>
      <c r="AC113" s="39">
        <v>330</v>
      </c>
      <c r="AD113" s="39">
        <v>332</v>
      </c>
      <c r="AE113" s="39">
        <v>835</v>
      </c>
      <c r="AF113" s="39">
        <v>404</v>
      </c>
      <c r="AG113" s="39">
        <v>431</v>
      </c>
      <c r="AH113" s="39">
        <v>792</v>
      </c>
      <c r="AI113" s="39">
        <v>345</v>
      </c>
      <c r="AJ113" s="39">
        <v>447</v>
      </c>
      <c r="AK113" s="39">
        <v>657</v>
      </c>
      <c r="AL113" s="39">
        <v>317</v>
      </c>
      <c r="AM113" s="39">
        <v>340</v>
      </c>
      <c r="AN113" s="39">
        <v>607</v>
      </c>
      <c r="AO113" s="39">
        <v>264</v>
      </c>
      <c r="AP113" s="39">
        <v>343</v>
      </c>
      <c r="AQ113" s="39">
        <v>528</v>
      </c>
      <c r="AR113" s="39">
        <v>257</v>
      </c>
      <c r="AS113" s="39">
        <v>271</v>
      </c>
      <c r="AT113" s="39">
        <v>694</v>
      </c>
      <c r="AU113" s="39">
        <v>322</v>
      </c>
      <c r="AV113" s="39">
        <v>372</v>
      </c>
      <c r="AW113" s="39">
        <v>1728</v>
      </c>
      <c r="AX113" s="39">
        <v>685</v>
      </c>
      <c r="AY113" s="39">
        <v>1043</v>
      </c>
      <c r="AZ113" s="39">
        <v>1415</v>
      </c>
      <c r="BA113" s="39">
        <v>6746</v>
      </c>
      <c r="BB113" s="39">
        <v>2422</v>
      </c>
      <c r="BC113" s="41">
        <v>0.13370499858263252</v>
      </c>
      <c r="BD113" s="41">
        <v>0.63743739960313706</v>
      </c>
      <c r="BE113" s="41">
        <v>0.22885760181423037</v>
      </c>
      <c r="BF113" s="42">
        <v>43.00604743456487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242</v>
      </c>
      <c r="B115" s="33" t="s">
        <v>129</v>
      </c>
      <c r="C115" s="34">
        <v>313</v>
      </c>
      <c r="D115" s="34">
        <v>630</v>
      </c>
      <c r="E115" s="34">
        <v>285</v>
      </c>
      <c r="F115" s="34">
        <v>345</v>
      </c>
      <c r="G115" s="35">
        <v>21</v>
      </c>
      <c r="H115" s="35">
        <v>12</v>
      </c>
      <c r="I115" s="35">
        <v>9</v>
      </c>
      <c r="J115" s="35">
        <v>19</v>
      </c>
      <c r="K115" s="35">
        <v>10</v>
      </c>
      <c r="L115" s="35">
        <v>9</v>
      </c>
      <c r="M115" s="35">
        <v>19</v>
      </c>
      <c r="N115" s="35">
        <v>11</v>
      </c>
      <c r="O115" s="35">
        <v>8</v>
      </c>
      <c r="P115" s="35">
        <v>22</v>
      </c>
      <c r="Q115" s="35">
        <v>10</v>
      </c>
      <c r="R115" s="35">
        <v>12</v>
      </c>
      <c r="S115" s="35">
        <v>30</v>
      </c>
      <c r="T115" s="35">
        <v>14</v>
      </c>
      <c r="U115" s="35">
        <v>16</v>
      </c>
      <c r="V115" s="35">
        <v>27</v>
      </c>
      <c r="W115" s="35">
        <v>12</v>
      </c>
      <c r="X115" s="35">
        <v>15</v>
      </c>
      <c r="Y115" s="35">
        <v>43</v>
      </c>
      <c r="Z115" s="35">
        <v>18</v>
      </c>
      <c r="AA115" s="35">
        <v>25</v>
      </c>
      <c r="AB115" s="35">
        <v>44</v>
      </c>
      <c r="AC115" s="35">
        <v>30</v>
      </c>
      <c r="AD115" s="35">
        <v>14</v>
      </c>
      <c r="AE115" s="35">
        <v>39</v>
      </c>
      <c r="AF115" s="35">
        <v>21</v>
      </c>
      <c r="AG115" s="35">
        <v>18</v>
      </c>
      <c r="AH115" s="35">
        <v>35</v>
      </c>
      <c r="AI115" s="35">
        <v>16</v>
      </c>
      <c r="AJ115" s="35">
        <v>19</v>
      </c>
      <c r="AK115" s="35">
        <v>31</v>
      </c>
      <c r="AL115" s="35">
        <v>15</v>
      </c>
      <c r="AM115" s="35">
        <v>16</v>
      </c>
      <c r="AN115" s="35">
        <v>36</v>
      </c>
      <c r="AO115" s="35">
        <v>13</v>
      </c>
      <c r="AP115" s="35">
        <v>23</v>
      </c>
      <c r="AQ115" s="35">
        <v>46</v>
      </c>
      <c r="AR115" s="35">
        <v>21</v>
      </c>
      <c r="AS115" s="35">
        <v>25</v>
      </c>
      <c r="AT115" s="35">
        <v>63</v>
      </c>
      <c r="AU115" s="35">
        <v>26</v>
      </c>
      <c r="AV115" s="35">
        <v>37</v>
      </c>
      <c r="AW115" s="35">
        <v>155</v>
      </c>
      <c r="AX115" s="35">
        <v>56</v>
      </c>
      <c r="AY115" s="35">
        <v>99</v>
      </c>
      <c r="AZ115" s="35">
        <v>59</v>
      </c>
      <c r="BA115" s="35">
        <v>353</v>
      </c>
      <c r="BB115" s="35">
        <v>218</v>
      </c>
      <c r="BC115" s="36">
        <v>9.3650793650793651E-2</v>
      </c>
      <c r="BD115" s="36">
        <v>0.56031746031746033</v>
      </c>
      <c r="BE115" s="36">
        <v>0.34603174603174602</v>
      </c>
      <c r="BF115" s="37">
        <v>50.098412698412702</v>
      </c>
      <c r="BG115" s="17">
        <f t="shared" ref="BG115:BG120" si="8">BF115*D115</f>
        <v>31562.000000000004</v>
      </c>
    </row>
    <row r="116" spans="1:59" x14ac:dyDescent="0.15">
      <c r="A116" s="178"/>
      <c r="B116" s="18" t="s">
        <v>130</v>
      </c>
      <c r="C116" s="19">
        <v>406</v>
      </c>
      <c r="D116" s="19">
        <v>769</v>
      </c>
      <c r="E116" s="19">
        <v>358</v>
      </c>
      <c r="F116" s="19">
        <v>411</v>
      </c>
      <c r="G116" s="20">
        <v>31</v>
      </c>
      <c r="H116" s="20">
        <v>17</v>
      </c>
      <c r="I116" s="20">
        <v>14</v>
      </c>
      <c r="J116" s="20">
        <v>26</v>
      </c>
      <c r="K116" s="20">
        <v>11</v>
      </c>
      <c r="L116" s="20">
        <v>15</v>
      </c>
      <c r="M116" s="20">
        <v>23</v>
      </c>
      <c r="N116" s="20">
        <v>10</v>
      </c>
      <c r="O116" s="20">
        <v>13</v>
      </c>
      <c r="P116" s="20">
        <v>25</v>
      </c>
      <c r="Q116" s="20">
        <v>15</v>
      </c>
      <c r="R116" s="20">
        <v>10</v>
      </c>
      <c r="S116" s="20">
        <v>60</v>
      </c>
      <c r="T116" s="20">
        <v>32</v>
      </c>
      <c r="U116" s="20">
        <v>28</v>
      </c>
      <c r="V116" s="20">
        <v>37</v>
      </c>
      <c r="W116" s="20">
        <v>18</v>
      </c>
      <c r="X116" s="20">
        <v>19</v>
      </c>
      <c r="Y116" s="20">
        <v>34</v>
      </c>
      <c r="Z116" s="20">
        <v>16</v>
      </c>
      <c r="AA116" s="20">
        <v>18</v>
      </c>
      <c r="AB116" s="20">
        <v>40</v>
      </c>
      <c r="AC116" s="20">
        <v>21</v>
      </c>
      <c r="AD116" s="20">
        <v>19</v>
      </c>
      <c r="AE116" s="20">
        <v>51</v>
      </c>
      <c r="AF116" s="20">
        <v>24</v>
      </c>
      <c r="AG116" s="20">
        <v>27</v>
      </c>
      <c r="AH116" s="20">
        <v>31</v>
      </c>
      <c r="AI116" s="20">
        <v>17</v>
      </c>
      <c r="AJ116" s="20">
        <v>14</v>
      </c>
      <c r="AK116" s="20">
        <v>37</v>
      </c>
      <c r="AL116" s="20">
        <v>19</v>
      </c>
      <c r="AM116" s="20">
        <v>18</v>
      </c>
      <c r="AN116" s="20">
        <v>58</v>
      </c>
      <c r="AO116" s="20">
        <v>27</v>
      </c>
      <c r="AP116" s="20">
        <v>31</v>
      </c>
      <c r="AQ116" s="20">
        <v>52</v>
      </c>
      <c r="AR116" s="20">
        <v>26</v>
      </c>
      <c r="AS116" s="20">
        <v>26</v>
      </c>
      <c r="AT116" s="20">
        <v>76</v>
      </c>
      <c r="AU116" s="20">
        <v>37</v>
      </c>
      <c r="AV116" s="20">
        <v>39</v>
      </c>
      <c r="AW116" s="20">
        <v>188</v>
      </c>
      <c r="AX116" s="20">
        <v>68</v>
      </c>
      <c r="AY116" s="20">
        <v>120</v>
      </c>
      <c r="AZ116" s="20">
        <v>80</v>
      </c>
      <c r="BA116" s="20">
        <v>425</v>
      </c>
      <c r="BB116" s="20">
        <v>264</v>
      </c>
      <c r="BC116" s="21">
        <v>0.10403120936280884</v>
      </c>
      <c r="BD116" s="21">
        <v>0.55266579973992203</v>
      </c>
      <c r="BE116" s="21">
        <v>0.34330299089726918</v>
      </c>
      <c r="BF116" s="22">
        <v>49.293888166449932</v>
      </c>
      <c r="BG116" s="17">
        <f t="shared" si="8"/>
        <v>37907</v>
      </c>
    </row>
    <row r="117" spans="1:59" x14ac:dyDescent="0.15">
      <c r="A117" s="178"/>
      <c r="B117" s="18" t="s">
        <v>131</v>
      </c>
      <c r="C117" s="19">
        <v>898</v>
      </c>
      <c r="D117" s="19">
        <v>1699</v>
      </c>
      <c r="E117" s="19">
        <v>747</v>
      </c>
      <c r="F117" s="19">
        <v>952</v>
      </c>
      <c r="G117" s="20">
        <v>80</v>
      </c>
      <c r="H117" s="20">
        <v>43</v>
      </c>
      <c r="I117" s="20">
        <v>37</v>
      </c>
      <c r="J117" s="20">
        <v>72</v>
      </c>
      <c r="K117" s="20">
        <v>32</v>
      </c>
      <c r="L117" s="20">
        <v>40</v>
      </c>
      <c r="M117" s="20">
        <v>46</v>
      </c>
      <c r="N117" s="20">
        <v>27</v>
      </c>
      <c r="O117" s="20">
        <v>19</v>
      </c>
      <c r="P117" s="20">
        <v>67</v>
      </c>
      <c r="Q117" s="20">
        <v>25</v>
      </c>
      <c r="R117" s="20">
        <v>42</v>
      </c>
      <c r="S117" s="20">
        <v>107</v>
      </c>
      <c r="T117" s="20">
        <v>40</v>
      </c>
      <c r="U117" s="20">
        <v>67</v>
      </c>
      <c r="V117" s="20">
        <v>88</v>
      </c>
      <c r="W117" s="20">
        <v>43</v>
      </c>
      <c r="X117" s="20">
        <v>45</v>
      </c>
      <c r="Y117" s="20">
        <v>99</v>
      </c>
      <c r="Z117" s="20">
        <v>46</v>
      </c>
      <c r="AA117" s="20">
        <v>53</v>
      </c>
      <c r="AB117" s="20">
        <v>96</v>
      </c>
      <c r="AC117" s="20">
        <v>43</v>
      </c>
      <c r="AD117" s="20">
        <v>53</v>
      </c>
      <c r="AE117" s="20">
        <v>110</v>
      </c>
      <c r="AF117" s="20">
        <v>49</v>
      </c>
      <c r="AG117" s="20">
        <v>61</v>
      </c>
      <c r="AH117" s="20">
        <v>105</v>
      </c>
      <c r="AI117" s="20">
        <v>49</v>
      </c>
      <c r="AJ117" s="20">
        <v>56</v>
      </c>
      <c r="AK117" s="20">
        <v>92</v>
      </c>
      <c r="AL117" s="20">
        <v>38</v>
      </c>
      <c r="AM117" s="20">
        <v>54</v>
      </c>
      <c r="AN117" s="20">
        <v>89</v>
      </c>
      <c r="AO117" s="20">
        <v>43</v>
      </c>
      <c r="AP117" s="20">
        <v>46</v>
      </c>
      <c r="AQ117" s="20">
        <v>91</v>
      </c>
      <c r="AR117" s="20">
        <v>38</v>
      </c>
      <c r="AS117" s="20">
        <v>53</v>
      </c>
      <c r="AT117" s="20">
        <v>140</v>
      </c>
      <c r="AU117" s="20">
        <v>62</v>
      </c>
      <c r="AV117" s="20">
        <v>78</v>
      </c>
      <c r="AW117" s="20">
        <v>417</v>
      </c>
      <c r="AX117" s="20">
        <v>169</v>
      </c>
      <c r="AY117" s="20">
        <v>248</v>
      </c>
      <c r="AZ117" s="20">
        <v>198</v>
      </c>
      <c r="BA117" s="20">
        <v>944</v>
      </c>
      <c r="BB117" s="20">
        <v>557</v>
      </c>
      <c r="BC117" s="21">
        <v>0.11653914067098294</v>
      </c>
      <c r="BD117" s="21">
        <v>0.55562095350206009</v>
      </c>
      <c r="BE117" s="21">
        <v>0.32783990582695705</v>
      </c>
      <c r="BF117" s="22">
        <v>47.654502648616834</v>
      </c>
      <c r="BG117" s="17">
        <f t="shared" si="8"/>
        <v>80965</v>
      </c>
    </row>
    <row r="118" spans="1:59" x14ac:dyDescent="0.15">
      <c r="A118" s="178"/>
      <c r="B118" s="18" t="s">
        <v>132</v>
      </c>
      <c r="C118" s="19">
        <v>315</v>
      </c>
      <c r="D118" s="19">
        <v>649</v>
      </c>
      <c r="E118" s="19">
        <v>294</v>
      </c>
      <c r="F118" s="19">
        <v>355</v>
      </c>
      <c r="G118" s="20">
        <v>20</v>
      </c>
      <c r="H118" s="20">
        <v>10</v>
      </c>
      <c r="I118" s="20">
        <v>10</v>
      </c>
      <c r="J118" s="20">
        <v>27</v>
      </c>
      <c r="K118" s="20">
        <v>11</v>
      </c>
      <c r="L118" s="20">
        <v>16</v>
      </c>
      <c r="M118" s="20">
        <v>23</v>
      </c>
      <c r="N118" s="20">
        <v>12</v>
      </c>
      <c r="O118" s="20">
        <v>11</v>
      </c>
      <c r="P118" s="20">
        <v>26</v>
      </c>
      <c r="Q118" s="20">
        <v>13</v>
      </c>
      <c r="R118" s="20">
        <v>13</v>
      </c>
      <c r="S118" s="20">
        <v>31</v>
      </c>
      <c r="T118" s="20">
        <v>17</v>
      </c>
      <c r="U118" s="20">
        <v>14</v>
      </c>
      <c r="V118" s="20">
        <v>28</v>
      </c>
      <c r="W118" s="20">
        <v>10</v>
      </c>
      <c r="X118" s="20">
        <v>18</v>
      </c>
      <c r="Y118" s="20">
        <v>37</v>
      </c>
      <c r="Z118" s="20">
        <v>18</v>
      </c>
      <c r="AA118" s="20">
        <v>19</v>
      </c>
      <c r="AB118" s="20">
        <v>45</v>
      </c>
      <c r="AC118" s="20">
        <v>20</v>
      </c>
      <c r="AD118" s="20">
        <v>25</v>
      </c>
      <c r="AE118" s="20">
        <v>56</v>
      </c>
      <c r="AF118" s="20">
        <v>23</v>
      </c>
      <c r="AG118" s="20">
        <v>33</v>
      </c>
      <c r="AH118" s="20">
        <v>38</v>
      </c>
      <c r="AI118" s="20">
        <v>19</v>
      </c>
      <c r="AJ118" s="20">
        <v>19</v>
      </c>
      <c r="AK118" s="20">
        <v>51</v>
      </c>
      <c r="AL118" s="20">
        <v>23</v>
      </c>
      <c r="AM118" s="20">
        <v>28</v>
      </c>
      <c r="AN118" s="20">
        <v>39</v>
      </c>
      <c r="AO118" s="20">
        <v>17</v>
      </c>
      <c r="AP118" s="20">
        <v>22</v>
      </c>
      <c r="AQ118" s="20">
        <v>42</v>
      </c>
      <c r="AR118" s="20">
        <v>22</v>
      </c>
      <c r="AS118" s="20">
        <v>20</v>
      </c>
      <c r="AT118" s="20">
        <v>53</v>
      </c>
      <c r="AU118" s="20">
        <v>25</v>
      </c>
      <c r="AV118" s="20">
        <v>28</v>
      </c>
      <c r="AW118" s="20">
        <v>133</v>
      </c>
      <c r="AX118" s="20">
        <v>54</v>
      </c>
      <c r="AY118" s="20">
        <v>79</v>
      </c>
      <c r="AZ118" s="20">
        <v>70</v>
      </c>
      <c r="BA118" s="20">
        <v>393</v>
      </c>
      <c r="BB118" s="20">
        <v>186</v>
      </c>
      <c r="BC118" s="21">
        <v>0.10785824345146379</v>
      </c>
      <c r="BD118" s="21">
        <v>0.60554699537750389</v>
      </c>
      <c r="BE118" s="21">
        <v>0.28659476117103233</v>
      </c>
      <c r="BF118" s="22">
        <v>47.531587057010789</v>
      </c>
      <c r="BG118" s="17">
        <f t="shared" si="8"/>
        <v>30848.000000000004</v>
      </c>
    </row>
    <row r="119" spans="1:59" x14ac:dyDescent="0.15">
      <c r="A119" s="178"/>
      <c r="B119" s="18" t="s">
        <v>133</v>
      </c>
      <c r="C119" s="19">
        <v>625</v>
      </c>
      <c r="D119" s="19">
        <v>963</v>
      </c>
      <c r="E119" s="19">
        <v>503</v>
      </c>
      <c r="F119" s="19">
        <v>460</v>
      </c>
      <c r="G119" s="20">
        <v>38</v>
      </c>
      <c r="H119" s="20">
        <v>18</v>
      </c>
      <c r="I119" s="20">
        <v>20</v>
      </c>
      <c r="J119" s="20">
        <v>29</v>
      </c>
      <c r="K119" s="20">
        <v>16</v>
      </c>
      <c r="L119" s="20">
        <v>13</v>
      </c>
      <c r="M119" s="20">
        <v>19</v>
      </c>
      <c r="N119" s="20">
        <v>9</v>
      </c>
      <c r="O119" s="20">
        <v>10</v>
      </c>
      <c r="P119" s="20">
        <v>30</v>
      </c>
      <c r="Q119" s="20">
        <v>13</v>
      </c>
      <c r="R119" s="20">
        <v>17</v>
      </c>
      <c r="S119" s="20">
        <v>172</v>
      </c>
      <c r="T119" s="20">
        <v>107</v>
      </c>
      <c r="U119" s="20">
        <v>65</v>
      </c>
      <c r="V119" s="20">
        <v>80</v>
      </c>
      <c r="W119" s="20">
        <v>50</v>
      </c>
      <c r="X119" s="20">
        <v>30</v>
      </c>
      <c r="Y119" s="20">
        <v>67</v>
      </c>
      <c r="Z119" s="20">
        <v>29</v>
      </c>
      <c r="AA119" s="20">
        <v>38</v>
      </c>
      <c r="AB119" s="20">
        <v>57</v>
      </c>
      <c r="AC119" s="20">
        <v>26</v>
      </c>
      <c r="AD119" s="20">
        <v>31</v>
      </c>
      <c r="AE119" s="20">
        <v>47</v>
      </c>
      <c r="AF119" s="20">
        <v>28</v>
      </c>
      <c r="AG119" s="20">
        <v>19</v>
      </c>
      <c r="AH119" s="20">
        <v>49</v>
      </c>
      <c r="AI119" s="20">
        <v>30</v>
      </c>
      <c r="AJ119" s="20">
        <v>19</v>
      </c>
      <c r="AK119" s="20">
        <v>40</v>
      </c>
      <c r="AL119" s="20">
        <v>21</v>
      </c>
      <c r="AM119" s="20">
        <v>19</v>
      </c>
      <c r="AN119" s="20">
        <v>50</v>
      </c>
      <c r="AO119" s="20">
        <v>27</v>
      </c>
      <c r="AP119" s="20">
        <v>23</v>
      </c>
      <c r="AQ119" s="20">
        <v>48</v>
      </c>
      <c r="AR119" s="20">
        <v>27</v>
      </c>
      <c r="AS119" s="20">
        <v>21</v>
      </c>
      <c r="AT119" s="20">
        <v>68</v>
      </c>
      <c r="AU119" s="20">
        <v>34</v>
      </c>
      <c r="AV119" s="20">
        <v>34</v>
      </c>
      <c r="AW119" s="20">
        <v>169</v>
      </c>
      <c r="AX119" s="20">
        <v>68</v>
      </c>
      <c r="AY119" s="20">
        <v>101</v>
      </c>
      <c r="AZ119" s="20">
        <v>86</v>
      </c>
      <c r="BA119" s="20">
        <v>640</v>
      </c>
      <c r="BB119" s="20">
        <v>237</v>
      </c>
      <c r="BC119" s="21">
        <v>8.9304257528556599E-2</v>
      </c>
      <c r="BD119" s="21">
        <v>0.66458982346832818</v>
      </c>
      <c r="BE119" s="21">
        <v>0.24610591900311526</v>
      </c>
      <c r="BF119" s="22">
        <v>42.921079958463139</v>
      </c>
      <c r="BG119" s="17">
        <f t="shared" si="8"/>
        <v>41333</v>
      </c>
    </row>
    <row r="120" spans="1:59" ht="15" customHeight="1" thickBot="1" x14ac:dyDescent="0.2">
      <c r="A120" s="178"/>
      <c r="B120" s="23" t="s">
        <v>134</v>
      </c>
      <c r="C120" s="24">
        <v>385</v>
      </c>
      <c r="D120" s="24">
        <v>747</v>
      </c>
      <c r="E120" s="24">
        <v>337</v>
      </c>
      <c r="F120" s="24">
        <v>410</v>
      </c>
      <c r="G120" s="25">
        <v>22</v>
      </c>
      <c r="H120" s="25">
        <v>9</v>
      </c>
      <c r="I120" s="25">
        <v>13</v>
      </c>
      <c r="J120" s="25">
        <v>19</v>
      </c>
      <c r="K120" s="25">
        <v>7</v>
      </c>
      <c r="L120" s="25">
        <v>12</v>
      </c>
      <c r="M120" s="25">
        <v>33</v>
      </c>
      <c r="N120" s="25">
        <v>13</v>
      </c>
      <c r="O120" s="25">
        <v>20</v>
      </c>
      <c r="P120" s="25">
        <v>22</v>
      </c>
      <c r="Q120" s="25">
        <v>12</v>
      </c>
      <c r="R120" s="25">
        <v>10</v>
      </c>
      <c r="S120" s="25">
        <v>73</v>
      </c>
      <c r="T120" s="25">
        <v>48</v>
      </c>
      <c r="U120" s="25">
        <v>25</v>
      </c>
      <c r="V120" s="25">
        <v>39</v>
      </c>
      <c r="W120" s="25">
        <v>20</v>
      </c>
      <c r="X120" s="25">
        <v>19</v>
      </c>
      <c r="Y120" s="25">
        <v>36</v>
      </c>
      <c r="Z120" s="25">
        <v>17</v>
      </c>
      <c r="AA120" s="25">
        <v>19</v>
      </c>
      <c r="AB120" s="25">
        <v>39</v>
      </c>
      <c r="AC120" s="25">
        <v>17</v>
      </c>
      <c r="AD120" s="25">
        <v>22</v>
      </c>
      <c r="AE120" s="25">
        <v>37</v>
      </c>
      <c r="AF120" s="25">
        <v>15</v>
      </c>
      <c r="AG120" s="25">
        <v>22</v>
      </c>
      <c r="AH120" s="25">
        <v>38</v>
      </c>
      <c r="AI120" s="25">
        <v>17</v>
      </c>
      <c r="AJ120" s="25">
        <v>21</v>
      </c>
      <c r="AK120" s="25">
        <v>43</v>
      </c>
      <c r="AL120" s="25">
        <v>20</v>
      </c>
      <c r="AM120" s="25">
        <v>23</v>
      </c>
      <c r="AN120" s="25">
        <v>57</v>
      </c>
      <c r="AO120" s="25">
        <v>23</v>
      </c>
      <c r="AP120" s="25">
        <v>34</v>
      </c>
      <c r="AQ120" s="25">
        <v>42</v>
      </c>
      <c r="AR120" s="25">
        <v>22</v>
      </c>
      <c r="AS120" s="25">
        <v>20</v>
      </c>
      <c r="AT120" s="25">
        <v>42</v>
      </c>
      <c r="AU120" s="25">
        <v>16</v>
      </c>
      <c r="AV120" s="25">
        <v>26</v>
      </c>
      <c r="AW120" s="25">
        <v>205</v>
      </c>
      <c r="AX120" s="25">
        <v>81</v>
      </c>
      <c r="AY120" s="25">
        <v>124</v>
      </c>
      <c r="AZ120" s="25">
        <v>74</v>
      </c>
      <c r="BA120" s="25">
        <v>426</v>
      </c>
      <c r="BB120" s="25">
        <v>247</v>
      </c>
      <c r="BC120" s="26">
        <v>9.906291834002677E-2</v>
      </c>
      <c r="BD120" s="26">
        <v>0.57028112449799195</v>
      </c>
      <c r="BE120" s="26">
        <v>0.33065595716198126</v>
      </c>
      <c r="BF120" s="27">
        <v>49.163319946452475</v>
      </c>
      <c r="BG120" s="17">
        <f t="shared" si="8"/>
        <v>36725</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2942</v>
      </c>
      <c r="D122" s="39">
        <v>5457</v>
      </c>
      <c r="E122" s="39">
        <v>2524</v>
      </c>
      <c r="F122" s="39">
        <v>2933</v>
      </c>
      <c r="G122" s="39">
        <v>212</v>
      </c>
      <c r="H122" s="39">
        <v>109</v>
      </c>
      <c r="I122" s="39">
        <v>103</v>
      </c>
      <c r="J122" s="39">
        <v>192</v>
      </c>
      <c r="K122" s="39">
        <v>87</v>
      </c>
      <c r="L122" s="39">
        <v>105</v>
      </c>
      <c r="M122" s="39">
        <v>163</v>
      </c>
      <c r="N122" s="39">
        <v>82</v>
      </c>
      <c r="O122" s="39">
        <v>81</v>
      </c>
      <c r="P122" s="39">
        <v>192</v>
      </c>
      <c r="Q122" s="39">
        <v>88</v>
      </c>
      <c r="R122" s="39">
        <v>104</v>
      </c>
      <c r="S122" s="39">
        <v>473</v>
      </c>
      <c r="T122" s="39">
        <v>258</v>
      </c>
      <c r="U122" s="39">
        <v>215</v>
      </c>
      <c r="V122" s="39">
        <v>299</v>
      </c>
      <c r="W122" s="39">
        <v>153</v>
      </c>
      <c r="X122" s="39">
        <v>146</v>
      </c>
      <c r="Y122" s="39">
        <v>316</v>
      </c>
      <c r="Z122" s="39">
        <v>144</v>
      </c>
      <c r="AA122" s="39">
        <v>172</v>
      </c>
      <c r="AB122" s="39">
        <v>321</v>
      </c>
      <c r="AC122" s="39">
        <v>157</v>
      </c>
      <c r="AD122" s="39">
        <v>164</v>
      </c>
      <c r="AE122" s="39">
        <v>340</v>
      </c>
      <c r="AF122" s="39">
        <v>160</v>
      </c>
      <c r="AG122" s="39">
        <v>180</v>
      </c>
      <c r="AH122" s="39">
        <v>296</v>
      </c>
      <c r="AI122" s="39">
        <v>148</v>
      </c>
      <c r="AJ122" s="39">
        <v>148</v>
      </c>
      <c r="AK122" s="39">
        <v>294</v>
      </c>
      <c r="AL122" s="39">
        <v>136</v>
      </c>
      <c r="AM122" s="39">
        <v>158</v>
      </c>
      <c r="AN122" s="39">
        <v>329</v>
      </c>
      <c r="AO122" s="39">
        <v>150</v>
      </c>
      <c r="AP122" s="39">
        <v>179</v>
      </c>
      <c r="AQ122" s="39">
        <v>321</v>
      </c>
      <c r="AR122" s="39">
        <v>156</v>
      </c>
      <c r="AS122" s="39">
        <v>165</v>
      </c>
      <c r="AT122" s="39">
        <v>442</v>
      </c>
      <c r="AU122" s="39">
        <v>200</v>
      </c>
      <c r="AV122" s="39">
        <v>242</v>
      </c>
      <c r="AW122" s="39">
        <v>1267</v>
      </c>
      <c r="AX122" s="39">
        <v>496</v>
      </c>
      <c r="AY122" s="39">
        <v>771</v>
      </c>
      <c r="AZ122" s="39">
        <v>567</v>
      </c>
      <c r="BA122" s="39">
        <v>3181</v>
      </c>
      <c r="BB122" s="39">
        <v>1709</v>
      </c>
      <c r="BC122" s="41">
        <v>0.10390324354040682</v>
      </c>
      <c r="BD122" s="41">
        <v>0.5829210188748396</v>
      </c>
      <c r="BE122" s="41">
        <v>0.31317573758475353</v>
      </c>
      <c r="BF122" s="42">
        <v>47.524280740333516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644</v>
      </c>
      <c r="D124" s="13">
        <v>1300</v>
      </c>
      <c r="E124" s="13">
        <v>581</v>
      </c>
      <c r="F124" s="13">
        <v>719</v>
      </c>
      <c r="G124" s="14">
        <v>43</v>
      </c>
      <c r="H124" s="14">
        <v>23</v>
      </c>
      <c r="I124" s="14">
        <v>20</v>
      </c>
      <c r="J124" s="14">
        <v>44</v>
      </c>
      <c r="K124" s="14">
        <v>25</v>
      </c>
      <c r="L124" s="14">
        <v>19</v>
      </c>
      <c r="M124" s="14">
        <v>59</v>
      </c>
      <c r="N124" s="14">
        <v>27</v>
      </c>
      <c r="O124" s="14">
        <v>32</v>
      </c>
      <c r="P124" s="14">
        <v>49</v>
      </c>
      <c r="Q124" s="14">
        <v>24</v>
      </c>
      <c r="R124" s="14">
        <v>25</v>
      </c>
      <c r="S124" s="14">
        <v>45</v>
      </c>
      <c r="T124" s="14">
        <v>21</v>
      </c>
      <c r="U124" s="14">
        <v>24</v>
      </c>
      <c r="V124" s="14">
        <v>39</v>
      </c>
      <c r="W124" s="14">
        <v>16</v>
      </c>
      <c r="X124" s="14">
        <v>23</v>
      </c>
      <c r="Y124" s="14">
        <v>39</v>
      </c>
      <c r="Z124" s="14">
        <v>22</v>
      </c>
      <c r="AA124" s="14">
        <v>17</v>
      </c>
      <c r="AB124" s="14">
        <v>73</v>
      </c>
      <c r="AC124" s="14">
        <v>36</v>
      </c>
      <c r="AD124" s="14">
        <v>37</v>
      </c>
      <c r="AE124" s="14">
        <v>72</v>
      </c>
      <c r="AF124" s="14">
        <v>40</v>
      </c>
      <c r="AG124" s="14">
        <v>32</v>
      </c>
      <c r="AH124" s="14">
        <v>83</v>
      </c>
      <c r="AI124" s="14">
        <v>36</v>
      </c>
      <c r="AJ124" s="14">
        <v>47</v>
      </c>
      <c r="AK124" s="14">
        <v>70</v>
      </c>
      <c r="AL124" s="14">
        <v>34</v>
      </c>
      <c r="AM124" s="14">
        <v>36</v>
      </c>
      <c r="AN124" s="14">
        <v>75</v>
      </c>
      <c r="AO124" s="14">
        <v>33</v>
      </c>
      <c r="AP124" s="14">
        <v>42</v>
      </c>
      <c r="AQ124" s="14">
        <v>88</v>
      </c>
      <c r="AR124" s="14">
        <v>36</v>
      </c>
      <c r="AS124" s="14">
        <v>52</v>
      </c>
      <c r="AT124" s="14">
        <v>126</v>
      </c>
      <c r="AU124" s="14">
        <v>52</v>
      </c>
      <c r="AV124" s="14">
        <v>74</v>
      </c>
      <c r="AW124" s="14">
        <v>395</v>
      </c>
      <c r="AX124" s="14">
        <v>156</v>
      </c>
      <c r="AY124" s="14">
        <v>239</v>
      </c>
      <c r="AZ124" s="14">
        <v>146</v>
      </c>
      <c r="BA124" s="14">
        <v>633</v>
      </c>
      <c r="BB124" s="14">
        <v>521</v>
      </c>
      <c r="BC124" s="15">
        <v>0.1123076923076923</v>
      </c>
      <c r="BD124" s="15">
        <v>0.4869230769230769</v>
      </c>
      <c r="BE124" s="15">
        <v>0.40076923076923077</v>
      </c>
      <c r="BF124" s="16">
        <v>52.274615384615387</v>
      </c>
      <c r="BG124" s="17">
        <f t="shared" ref="BG124:BG132" si="9">BF124*D124</f>
        <v>67957</v>
      </c>
    </row>
    <row r="125" spans="1:59" ht="13.5" customHeight="1" x14ac:dyDescent="0.15">
      <c r="A125" s="178"/>
      <c r="B125" s="33" t="s">
        <v>138</v>
      </c>
      <c r="C125" s="34">
        <v>606</v>
      </c>
      <c r="D125" s="34">
        <v>1116</v>
      </c>
      <c r="E125" s="34">
        <v>487</v>
      </c>
      <c r="F125" s="34">
        <v>629</v>
      </c>
      <c r="G125" s="35">
        <v>24</v>
      </c>
      <c r="H125" s="35">
        <v>12</v>
      </c>
      <c r="I125" s="35">
        <v>12</v>
      </c>
      <c r="J125" s="35">
        <v>41</v>
      </c>
      <c r="K125" s="35">
        <v>22</v>
      </c>
      <c r="L125" s="35">
        <v>19</v>
      </c>
      <c r="M125" s="35">
        <v>42</v>
      </c>
      <c r="N125" s="35">
        <v>17</v>
      </c>
      <c r="O125" s="35">
        <v>25</v>
      </c>
      <c r="P125" s="35">
        <v>56</v>
      </c>
      <c r="Q125" s="35">
        <v>23</v>
      </c>
      <c r="R125" s="35">
        <v>33</v>
      </c>
      <c r="S125" s="35">
        <v>101</v>
      </c>
      <c r="T125" s="35">
        <v>42</v>
      </c>
      <c r="U125" s="35">
        <v>59</v>
      </c>
      <c r="V125" s="35">
        <v>42</v>
      </c>
      <c r="W125" s="35">
        <v>15</v>
      </c>
      <c r="X125" s="35">
        <v>27</v>
      </c>
      <c r="Y125" s="35">
        <v>48</v>
      </c>
      <c r="Z125" s="35">
        <v>22</v>
      </c>
      <c r="AA125" s="35">
        <v>26</v>
      </c>
      <c r="AB125" s="35">
        <v>53</v>
      </c>
      <c r="AC125" s="35">
        <v>25</v>
      </c>
      <c r="AD125" s="35">
        <v>28</v>
      </c>
      <c r="AE125" s="35">
        <v>66</v>
      </c>
      <c r="AF125" s="35">
        <v>31</v>
      </c>
      <c r="AG125" s="35">
        <v>35</v>
      </c>
      <c r="AH125" s="35">
        <v>71</v>
      </c>
      <c r="AI125" s="35">
        <v>37</v>
      </c>
      <c r="AJ125" s="35">
        <v>34</v>
      </c>
      <c r="AK125" s="35">
        <v>67</v>
      </c>
      <c r="AL125" s="35">
        <v>27</v>
      </c>
      <c r="AM125" s="35">
        <v>40</v>
      </c>
      <c r="AN125" s="35">
        <v>70</v>
      </c>
      <c r="AO125" s="35">
        <v>35</v>
      </c>
      <c r="AP125" s="35">
        <v>35</v>
      </c>
      <c r="AQ125" s="35">
        <v>60</v>
      </c>
      <c r="AR125" s="35">
        <v>27</v>
      </c>
      <c r="AS125" s="35">
        <v>33</v>
      </c>
      <c r="AT125" s="35">
        <v>98</v>
      </c>
      <c r="AU125" s="35">
        <v>49</v>
      </c>
      <c r="AV125" s="35">
        <v>49</v>
      </c>
      <c r="AW125" s="35">
        <v>277</v>
      </c>
      <c r="AX125" s="35">
        <v>103</v>
      </c>
      <c r="AY125" s="35">
        <v>174</v>
      </c>
      <c r="AZ125" s="35">
        <v>107</v>
      </c>
      <c r="BA125" s="35">
        <v>634</v>
      </c>
      <c r="BB125" s="35">
        <v>375</v>
      </c>
      <c r="BC125" s="36">
        <v>9.5878136200716849E-2</v>
      </c>
      <c r="BD125" s="36">
        <v>0.56810035842293904</v>
      </c>
      <c r="BE125" s="36">
        <v>0.33602150537634407</v>
      </c>
      <c r="BF125" s="37">
        <v>48.881720430107528</v>
      </c>
      <c r="BG125" s="17">
        <f t="shared" si="9"/>
        <v>54552</v>
      </c>
    </row>
    <row r="126" spans="1:59" x14ac:dyDescent="0.15">
      <c r="A126" s="178"/>
      <c r="B126" s="18" t="s">
        <v>139</v>
      </c>
      <c r="C126" s="19">
        <v>428</v>
      </c>
      <c r="D126" s="19">
        <v>765</v>
      </c>
      <c r="E126" s="19">
        <v>350</v>
      </c>
      <c r="F126" s="19">
        <v>415</v>
      </c>
      <c r="G126" s="20">
        <v>41</v>
      </c>
      <c r="H126" s="20">
        <v>19</v>
      </c>
      <c r="I126" s="20">
        <v>22</v>
      </c>
      <c r="J126" s="20">
        <v>25</v>
      </c>
      <c r="K126" s="20">
        <v>12</v>
      </c>
      <c r="L126" s="20">
        <v>13</v>
      </c>
      <c r="M126" s="20">
        <v>21</v>
      </c>
      <c r="N126" s="20">
        <v>9</v>
      </c>
      <c r="O126" s="20">
        <v>12</v>
      </c>
      <c r="P126" s="20">
        <v>34</v>
      </c>
      <c r="Q126" s="20">
        <v>14</v>
      </c>
      <c r="R126" s="20">
        <v>20</v>
      </c>
      <c r="S126" s="20">
        <v>80</v>
      </c>
      <c r="T126" s="20">
        <v>30</v>
      </c>
      <c r="U126" s="20">
        <v>50</v>
      </c>
      <c r="V126" s="20">
        <v>36</v>
      </c>
      <c r="W126" s="20">
        <v>17</v>
      </c>
      <c r="X126" s="20">
        <v>19</v>
      </c>
      <c r="Y126" s="20">
        <v>38</v>
      </c>
      <c r="Z126" s="20">
        <v>26</v>
      </c>
      <c r="AA126" s="20">
        <v>12</v>
      </c>
      <c r="AB126" s="20">
        <v>45</v>
      </c>
      <c r="AC126" s="20">
        <v>23</v>
      </c>
      <c r="AD126" s="20">
        <v>22</v>
      </c>
      <c r="AE126" s="20">
        <v>35</v>
      </c>
      <c r="AF126" s="20">
        <v>18</v>
      </c>
      <c r="AG126" s="20">
        <v>17</v>
      </c>
      <c r="AH126" s="20">
        <v>39</v>
      </c>
      <c r="AI126" s="20">
        <v>21</v>
      </c>
      <c r="AJ126" s="20">
        <v>18</v>
      </c>
      <c r="AK126" s="20">
        <v>37</v>
      </c>
      <c r="AL126" s="20">
        <v>22</v>
      </c>
      <c r="AM126" s="20">
        <v>15</v>
      </c>
      <c r="AN126" s="20">
        <v>31</v>
      </c>
      <c r="AO126" s="20">
        <v>16</v>
      </c>
      <c r="AP126" s="20">
        <v>15</v>
      </c>
      <c r="AQ126" s="20">
        <v>36</v>
      </c>
      <c r="AR126" s="20">
        <v>18</v>
      </c>
      <c r="AS126" s="20">
        <v>18</v>
      </c>
      <c r="AT126" s="20">
        <v>55</v>
      </c>
      <c r="AU126" s="20">
        <v>29</v>
      </c>
      <c r="AV126" s="20">
        <v>26</v>
      </c>
      <c r="AW126" s="20">
        <v>212</v>
      </c>
      <c r="AX126" s="20">
        <v>76</v>
      </c>
      <c r="AY126" s="20">
        <v>136</v>
      </c>
      <c r="AZ126" s="20">
        <v>87</v>
      </c>
      <c r="BA126" s="20">
        <v>411</v>
      </c>
      <c r="BB126" s="20">
        <v>267</v>
      </c>
      <c r="BC126" s="21">
        <v>0.11372549019607843</v>
      </c>
      <c r="BD126" s="21">
        <v>0.53725490196078429</v>
      </c>
      <c r="BE126" s="21">
        <v>0.34901960784313724</v>
      </c>
      <c r="BF126" s="22">
        <v>47.785620915032681</v>
      </c>
      <c r="BG126" s="17">
        <f t="shared" si="9"/>
        <v>36556</v>
      </c>
    </row>
    <row r="127" spans="1:59" ht="13.5" customHeight="1" x14ac:dyDescent="0.15">
      <c r="A127" s="178"/>
      <c r="B127" s="18" t="s">
        <v>140</v>
      </c>
      <c r="C127" s="19">
        <v>421</v>
      </c>
      <c r="D127" s="19">
        <v>694</v>
      </c>
      <c r="E127" s="19">
        <v>318</v>
      </c>
      <c r="F127" s="19">
        <v>376</v>
      </c>
      <c r="G127" s="20">
        <v>20</v>
      </c>
      <c r="H127" s="20">
        <v>7</v>
      </c>
      <c r="I127" s="20">
        <v>13</v>
      </c>
      <c r="J127" s="20">
        <v>16</v>
      </c>
      <c r="K127" s="20">
        <v>10</v>
      </c>
      <c r="L127" s="20">
        <v>6</v>
      </c>
      <c r="M127" s="20">
        <v>12</v>
      </c>
      <c r="N127" s="20">
        <v>8</v>
      </c>
      <c r="O127" s="20">
        <v>4</v>
      </c>
      <c r="P127" s="20">
        <v>26</v>
      </c>
      <c r="Q127" s="20">
        <v>17</v>
      </c>
      <c r="R127" s="20">
        <v>9</v>
      </c>
      <c r="S127" s="20">
        <v>70</v>
      </c>
      <c r="T127" s="20">
        <v>36</v>
      </c>
      <c r="U127" s="20">
        <v>34</v>
      </c>
      <c r="V127" s="20">
        <v>31</v>
      </c>
      <c r="W127" s="20">
        <v>17</v>
      </c>
      <c r="X127" s="20">
        <v>14</v>
      </c>
      <c r="Y127" s="20">
        <v>31</v>
      </c>
      <c r="Z127" s="20">
        <v>17</v>
      </c>
      <c r="AA127" s="20">
        <v>14</v>
      </c>
      <c r="AB127" s="20">
        <v>35</v>
      </c>
      <c r="AC127" s="20">
        <v>21</v>
      </c>
      <c r="AD127" s="20">
        <v>14</v>
      </c>
      <c r="AE127" s="20">
        <v>36</v>
      </c>
      <c r="AF127" s="20">
        <v>23</v>
      </c>
      <c r="AG127" s="20">
        <v>13</v>
      </c>
      <c r="AH127" s="20">
        <v>35</v>
      </c>
      <c r="AI127" s="20">
        <v>17</v>
      </c>
      <c r="AJ127" s="20">
        <v>18</v>
      </c>
      <c r="AK127" s="20">
        <v>39</v>
      </c>
      <c r="AL127" s="20">
        <v>12</v>
      </c>
      <c r="AM127" s="20">
        <v>27</v>
      </c>
      <c r="AN127" s="20">
        <v>46</v>
      </c>
      <c r="AO127" s="20">
        <v>21</v>
      </c>
      <c r="AP127" s="20">
        <v>25</v>
      </c>
      <c r="AQ127" s="20">
        <v>48</v>
      </c>
      <c r="AR127" s="20">
        <v>17</v>
      </c>
      <c r="AS127" s="20">
        <v>31</v>
      </c>
      <c r="AT127" s="20">
        <v>63</v>
      </c>
      <c r="AU127" s="20">
        <v>32</v>
      </c>
      <c r="AV127" s="20">
        <v>31</v>
      </c>
      <c r="AW127" s="20">
        <v>186</v>
      </c>
      <c r="AX127" s="20">
        <v>63</v>
      </c>
      <c r="AY127" s="20">
        <v>123</v>
      </c>
      <c r="AZ127" s="20">
        <v>48</v>
      </c>
      <c r="BA127" s="20">
        <v>397</v>
      </c>
      <c r="BB127" s="20">
        <v>249</v>
      </c>
      <c r="BC127" s="21">
        <v>6.9164265129683003E-2</v>
      </c>
      <c r="BD127" s="21">
        <v>0.5720461095100865</v>
      </c>
      <c r="BE127" s="21">
        <v>0.35878962536023057</v>
      </c>
      <c r="BF127" s="22">
        <v>50.550432276657062</v>
      </c>
      <c r="BG127" s="17">
        <f t="shared" si="9"/>
        <v>35082</v>
      </c>
    </row>
    <row r="128" spans="1:59" x14ac:dyDescent="0.15">
      <c r="A128" s="178"/>
      <c r="B128" s="18" t="s">
        <v>141</v>
      </c>
      <c r="C128" s="19">
        <v>278</v>
      </c>
      <c r="D128" s="19">
        <v>527</v>
      </c>
      <c r="E128" s="19">
        <v>239</v>
      </c>
      <c r="F128" s="19">
        <v>288</v>
      </c>
      <c r="G128" s="20">
        <v>12</v>
      </c>
      <c r="H128" s="20">
        <v>6</v>
      </c>
      <c r="I128" s="20">
        <v>6</v>
      </c>
      <c r="J128" s="20">
        <v>7</v>
      </c>
      <c r="K128" s="20">
        <v>3</v>
      </c>
      <c r="L128" s="20">
        <v>4</v>
      </c>
      <c r="M128" s="20">
        <v>14</v>
      </c>
      <c r="N128" s="20">
        <v>6</v>
      </c>
      <c r="O128" s="20">
        <v>8</v>
      </c>
      <c r="P128" s="20">
        <v>16</v>
      </c>
      <c r="Q128" s="20">
        <v>9</v>
      </c>
      <c r="R128" s="20">
        <v>7</v>
      </c>
      <c r="S128" s="20">
        <v>35</v>
      </c>
      <c r="T128" s="20">
        <v>11</v>
      </c>
      <c r="U128" s="20">
        <v>24</v>
      </c>
      <c r="V128" s="20">
        <v>21</v>
      </c>
      <c r="W128" s="20">
        <v>10</v>
      </c>
      <c r="X128" s="20">
        <v>11</v>
      </c>
      <c r="Y128" s="20">
        <v>28</v>
      </c>
      <c r="Z128" s="20">
        <v>13</v>
      </c>
      <c r="AA128" s="20">
        <v>15</v>
      </c>
      <c r="AB128" s="20">
        <v>21</v>
      </c>
      <c r="AC128" s="20">
        <v>12</v>
      </c>
      <c r="AD128" s="20">
        <v>9</v>
      </c>
      <c r="AE128" s="20">
        <v>26</v>
      </c>
      <c r="AF128" s="20">
        <v>15</v>
      </c>
      <c r="AG128" s="20">
        <v>11</v>
      </c>
      <c r="AH128" s="20">
        <v>29</v>
      </c>
      <c r="AI128" s="20">
        <v>15</v>
      </c>
      <c r="AJ128" s="20">
        <v>14</v>
      </c>
      <c r="AK128" s="20">
        <v>32</v>
      </c>
      <c r="AL128" s="20">
        <v>16</v>
      </c>
      <c r="AM128" s="20">
        <v>16</v>
      </c>
      <c r="AN128" s="20">
        <v>39</v>
      </c>
      <c r="AO128" s="20">
        <v>17</v>
      </c>
      <c r="AP128" s="20">
        <v>22</v>
      </c>
      <c r="AQ128" s="20">
        <v>34</v>
      </c>
      <c r="AR128" s="20">
        <v>20</v>
      </c>
      <c r="AS128" s="20">
        <v>14</v>
      </c>
      <c r="AT128" s="20">
        <v>49</v>
      </c>
      <c r="AU128" s="20">
        <v>23</v>
      </c>
      <c r="AV128" s="20">
        <v>26</v>
      </c>
      <c r="AW128" s="20">
        <v>164</v>
      </c>
      <c r="AX128" s="20">
        <v>63</v>
      </c>
      <c r="AY128" s="20">
        <v>101</v>
      </c>
      <c r="AZ128" s="20">
        <v>33</v>
      </c>
      <c r="BA128" s="20">
        <v>281</v>
      </c>
      <c r="BB128" s="20">
        <v>213</v>
      </c>
      <c r="BC128" s="21">
        <v>6.2618595825426948E-2</v>
      </c>
      <c r="BD128" s="21">
        <v>0.53320683111954459</v>
      </c>
      <c r="BE128" s="21">
        <v>0.40417457305502846</v>
      </c>
      <c r="BF128" s="22">
        <v>53.927893738140419</v>
      </c>
      <c r="BG128" s="17">
        <f t="shared" si="9"/>
        <v>28420</v>
      </c>
    </row>
    <row r="129" spans="1:59" x14ac:dyDescent="0.15">
      <c r="A129" s="178"/>
      <c r="B129" s="18" t="s">
        <v>142</v>
      </c>
      <c r="C129" s="19">
        <v>605</v>
      </c>
      <c r="D129" s="19">
        <v>1080</v>
      </c>
      <c r="E129" s="19">
        <v>500</v>
      </c>
      <c r="F129" s="19">
        <v>580</v>
      </c>
      <c r="G129" s="20">
        <v>29</v>
      </c>
      <c r="H129" s="20">
        <v>12</v>
      </c>
      <c r="I129" s="20">
        <v>17</v>
      </c>
      <c r="J129" s="20">
        <v>37</v>
      </c>
      <c r="K129" s="20">
        <v>17</v>
      </c>
      <c r="L129" s="20">
        <v>20</v>
      </c>
      <c r="M129" s="20">
        <v>27</v>
      </c>
      <c r="N129" s="20">
        <v>19</v>
      </c>
      <c r="O129" s="20">
        <v>8</v>
      </c>
      <c r="P129" s="20">
        <v>45</v>
      </c>
      <c r="Q129" s="20">
        <v>26</v>
      </c>
      <c r="R129" s="20">
        <v>19</v>
      </c>
      <c r="S129" s="20">
        <v>88</v>
      </c>
      <c r="T129" s="20">
        <v>42</v>
      </c>
      <c r="U129" s="20">
        <v>46</v>
      </c>
      <c r="V129" s="20">
        <v>50</v>
      </c>
      <c r="W129" s="20">
        <v>24</v>
      </c>
      <c r="X129" s="20">
        <v>26</v>
      </c>
      <c r="Y129" s="20">
        <v>46</v>
      </c>
      <c r="Z129" s="20">
        <v>26</v>
      </c>
      <c r="AA129" s="20">
        <v>20</v>
      </c>
      <c r="AB129" s="20">
        <v>51</v>
      </c>
      <c r="AC129" s="20">
        <v>25</v>
      </c>
      <c r="AD129" s="20">
        <v>26</v>
      </c>
      <c r="AE129" s="20">
        <v>62</v>
      </c>
      <c r="AF129" s="20">
        <v>32</v>
      </c>
      <c r="AG129" s="20">
        <v>30</v>
      </c>
      <c r="AH129" s="20">
        <v>69</v>
      </c>
      <c r="AI129" s="20">
        <v>36</v>
      </c>
      <c r="AJ129" s="20">
        <v>33</v>
      </c>
      <c r="AK129" s="20">
        <v>59</v>
      </c>
      <c r="AL129" s="20">
        <v>26</v>
      </c>
      <c r="AM129" s="20">
        <v>33</v>
      </c>
      <c r="AN129" s="20">
        <v>55</v>
      </c>
      <c r="AO129" s="20">
        <v>28</v>
      </c>
      <c r="AP129" s="20">
        <v>27</v>
      </c>
      <c r="AQ129" s="20">
        <v>62</v>
      </c>
      <c r="AR129" s="20">
        <v>26</v>
      </c>
      <c r="AS129" s="20">
        <v>36</v>
      </c>
      <c r="AT129" s="20">
        <v>86</v>
      </c>
      <c r="AU129" s="20">
        <v>46</v>
      </c>
      <c r="AV129" s="20">
        <v>40</v>
      </c>
      <c r="AW129" s="20">
        <v>314</v>
      </c>
      <c r="AX129" s="20">
        <v>115</v>
      </c>
      <c r="AY129" s="20">
        <v>199</v>
      </c>
      <c r="AZ129" s="20">
        <v>93</v>
      </c>
      <c r="BA129" s="20">
        <v>587</v>
      </c>
      <c r="BB129" s="20">
        <v>400</v>
      </c>
      <c r="BC129" s="21">
        <v>8.611111111111111E-2</v>
      </c>
      <c r="BD129" s="21">
        <v>0.54351851851851851</v>
      </c>
      <c r="BE129" s="21">
        <v>0.37037037037037035</v>
      </c>
      <c r="BF129" s="22">
        <v>50.85</v>
      </c>
      <c r="BG129" s="17">
        <f t="shared" si="9"/>
        <v>54918</v>
      </c>
    </row>
    <row r="130" spans="1:59" x14ac:dyDescent="0.15">
      <c r="A130" s="178"/>
      <c r="B130" s="18" t="s">
        <v>143</v>
      </c>
      <c r="C130" s="19">
        <v>449</v>
      </c>
      <c r="D130" s="19">
        <v>821</v>
      </c>
      <c r="E130" s="19">
        <v>386</v>
      </c>
      <c r="F130" s="19">
        <v>435</v>
      </c>
      <c r="G130" s="20">
        <v>22</v>
      </c>
      <c r="H130" s="20">
        <v>16</v>
      </c>
      <c r="I130" s="20">
        <v>6</v>
      </c>
      <c r="J130" s="20">
        <v>34</v>
      </c>
      <c r="K130" s="20">
        <v>12</v>
      </c>
      <c r="L130" s="20">
        <v>22</v>
      </c>
      <c r="M130" s="20">
        <v>33</v>
      </c>
      <c r="N130" s="20">
        <v>16</v>
      </c>
      <c r="O130" s="20">
        <v>17</v>
      </c>
      <c r="P130" s="20">
        <v>44</v>
      </c>
      <c r="Q130" s="20">
        <v>20</v>
      </c>
      <c r="R130" s="20">
        <v>24</v>
      </c>
      <c r="S130" s="20">
        <v>56</v>
      </c>
      <c r="T130" s="20">
        <v>28</v>
      </c>
      <c r="U130" s="20">
        <v>28</v>
      </c>
      <c r="V130" s="20">
        <v>38</v>
      </c>
      <c r="W130" s="20">
        <v>21</v>
      </c>
      <c r="X130" s="20">
        <v>17</v>
      </c>
      <c r="Y130" s="20">
        <v>31</v>
      </c>
      <c r="Z130" s="20">
        <v>17</v>
      </c>
      <c r="AA130" s="20">
        <v>14</v>
      </c>
      <c r="AB130" s="20">
        <v>44</v>
      </c>
      <c r="AC130" s="20">
        <v>19</v>
      </c>
      <c r="AD130" s="20">
        <v>25</v>
      </c>
      <c r="AE130" s="20">
        <v>40</v>
      </c>
      <c r="AF130" s="20">
        <v>18</v>
      </c>
      <c r="AG130" s="20">
        <v>22</v>
      </c>
      <c r="AH130" s="20">
        <v>57</v>
      </c>
      <c r="AI130" s="20">
        <v>27</v>
      </c>
      <c r="AJ130" s="20">
        <v>30</v>
      </c>
      <c r="AK130" s="20">
        <v>44</v>
      </c>
      <c r="AL130" s="20">
        <v>23</v>
      </c>
      <c r="AM130" s="20">
        <v>21</v>
      </c>
      <c r="AN130" s="20">
        <v>53</v>
      </c>
      <c r="AO130" s="20">
        <v>32</v>
      </c>
      <c r="AP130" s="20">
        <v>21</v>
      </c>
      <c r="AQ130" s="20">
        <v>48</v>
      </c>
      <c r="AR130" s="20">
        <v>27</v>
      </c>
      <c r="AS130" s="20">
        <v>21</v>
      </c>
      <c r="AT130" s="20">
        <v>60</v>
      </c>
      <c r="AU130" s="20">
        <v>26</v>
      </c>
      <c r="AV130" s="20">
        <v>34</v>
      </c>
      <c r="AW130" s="20">
        <v>217</v>
      </c>
      <c r="AX130" s="20">
        <v>84</v>
      </c>
      <c r="AY130" s="20">
        <v>133</v>
      </c>
      <c r="AZ130" s="20">
        <v>89</v>
      </c>
      <c r="BA130" s="20">
        <v>455</v>
      </c>
      <c r="BB130" s="20">
        <v>277</v>
      </c>
      <c r="BC130" s="21">
        <v>0.10840438489646773</v>
      </c>
      <c r="BD130" s="21">
        <v>0.55420219244823388</v>
      </c>
      <c r="BE130" s="21">
        <v>0.33739342265529843</v>
      </c>
      <c r="BF130" s="22">
        <v>48.982947624847746</v>
      </c>
      <c r="BG130" s="17">
        <f t="shared" si="9"/>
        <v>40215</v>
      </c>
    </row>
    <row r="131" spans="1:59" x14ac:dyDescent="0.15">
      <c r="A131" s="178"/>
      <c r="B131" s="18" t="s">
        <v>144</v>
      </c>
      <c r="C131" s="19">
        <v>423</v>
      </c>
      <c r="D131" s="19">
        <v>812</v>
      </c>
      <c r="E131" s="19">
        <v>379</v>
      </c>
      <c r="F131" s="19">
        <v>433</v>
      </c>
      <c r="G131" s="20">
        <v>34</v>
      </c>
      <c r="H131" s="20">
        <v>23</v>
      </c>
      <c r="I131" s="20">
        <v>11</v>
      </c>
      <c r="J131" s="20">
        <v>32</v>
      </c>
      <c r="K131" s="20">
        <v>10</v>
      </c>
      <c r="L131" s="20">
        <v>22</v>
      </c>
      <c r="M131" s="20">
        <v>44</v>
      </c>
      <c r="N131" s="20">
        <v>23</v>
      </c>
      <c r="O131" s="20">
        <v>21</v>
      </c>
      <c r="P131" s="20">
        <v>66</v>
      </c>
      <c r="Q131" s="20">
        <v>37</v>
      </c>
      <c r="R131" s="20">
        <v>29</v>
      </c>
      <c r="S131" s="20">
        <v>49</v>
      </c>
      <c r="T131" s="20">
        <v>24</v>
      </c>
      <c r="U131" s="20">
        <v>25</v>
      </c>
      <c r="V131" s="20">
        <v>45</v>
      </c>
      <c r="W131" s="20">
        <v>24</v>
      </c>
      <c r="X131" s="20">
        <v>21</v>
      </c>
      <c r="Y131" s="20">
        <v>33</v>
      </c>
      <c r="Z131" s="20">
        <v>16</v>
      </c>
      <c r="AA131" s="20">
        <v>17</v>
      </c>
      <c r="AB131" s="20">
        <v>39</v>
      </c>
      <c r="AC131" s="20">
        <v>24</v>
      </c>
      <c r="AD131" s="20">
        <v>15</v>
      </c>
      <c r="AE131" s="20">
        <v>48</v>
      </c>
      <c r="AF131" s="20">
        <v>16</v>
      </c>
      <c r="AG131" s="20">
        <v>32</v>
      </c>
      <c r="AH131" s="20">
        <v>60</v>
      </c>
      <c r="AI131" s="20">
        <v>31</v>
      </c>
      <c r="AJ131" s="20">
        <v>29</v>
      </c>
      <c r="AK131" s="20">
        <v>43</v>
      </c>
      <c r="AL131" s="20">
        <v>17</v>
      </c>
      <c r="AM131" s="20">
        <v>26</v>
      </c>
      <c r="AN131" s="20">
        <v>34</v>
      </c>
      <c r="AO131" s="20">
        <v>15</v>
      </c>
      <c r="AP131" s="20">
        <v>19</v>
      </c>
      <c r="AQ131" s="20">
        <v>45</v>
      </c>
      <c r="AR131" s="20">
        <v>17</v>
      </c>
      <c r="AS131" s="20">
        <v>28</v>
      </c>
      <c r="AT131" s="20">
        <v>53</v>
      </c>
      <c r="AU131" s="20">
        <v>23</v>
      </c>
      <c r="AV131" s="20">
        <v>30</v>
      </c>
      <c r="AW131" s="20">
        <v>187</v>
      </c>
      <c r="AX131" s="20">
        <v>79</v>
      </c>
      <c r="AY131" s="20">
        <v>108</v>
      </c>
      <c r="AZ131" s="20">
        <v>110</v>
      </c>
      <c r="BA131" s="20">
        <v>462</v>
      </c>
      <c r="BB131" s="20">
        <v>240</v>
      </c>
      <c r="BC131" s="21">
        <v>0.1354679802955665</v>
      </c>
      <c r="BD131" s="21">
        <v>0.56896551724137934</v>
      </c>
      <c r="BE131" s="21">
        <v>0.29556650246305421</v>
      </c>
      <c r="BF131" s="22">
        <v>45.598522167487687</v>
      </c>
      <c r="BG131" s="17">
        <f t="shared" si="9"/>
        <v>37026</v>
      </c>
    </row>
    <row r="132" spans="1:59" ht="14.25" thickBot="1" x14ac:dyDescent="0.2">
      <c r="A132" s="178"/>
      <c r="B132" s="23" t="s">
        <v>145</v>
      </c>
      <c r="C132" s="24">
        <v>187</v>
      </c>
      <c r="D132" s="24">
        <v>423</v>
      </c>
      <c r="E132" s="24">
        <v>209</v>
      </c>
      <c r="F132" s="24">
        <v>214</v>
      </c>
      <c r="G132" s="25">
        <v>15</v>
      </c>
      <c r="H132" s="25">
        <v>8</v>
      </c>
      <c r="I132" s="25">
        <v>7</v>
      </c>
      <c r="J132" s="25">
        <v>18</v>
      </c>
      <c r="K132" s="25">
        <v>8</v>
      </c>
      <c r="L132" s="25">
        <v>10</v>
      </c>
      <c r="M132" s="25">
        <v>12</v>
      </c>
      <c r="N132" s="25">
        <v>7</v>
      </c>
      <c r="O132" s="25">
        <v>5</v>
      </c>
      <c r="P132" s="25">
        <v>24</v>
      </c>
      <c r="Q132" s="25">
        <v>11</v>
      </c>
      <c r="R132" s="25">
        <v>13</v>
      </c>
      <c r="S132" s="25">
        <v>16</v>
      </c>
      <c r="T132" s="25">
        <v>10</v>
      </c>
      <c r="U132" s="25">
        <v>6</v>
      </c>
      <c r="V132" s="25">
        <v>16</v>
      </c>
      <c r="W132" s="25">
        <v>8</v>
      </c>
      <c r="X132" s="25">
        <v>8</v>
      </c>
      <c r="Y132" s="25">
        <v>13</v>
      </c>
      <c r="Z132" s="25">
        <v>6</v>
      </c>
      <c r="AA132" s="25">
        <v>7</v>
      </c>
      <c r="AB132" s="25">
        <v>25</v>
      </c>
      <c r="AC132" s="25">
        <v>12</v>
      </c>
      <c r="AD132" s="25">
        <v>13</v>
      </c>
      <c r="AE132" s="25">
        <v>22</v>
      </c>
      <c r="AF132" s="25">
        <v>9</v>
      </c>
      <c r="AG132" s="25">
        <v>13</v>
      </c>
      <c r="AH132" s="25">
        <v>33</v>
      </c>
      <c r="AI132" s="25">
        <v>18</v>
      </c>
      <c r="AJ132" s="25">
        <v>15</v>
      </c>
      <c r="AK132" s="25">
        <v>27</v>
      </c>
      <c r="AL132" s="25">
        <v>13</v>
      </c>
      <c r="AM132" s="25">
        <v>14</v>
      </c>
      <c r="AN132" s="25">
        <v>33</v>
      </c>
      <c r="AO132" s="25">
        <v>16</v>
      </c>
      <c r="AP132" s="25">
        <v>17</v>
      </c>
      <c r="AQ132" s="25">
        <v>29</v>
      </c>
      <c r="AR132" s="25">
        <v>16</v>
      </c>
      <c r="AS132" s="25">
        <v>13</v>
      </c>
      <c r="AT132" s="25">
        <v>27</v>
      </c>
      <c r="AU132" s="25">
        <v>13</v>
      </c>
      <c r="AV132" s="25">
        <v>14</v>
      </c>
      <c r="AW132" s="25">
        <v>113</v>
      </c>
      <c r="AX132" s="25">
        <v>54</v>
      </c>
      <c r="AY132" s="25">
        <v>59</v>
      </c>
      <c r="AZ132" s="25">
        <v>45</v>
      </c>
      <c r="BA132" s="25">
        <v>238</v>
      </c>
      <c r="BB132" s="25">
        <v>140</v>
      </c>
      <c r="BC132" s="26">
        <v>0.10638297872340426</v>
      </c>
      <c r="BD132" s="26">
        <v>0.56264775413711587</v>
      </c>
      <c r="BE132" s="26">
        <v>0.33096926713947988</v>
      </c>
      <c r="BF132" s="27">
        <v>49.801418439716315</v>
      </c>
      <c r="BG132" s="17">
        <f t="shared" si="9"/>
        <v>21066</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4041</v>
      </c>
      <c r="D134" s="39">
        <v>7538</v>
      </c>
      <c r="E134" s="39">
        <v>3449</v>
      </c>
      <c r="F134" s="39">
        <v>4089</v>
      </c>
      <c r="G134" s="39">
        <v>240</v>
      </c>
      <c r="H134" s="39">
        <v>126</v>
      </c>
      <c r="I134" s="39">
        <v>114</v>
      </c>
      <c r="J134" s="39">
        <v>254</v>
      </c>
      <c r="K134" s="39">
        <v>119</v>
      </c>
      <c r="L134" s="39">
        <v>135</v>
      </c>
      <c r="M134" s="39">
        <v>264</v>
      </c>
      <c r="N134" s="39">
        <v>132</v>
      </c>
      <c r="O134" s="39">
        <v>132</v>
      </c>
      <c r="P134" s="39">
        <v>360</v>
      </c>
      <c r="Q134" s="39">
        <v>181</v>
      </c>
      <c r="R134" s="39">
        <v>179</v>
      </c>
      <c r="S134" s="39">
        <v>540</v>
      </c>
      <c r="T134" s="39">
        <v>244</v>
      </c>
      <c r="U134" s="39">
        <v>296</v>
      </c>
      <c r="V134" s="39">
        <v>318</v>
      </c>
      <c r="W134" s="39">
        <v>152</v>
      </c>
      <c r="X134" s="39">
        <v>166</v>
      </c>
      <c r="Y134" s="39">
        <v>307</v>
      </c>
      <c r="Z134" s="39">
        <v>165</v>
      </c>
      <c r="AA134" s="39">
        <v>142</v>
      </c>
      <c r="AB134" s="39">
        <v>386</v>
      </c>
      <c r="AC134" s="39">
        <v>197</v>
      </c>
      <c r="AD134" s="39">
        <v>189</v>
      </c>
      <c r="AE134" s="39">
        <v>407</v>
      </c>
      <c r="AF134" s="39">
        <v>202</v>
      </c>
      <c r="AG134" s="39">
        <v>205</v>
      </c>
      <c r="AH134" s="39">
        <v>476</v>
      </c>
      <c r="AI134" s="39">
        <v>238</v>
      </c>
      <c r="AJ134" s="39">
        <v>238</v>
      </c>
      <c r="AK134" s="39">
        <v>418</v>
      </c>
      <c r="AL134" s="39">
        <v>190</v>
      </c>
      <c r="AM134" s="39">
        <v>228</v>
      </c>
      <c r="AN134" s="39">
        <v>436</v>
      </c>
      <c r="AO134" s="39">
        <v>213</v>
      </c>
      <c r="AP134" s="39">
        <v>223</v>
      </c>
      <c r="AQ134" s="39">
        <v>450</v>
      </c>
      <c r="AR134" s="39">
        <v>204</v>
      </c>
      <c r="AS134" s="39">
        <v>246</v>
      </c>
      <c r="AT134" s="39">
        <v>617</v>
      </c>
      <c r="AU134" s="39">
        <v>293</v>
      </c>
      <c r="AV134" s="39">
        <v>324</v>
      </c>
      <c r="AW134" s="39">
        <v>2065</v>
      </c>
      <c r="AX134" s="39">
        <v>793</v>
      </c>
      <c r="AY134" s="39">
        <v>1272</v>
      </c>
      <c r="AZ134" s="39">
        <v>758</v>
      </c>
      <c r="BA134" s="39">
        <v>4098</v>
      </c>
      <c r="BB134" s="39">
        <v>2682</v>
      </c>
      <c r="BC134" s="41">
        <v>0.10055717697001858</v>
      </c>
      <c r="BD134" s="41">
        <v>0.54364552931812149</v>
      </c>
      <c r="BE134" s="41">
        <v>0.35579729371185992</v>
      </c>
      <c r="BF134" s="42">
        <v>49.853011408861768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629</v>
      </c>
      <c r="D136" s="13">
        <v>1268</v>
      </c>
      <c r="E136" s="13">
        <v>621</v>
      </c>
      <c r="F136" s="13">
        <v>647</v>
      </c>
      <c r="G136" s="14">
        <v>47</v>
      </c>
      <c r="H136" s="14">
        <v>25</v>
      </c>
      <c r="I136" s="14">
        <v>22</v>
      </c>
      <c r="J136" s="14">
        <v>54</v>
      </c>
      <c r="K136" s="14">
        <v>31</v>
      </c>
      <c r="L136" s="14">
        <v>23</v>
      </c>
      <c r="M136" s="14">
        <v>40</v>
      </c>
      <c r="N136" s="14">
        <v>23</v>
      </c>
      <c r="O136" s="14">
        <v>17</v>
      </c>
      <c r="P136" s="14">
        <v>53</v>
      </c>
      <c r="Q136" s="14">
        <v>31</v>
      </c>
      <c r="R136" s="14">
        <v>22</v>
      </c>
      <c r="S136" s="14">
        <v>75</v>
      </c>
      <c r="T136" s="14">
        <v>47</v>
      </c>
      <c r="U136" s="14">
        <v>28</v>
      </c>
      <c r="V136" s="14">
        <v>50</v>
      </c>
      <c r="W136" s="14">
        <v>29</v>
      </c>
      <c r="X136" s="14">
        <v>21</v>
      </c>
      <c r="Y136" s="14">
        <v>66</v>
      </c>
      <c r="Z136" s="14">
        <v>37</v>
      </c>
      <c r="AA136" s="14">
        <v>29</v>
      </c>
      <c r="AB136" s="14">
        <v>65</v>
      </c>
      <c r="AC136" s="14">
        <v>34</v>
      </c>
      <c r="AD136" s="14">
        <v>31</v>
      </c>
      <c r="AE136" s="14">
        <v>73</v>
      </c>
      <c r="AF136" s="14">
        <v>39</v>
      </c>
      <c r="AG136" s="14">
        <v>34</v>
      </c>
      <c r="AH136" s="14">
        <v>75</v>
      </c>
      <c r="AI136" s="14">
        <v>36</v>
      </c>
      <c r="AJ136" s="14">
        <v>39</v>
      </c>
      <c r="AK136" s="14">
        <v>61</v>
      </c>
      <c r="AL136" s="14">
        <v>28</v>
      </c>
      <c r="AM136" s="14">
        <v>33</v>
      </c>
      <c r="AN136" s="14">
        <v>89</v>
      </c>
      <c r="AO136" s="14">
        <v>45</v>
      </c>
      <c r="AP136" s="14">
        <v>44</v>
      </c>
      <c r="AQ136" s="14">
        <v>82</v>
      </c>
      <c r="AR136" s="14">
        <v>37</v>
      </c>
      <c r="AS136" s="14">
        <v>45</v>
      </c>
      <c r="AT136" s="14">
        <v>123</v>
      </c>
      <c r="AU136" s="14">
        <v>60</v>
      </c>
      <c r="AV136" s="14">
        <v>63</v>
      </c>
      <c r="AW136" s="14">
        <v>315</v>
      </c>
      <c r="AX136" s="14">
        <v>119</v>
      </c>
      <c r="AY136" s="14">
        <v>196</v>
      </c>
      <c r="AZ136" s="14">
        <v>141</v>
      </c>
      <c r="BA136" s="14">
        <v>689</v>
      </c>
      <c r="BB136" s="14">
        <v>438</v>
      </c>
      <c r="BC136" s="15">
        <v>0.11119873817034701</v>
      </c>
      <c r="BD136" s="15">
        <v>0.54337539432176651</v>
      </c>
      <c r="BE136" s="15">
        <v>0.34542586750788645</v>
      </c>
      <c r="BF136" s="16">
        <v>49.555205047318609</v>
      </c>
      <c r="BG136" s="17">
        <f t="shared" ref="BG136:BG149" si="10">BF136*D136</f>
        <v>62835.999999999993</v>
      </c>
    </row>
    <row r="137" spans="1:59" x14ac:dyDescent="0.15">
      <c r="A137" s="178"/>
      <c r="B137" s="18" t="s">
        <v>149</v>
      </c>
      <c r="C137" s="19">
        <v>488</v>
      </c>
      <c r="D137" s="19">
        <v>1139</v>
      </c>
      <c r="E137" s="19">
        <v>564</v>
      </c>
      <c r="F137" s="19">
        <v>575</v>
      </c>
      <c r="G137" s="20">
        <v>46</v>
      </c>
      <c r="H137" s="20">
        <v>24</v>
      </c>
      <c r="I137" s="20">
        <v>22</v>
      </c>
      <c r="J137" s="20">
        <v>89</v>
      </c>
      <c r="K137" s="20">
        <v>50</v>
      </c>
      <c r="L137" s="20">
        <v>39</v>
      </c>
      <c r="M137" s="20">
        <v>66</v>
      </c>
      <c r="N137" s="20">
        <v>33</v>
      </c>
      <c r="O137" s="20">
        <v>33</v>
      </c>
      <c r="P137" s="20">
        <v>42</v>
      </c>
      <c r="Q137" s="20">
        <v>23</v>
      </c>
      <c r="R137" s="20">
        <v>19</v>
      </c>
      <c r="S137" s="20">
        <v>26</v>
      </c>
      <c r="T137" s="20">
        <v>10</v>
      </c>
      <c r="U137" s="20">
        <v>16</v>
      </c>
      <c r="V137" s="20">
        <v>32</v>
      </c>
      <c r="W137" s="20">
        <v>15</v>
      </c>
      <c r="X137" s="20">
        <v>17</v>
      </c>
      <c r="Y137" s="20">
        <v>48</v>
      </c>
      <c r="Z137" s="20">
        <v>22</v>
      </c>
      <c r="AA137" s="20">
        <v>26</v>
      </c>
      <c r="AB137" s="20">
        <v>86</v>
      </c>
      <c r="AC137" s="20">
        <v>48</v>
      </c>
      <c r="AD137" s="20">
        <v>38</v>
      </c>
      <c r="AE137" s="20">
        <v>81</v>
      </c>
      <c r="AF137" s="20">
        <v>39</v>
      </c>
      <c r="AG137" s="20">
        <v>42</v>
      </c>
      <c r="AH137" s="20">
        <v>80</v>
      </c>
      <c r="AI137" s="20">
        <v>39</v>
      </c>
      <c r="AJ137" s="20">
        <v>41</v>
      </c>
      <c r="AK137" s="20">
        <v>76</v>
      </c>
      <c r="AL137" s="20">
        <v>40</v>
      </c>
      <c r="AM137" s="20">
        <v>36</v>
      </c>
      <c r="AN137" s="20">
        <v>73</v>
      </c>
      <c r="AO137" s="20">
        <v>36</v>
      </c>
      <c r="AP137" s="20">
        <v>37</v>
      </c>
      <c r="AQ137" s="20">
        <v>73</v>
      </c>
      <c r="AR137" s="20">
        <v>31</v>
      </c>
      <c r="AS137" s="20">
        <v>42</v>
      </c>
      <c r="AT137" s="20">
        <v>94</v>
      </c>
      <c r="AU137" s="20">
        <v>40</v>
      </c>
      <c r="AV137" s="20">
        <v>54</v>
      </c>
      <c r="AW137" s="20">
        <v>227</v>
      </c>
      <c r="AX137" s="20">
        <v>114</v>
      </c>
      <c r="AY137" s="20">
        <v>113</v>
      </c>
      <c r="AZ137" s="20">
        <v>201</v>
      </c>
      <c r="BA137" s="20">
        <v>617</v>
      </c>
      <c r="BB137" s="20">
        <v>321</v>
      </c>
      <c r="BC137" s="21">
        <v>0.17647058823529413</v>
      </c>
      <c r="BD137" s="21">
        <v>0.54170324846356455</v>
      </c>
      <c r="BE137" s="21">
        <v>0.28182616330114135</v>
      </c>
      <c r="BF137" s="22">
        <v>45.767339771729588</v>
      </c>
      <c r="BG137" s="17">
        <f t="shared" si="10"/>
        <v>52129</v>
      </c>
    </row>
    <row r="138" spans="1:59" x14ac:dyDescent="0.15">
      <c r="A138" s="178"/>
      <c r="B138" s="18" t="s">
        <v>150</v>
      </c>
      <c r="C138" s="19">
        <v>329</v>
      </c>
      <c r="D138" s="19">
        <v>760</v>
      </c>
      <c r="E138" s="19">
        <v>366</v>
      </c>
      <c r="F138" s="19">
        <v>394</v>
      </c>
      <c r="G138" s="20">
        <v>17</v>
      </c>
      <c r="H138" s="20">
        <v>8</v>
      </c>
      <c r="I138" s="20">
        <v>9</v>
      </c>
      <c r="J138" s="20">
        <v>20</v>
      </c>
      <c r="K138" s="20">
        <v>11</v>
      </c>
      <c r="L138" s="20">
        <v>9</v>
      </c>
      <c r="M138" s="20">
        <v>27</v>
      </c>
      <c r="N138" s="20">
        <v>16</v>
      </c>
      <c r="O138" s="20">
        <v>11</v>
      </c>
      <c r="P138" s="20">
        <v>26</v>
      </c>
      <c r="Q138" s="20">
        <v>14</v>
      </c>
      <c r="R138" s="20">
        <v>12</v>
      </c>
      <c r="S138" s="20">
        <v>32</v>
      </c>
      <c r="T138" s="20">
        <v>15</v>
      </c>
      <c r="U138" s="20">
        <v>17</v>
      </c>
      <c r="V138" s="20">
        <v>37</v>
      </c>
      <c r="W138" s="20">
        <v>20</v>
      </c>
      <c r="X138" s="20">
        <v>17</v>
      </c>
      <c r="Y138" s="20">
        <v>38</v>
      </c>
      <c r="Z138" s="20">
        <v>18</v>
      </c>
      <c r="AA138" s="20">
        <v>20</v>
      </c>
      <c r="AB138" s="20">
        <v>22</v>
      </c>
      <c r="AC138" s="20">
        <v>7</v>
      </c>
      <c r="AD138" s="20">
        <v>15</v>
      </c>
      <c r="AE138" s="20">
        <v>42</v>
      </c>
      <c r="AF138" s="20">
        <v>20</v>
      </c>
      <c r="AG138" s="20">
        <v>22</v>
      </c>
      <c r="AH138" s="20">
        <v>34</v>
      </c>
      <c r="AI138" s="20">
        <v>15</v>
      </c>
      <c r="AJ138" s="20">
        <v>19</v>
      </c>
      <c r="AK138" s="20">
        <v>48</v>
      </c>
      <c r="AL138" s="20">
        <v>18</v>
      </c>
      <c r="AM138" s="20">
        <v>30</v>
      </c>
      <c r="AN138" s="20">
        <v>99</v>
      </c>
      <c r="AO138" s="20">
        <v>44</v>
      </c>
      <c r="AP138" s="20">
        <v>55</v>
      </c>
      <c r="AQ138" s="20">
        <v>103</v>
      </c>
      <c r="AR138" s="20">
        <v>53</v>
      </c>
      <c r="AS138" s="20">
        <v>50</v>
      </c>
      <c r="AT138" s="20">
        <v>86</v>
      </c>
      <c r="AU138" s="20">
        <v>49</v>
      </c>
      <c r="AV138" s="20">
        <v>37</v>
      </c>
      <c r="AW138" s="20">
        <v>129</v>
      </c>
      <c r="AX138" s="20">
        <v>58</v>
      </c>
      <c r="AY138" s="20">
        <v>71</v>
      </c>
      <c r="AZ138" s="20">
        <v>64</v>
      </c>
      <c r="BA138" s="20">
        <v>481</v>
      </c>
      <c r="BB138" s="20">
        <v>215</v>
      </c>
      <c r="BC138" s="21">
        <v>8.4210526315789472E-2</v>
      </c>
      <c r="BD138" s="21">
        <v>0.63289473684210529</v>
      </c>
      <c r="BE138" s="21">
        <v>0.28289473684210525</v>
      </c>
      <c r="BF138" s="22">
        <v>50.65</v>
      </c>
      <c r="BG138" s="17">
        <f t="shared" si="10"/>
        <v>38494</v>
      </c>
    </row>
    <row r="139" spans="1:59" x14ac:dyDescent="0.15">
      <c r="A139" s="178"/>
      <c r="B139" s="18" t="s">
        <v>151</v>
      </c>
      <c r="C139" s="19">
        <v>1204</v>
      </c>
      <c r="D139" s="19">
        <v>2115</v>
      </c>
      <c r="E139" s="19">
        <v>1013</v>
      </c>
      <c r="F139" s="19">
        <v>1102</v>
      </c>
      <c r="G139" s="20">
        <v>54</v>
      </c>
      <c r="H139" s="20">
        <v>23</v>
      </c>
      <c r="I139" s="20">
        <v>31</v>
      </c>
      <c r="J139" s="20">
        <v>58</v>
      </c>
      <c r="K139" s="20">
        <v>29</v>
      </c>
      <c r="L139" s="20">
        <v>29</v>
      </c>
      <c r="M139" s="20">
        <v>62</v>
      </c>
      <c r="N139" s="20">
        <v>32</v>
      </c>
      <c r="O139" s="20">
        <v>30</v>
      </c>
      <c r="P139" s="20">
        <v>80</v>
      </c>
      <c r="Q139" s="20">
        <v>41</v>
      </c>
      <c r="R139" s="20">
        <v>39</v>
      </c>
      <c r="S139" s="20">
        <v>193</v>
      </c>
      <c r="T139" s="20">
        <v>97</v>
      </c>
      <c r="U139" s="20">
        <v>96</v>
      </c>
      <c r="V139" s="20">
        <v>112</v>
      </c>
      <c r="W139" s="20">
        <v>47</v>
      </c>
      <c r="X139" s="20">
        <v>65</v>
      </c>
      <c r="Y139" s="20">
        <v>111</v>
      </c>
      <c r="Z139" s="20">
        <v>50</v>
      </c>
      <c r="AA139" s="20">
        <v>61</v>
      </c>
      <c r="AB139" s="20">
        <v>109</v>
      </c>
      <c r="AC139" s="20">
        <v>55</v>
      </c>
      <c r="AD139" s="20">
        <v>54</v>
      </c>
      <c r="AE139" s="20">
        <v>135</v>
      </c>
      <c r="AF139" s="20">
        <v>70</v>
      </c>
      <c r="AG139" s="20">
        <v>65</v>
      </c>
      <c r="AH139" s="20">
        <v>129</v>
      </c>
      <c r="AI139" s="20">
        <v>64</v>
      </c>
      <c r="AJ139" s="20">
        <v>65</v>
      </c>
      <c r="AK139" s="20">
        <v>119</v>
      </c>
      <c r="AL139" s="20">
        <v>59</v>
      </c>
      <c r="AM139" s="20">
        <v>60</v>
      </c>
      <c r="AN139" s="20">
        <v>166</v>
      </c>
      <c r="AO139" s="20">
        <v>86</v>
      </c>
      <c r="AP139" s="20">
        <v>80</v>
      </c>
      <c r="AQ139" s="20">
        <v>147</v>
      </c>
      <c r="AR139" s="20">
        <v>74</v>
      </c>
      <c r="AS139" s="20">
        <v>73</v>
      </c>
      <c r="AT139" s="20">
        <v>169</v>
      </c>
      <c r="AU139" s="20">
        <v>87</v>
      </c>
      <c r="AV139" s="20">
        <v>82</v>
      </c>
      <c r="AW139" s="20">
        <v>471</v>
      </c>
      <c r="AX139" s="20">
        <v>199</v>
      </c>
      <c r="AY139" s="20">
        <v>272</v>
      </c>
      <c r="AZ139" s="20">
        <v>174</v>
      </c>
      <c r="BA139" s="20">
        <v>1301</v>
      </c>
      <c r="BB139" s="20">
        <v>640</v>
      </c>
      <c r="BC139" s="21">
        <v>8.2269503546099285E-2</v>
      </c>
      <c r="BD139" s="21">
        <v>0.61513002364066194</v>
      </c>
      <c r="BE139" s="21">
        <v>0.30260047281323876</v>
      </c>
      <c r="BF139" s="22">
        <v>48.506855791962174</v>
      </c>
      <c r="BG139" s="17">
        <f t="shared" si="10"/>
        <v>102592</v>
      </c>
    </row>
    <row r="140" spans="1:59" x14ac:dyDescent="0.15">
      <c r="A140" s="178"/>
      <c r="B140" s="18" t="s">
        <v>152</v>
      </c>
      <c r="C140" s="19">
        <v>250</v>
      </c>
      <c r="D140" s="19">
        <v>428</v>
      </c>
      <c r="E140" s="19">
        <v>197</v>
      </c>
      <c r="F140" s="19">
        <v>231</v>
      </c>
      <c r="G140" s="20">
        <v>8</v>
      </c>
      <c r="H140" s="20">
        <v>3</v>
      </c>
      <c r="I140" s="20">
        <v>5</v>
      </c>
      <c r="J140" s="20">
        <v>13</v>
      </c>
      <c r="K140" s="20">
        <v>8</v>
      </c>
      <c r="L140" s="20">
        <v>5</v>
      </c>
      <c r="M140" s="20">
        <v>14</v>
      </c>
      <c r="N140" s="20">
        <v>8</v>
      </c>
      <c r="O140" s="20">
        <v>6</v>
      </c>
      <c r="P140" s="20">
        <v>19</v>
      </c>
      <c r="Q140" s="20">
        <v>6</v>
      </c>
      <c r="R140" s="20">
        <v>13</v>
      </c>
      <c r="S140" s="20">
        <v>53</v>
      </c>
      <c r="T140" s="20">
        <v>27</v>
      </c>
      <c r="U140" s="20">
        <v>26</v>
      </c>
      <c r="V140" s="20">
        <v>21</v>
      </c>
      <c r="W140" s="20">
        <v>14</v>
      </c>
      <c r="X140" s="20">
        <v>7</v>
      </c>
      <c r="Y140" s="20">
        <v>18</v>
      </c>
      <c r="Z140" s="20">
        <v>7</v>
      </c>
      <c r="AA140" s="20">
        <v>11</v>
      </c>
      <c r="AB140" s="20">
        <v>22</v>
      </c>
      <c r="AC140" s="20">
        <v>11</v>
      </c>
      <c r="AD140" s="20">
        <v>11</v>
      </c>
      <c r="AE140" s="20">
        <v>13</v>
      </c>
      <c r="AF140" s="20">
        <v>7</v>
      </c>
      <c r="AG140" s="20">
        <v>6</v>
      </c>
      <c r="AH140" s="20">
        <v>21</v>
      </c>
      <c r="AI140" s="20">
        <v>11</v>
      </c>
      <c r="AJ140" s="20">
        <v>10</v>
      </c>
      <c r="AK140" s="20">
        <v>17</v>
      </c>
      <c r="AL140" s="20">
        <v>10</v>
      </c>
      <c r="AM140" s="20">
        <v>7</v>
      </c>
      <c r="AN140" s="20">
        <v>13</v>
      </c>
      <c r="AO140" s="20">
        <v>8</v>
      </c>
      <c r="AP140" s="20">
        <v>5</v>
      </c>
      <c r="AQ140" s="20">
        <v>28</v>
      </c>
      <c r="AR140" s="20">
        <v>11</v>
      </c>
      <c r="AS140" s="20">
        <v>17</v>
      </c>
      <c r="AT140" s="20">
        <v>47</v>
      </c>
      <c r="AU140" s="20">
        <v>18</v>
      </c>
      <c r="AV140" s="20">
        <v>29</v>
      </c>
      <c r="AW140" s="20">
        <v>121</v>
      </c>
      <c r="AX140" s="20">
        <v>48</v>
      </c>
      <c r="AY140" s="20">
        <v>73</v>
      </c>
      <c r="AZ140" s="20">
        <v>35</v>
      </c>
      <c r="BA140" s="20">
        <v>225</v>
      </c>
      <c r="BB140" s="20">
        <v>168</v>
      </c>
      <c r="BC140" s="21">
        <v>8.1775700934579434E-2</v>
      </c>
      <c r="BD140" s="21">
        <v>0.52570093457943923</v>
      </c>
      <c r="BE140" s="21">
        <v>0.3925233644859813</v>
      </c>
      <c r="BF140" s="22">
        <v>50.149532710280376</v>
      </c>
      <c r="BG140" s="17">
        <f t="shared" si="10"/>
        <v>21464</v>
      </c>
    </row>
    <row r="141" spans="1:59" x14ac:dyDescent="0.15">
      <c r="A141" s="178"/>
      <c r="B141" s="18" t="s">
        <v>153</v>
      </c>
      <c r="C141" s="19">
        <v>488</v>
      </c>
      <c r="D141" s="19">
        <v>839</v>
      </c>
      <c r="E141" s="19">
        <v>377</v>
      </c>
      <c r="F141" s="19">
        <v>462</v>
      </c>
      <c r="G141" s="20">
        <v>20</v>
      </c>
      <c r="H141" s="20">
        <v>8</v>
      </c>
      <c r="I141" s="20">
        <v>12</v>
      </c>
      <c r="J141" s="20">
        <v>26</v>
      </c>
      <c r="K141" s="20">
        <v>13</v>
      </c>
      <c r="L141" s="20">
        <v>13</v>
      </c>
      <c r="M141" s="20">
        <v>19</v>
      </c>
      <c r="N141" s="20">
        <v>12</v>
      </c>
      <c r="O141" s="20">
        <v>7</v>
      </c>
      <c r="P141" s="20">
        <v>31</v>
      </c>
      <c r="Q141" s="20">
        <v>17</v>
      </c>
      <c r="R141" s="20">
        <v>14</v>
      </c>
      <c r="S141" s="20">
        <v>98</v>
      </c>
      <c r="T141" s="20">
        <v>35</v>
      </c>
      <c r="U141" s="20">
        <v>63</v>
      </c>
      <c r="V141" s="20">
        <v>48</v>
      </c>
      <c r="W141" s="20">
        <v>22</v>
      </c>
      <c r="X141" s="20">
        <v>26</v>
      </c>
      <c r="Y141" s="20">
        <v>44</v>
      </c>
      <c r="Z141" s="20">
        <v>22</v>
      </c>
      <c r="AA141" s="20">
        <v>22</v>
      </c>
      <c r="AB141" s="20">
        <v>39</v>
      </c>
      <c r="AC141" s="20">
        <v>25</v>
      </c>
      <c r="AD141" s="20">
        <v>14</v>
      </c>
      <c r="AE141" s="20">
        <v>49</v>
      </c>
      <c r="AF141" s="20">
        <v>21</v>
      </c>
      <c r="AG141" s="20">
        <v>28</v>
      </c>
      <c r="AH141" s="20">
        <v>41</v>
      </c>
      <c r="AI141" s="20">
        <v>22</v>
      </c>
      <c r="AJ141" s="20">
        <v>19</v>
      </c>
      <c r="AK141" s="20">
        <v>38</v>
      </c>
      <c r="AL141" s="20">
        <v>20</v>
      </c>
      <c r="AM141" s="20">
        <v>18</v>
      </c>
      <c r="AN141" s="20">
        <v>49</v>
      </c>
      <c r="AO141" s="20">
        <v>21</v>
      </c>
      <c r="AP141" s="20">
        <v>28</v>
      </c>
      <c r="AQ141" s="20">
        <v>53</v>
      </c>
      <c r="AR141" s="20">
        <v>25</v>
      </c>
      <c r="AS141" s="20">
        <v>28</v>
      </c>
      <c r="AT141" s="20">
        <v>59</v>
      </c>
      <c r="AU141" s="20">
        <v>29</v>
      </c>
      <c r="AV141" s="20">
        <v>30</v>
      </c>
      <c r="AW141" s="20">
        <v>225</v>
      </c>
      <c r="AX141" s="20">
        <v>85</v>
      </c>
      <c r="AY141" s="20">
        <v>140</v>
      </c>
      <c r="AZ141" s="20">
        <v>65</v>
      </c>
      <c r="BA141" s="20">
        <v>490</v>
      </c>
      <c r="BB141" s="20">
        <v>284</v>
      </c>
      <c r="BC141" s="21">
        <v>7.7473182359952319E-2</v>
      </c>
      <c r="BD141" s="21">
        <v>0.58402860548271751</v>
      </c>
      <c r="BE141" s="21">
        <v>0.33849821215733017</v>
      </c>
      <c r="BF141" s="22">
        <v>49.170441001191897</v>
      </c>
      <c r="BG141" s="17">
        <f t="shared" si="10"/>
        <v>41254</v>
      </c>
    </row>
    <row r="142" spans="1:59" x14ac:dyDescent="0.15">
      <c r="A142" s="178"/>
      <c r="B142" s="18" t="s">
        <v>154</v>
      </c>
      <c r="C142" s="19">
        <v>351</v>
      </c>
      <c r="D142" s="19">
        <v>500</v>
      </c>
      <c r="E142" s="19">
        <v>225</v>
      </c>
      <c r="F142" s="19">
        <v>275</v>
      </c>
      <c r="G142" s="20">
        <v>14</v>
      </c>
      <c r="H142" s="20">
        <v>5</v>
      </c>
      <c r="I142" s="20">
        <v>9</v>
      </c>
      <c r="J142" s="20">
        <v>8</v>
      </c>
      <c r="K142" s="20">
        <v>4</v>
      </c>
      <c r="L142" s="20">
        <v>4</v>
      </c>
      <c r="M142" s="20">
        <v>9</v>
      </c>
      <c r="N142" s="20">
        <v>4</v>
      </c>
      <c r="O142" s="20">
        <v>5</v>
      </c>
      <c r="P142" s="20">
        <v>24</v>
      </c>
      <c r="Q142" s="20">
        <v>12</v>
      </c>
      <c r="R142" s="20">
        <v>12</v>
      </c>
      <c r="S142" s="20">
        <v>52</v>
      </c>
      <c r="T142" s="20">
        <v>23</v>
      </c>
      <c r="U142" s="20">
        <v>29</v>
      </c>
      <c r="V142" s="20">
        <v>45</v>
      </c>
      <c r="W142" s="20">
        <v>22</v>
      </c>
      <c r="X142" s="20">
        <v>23</v>
      </c>
      <c r="Y142" s="20">
        <v>28</v>
      </c>
      <c r="Z142" s="20">
        <v>16</v>
      </c>
      <c r="AA142" s="20">
        <v>12</v>
      </c>
      <c r="AB142" s="20">
        <v>20</v>
      </c>
      <c r="AC142" s="20">
        <v>8</v>
      </c>
      <c r="AD142" s="20">
        <v>12</v>
      </c>
      <c r="AE142" s="20">
        <v>30</v>
      </c>
      <c r="AF142" s="20">
        <v>17</v>
      </c>
      <c r="AG142" s="20">
        <v>13</v>
      </c>
      <c r="AH142" s="20">
        <v>30</v>
      </c>
      <c r="AI142" s="20">
        <v>15</v>
      </c>
      <c r="AJ142" s="20">
        <v>15</v>
      </c>
      <c r="AK142" s="20">
        <v>18</v>
      </c>
      <c r="AL142" s="20">
        <v>11</v>
      </c>
      <c r="AM142" s="20">
        <v>7</v>
      </c>
      <c r="AN142" s="20">
        <v>19</v>
      </c>
      <c r="AO142" s="20">
        <v>9</v>
      </c>
      <c r="AP142" s="20">
        <v>10</v>
      </c>
      <c r="AQ142" s="20">
        <v>18</v>
      </c>
      <c r="AR142" s="20">
        <v>10</v>
      </c>
      <c r="AS142" s="20">
        <v>8</v>
      </c>
      <c r="AT142" s="20">
        <v>34</v>
      </c>
      <c r="AU142" s="20">
        <v>13</v>
      </c>
      <c r="AV142" s="20">
        <v>21</v>
      </c>
      <c r="AW142" s="20">
        <v>151</v>
      </c>
      <c r="AX142" s="20">
        <v>56</v>
      </c>
      <c r="AY142" s="20">
        <v>95</v>
      </c>
      <c r="AZ142" s="20">
        <v>31</v>
      </c>
      <c r="BA142" s="20">
        <v>284</v>
      </c>
      <c r="BB142" s="20">
        <v>185</v>
      </c>
      <c r="BC142" s="21">
        <v>6.2E-2</v>
      </c>
      <c r="BD142" s="21">
        <v>0.56799999999999995</v>
      </c>
      <c r="BE142" s="21">
        <v>0.37</v>
      </c>
      <c r="BF142" s="22">
        <v>49.777999999999999</v>
      </c>
      <c r="BG142" s="17">
        <f t="shared" si="10"/>
        <v>24889</v>
      </c>
    </row>
    <row r="143" spans="1:59" x14ac:dyDescent="0.15">
      <c r="A143" s="178"/>
      <c r="B143" s="18" t="s">
        <v>155</v>
      </c>
      <c r="C143" s="19">
        <v>320</v>
      </c>
      <c r="D143" s="19">
        <v>658</v>
      </c>
      <c r="E143" s="19">
        <v>294</v>
      </c>
      <c r="F143" s="19">
        <v>364</v>
      </c>
      <c r="G143" s="20">
        <v>19</v>
      </c>
      <c r="H143" s="20">
        <v>6</v>
      </c>
      <c r="I143" s="20">
        <v>13</v>
      </c>
      <c r="J143" s="20">
        <v>31</v>
      </c>
      <c r="K143" s="20">
        <v>16</v>
      </c>
      <c r="L143" s="20">
        <v>15</v>
      </c>
      <c r="M143" s="20">
        <v>26</v>
      </c>
      <c r="N143" s="20">
        <v>11</v>
      </c>
      <c r="O143" s="20">
        <v>15</v>
      </c>
      <c r="P143" s="20">
        <v>36</v>
      </c>
      <c r="Q143" s="20">
        <v>15</v>
      </c>
      <c r="R143" s="20">
        <v>21</v>
      </c>
      <c r="S143" s="20">
        <v>26</v>
      </c>
      <c r="T143" s="20">
        <v>12</v>
      </c>
      <c r="U143" s="20">
        <v>14</v>
      </c>
      <c r="V143" s="20">
        <v>17</v>
      </c>
      <c r="W143" s="20">
        <v>11</v>
      </c>
      <c r="X143" s="20">
        <v>6</v>
      </c>
      <c r="Y143" s="20">
        <v>23</v>
      </c>
      <c r="Z143" s="20">
        <v>13</v>
      </c>
      <c r="AA143" s="20">
        <v>10</v>
      </c>
      <c r="AB143" s="20">
        <v>34</v>
      </c>
      <c r="AC143" s="20">
        <v>12</v>
      </c>
      <c r="AD143" s="20">
        <v>22</v>
      </c>
      <c r="AE143" s="20">
        <v>43</v>
      </c>
      <c r="AF143" s="20">
        <v>24</v>
      </c>
      <c r="AG143" s="20">
        <v>19</v>
      </c>
      <c r="AH143" s="20">
        <v>47</v>
      </c>
      <c r="AI143" s="20">
        <v>25</v>
      </c>
      <c r="AJ143" s="20">
        <v>22</v>
      </c>
      <c r="AK143" s="20">
        <v>36</v>
      </c>
      <c r="AL143" s="20">
        <v>15</v>
      </c>
      <c r="AM143" s="20">
        <v>21</v>
      </c>
      <c r="AN143" s="20">
        <v>39</v>
      </c>
      <c r="AO143" s="20">
        <v>19</v>
      </c>
      <c r="AP143" s="20">
        <v>20</v>
      </c>
      <c r="AQ143" s="20">
        <v>40</v>
      </c>
      <c r="AR143" s="20">
        <v>20</v>
      </c>
      <c r="AS143" s="20">
        <v>20</v>
      </c>
      <c r="AT143" s="20">
        <v>67</v>
      </c>
      <c r="AU143" s="20">
        <v>27</v>
      </c>
      <c r="AV143" s="20">
        <v>40</v>
      </c>
      <c r="AW143" s="20">
        <v>174</v>
      </c>
      <c r="AX143" s="20">
        <v>68</v>
      </c>
      <c r="AY143" s="20">
        <v>106</v>
      </c>
      <c r="AZ143" s="20">
        <v>76</v>
      </c>
      <c r="BA143" s="20">
        <v>341</v>
      </c>
      <c r="BB143" s="20">
        <v>241</v>
      </c>
      <c r="BC143" s="21">
        <v>0.11550151975683891</v>
      </c>
      <c r="BD143" s="21">
        <v>0.51823708206686925</v>
      </c>
      <c r="BE143" s="21">
        <v>0.36626139817629177</v>
      </c>
      <c r="BF143" s="22">
        <v>50.261398176291792</v>
      </c>
      <c r="BG143" s="17">
        <f t="shared" si="10"/>
        <v>33072</v>
      </c>
    </row>
    <row r="144" spans="1:59" x14ac:dyDescent="0.15">
      <c r="A144" s="178"/>
      <c r="B144" s="18" t="s">
        <v>156</v>
      </c>
      <c r="C144" s="19">
        <v>333</v>
      </c>
      <c r="D144" s="19">
        <v>674</v>
      </c>
      <c r="E144" s="19">
        <v>317</v>
      </c>
      <c r="F144" s="19">
        <v>357</v>
      </c>
      <c r="G144" s="20">
        <v>22</v>
      </c>
      <c r="H144" s="20">
        <v>12</v>
      </c>
      <c r="I144" s="20">
        <v>10</v>
      </c>
      <c r="J144" s="20">
        <v>21</v>
      </c>
      <c r="K144" s="20">
        <v>13</v>
      </c>
      <c r="L144" s="20">
        <v>8</v>
      </c>
      <c r="M144" s="20">
        <v>15</v>
      </c>
      <c r="N144" s="20">
        <v>7</v>
      </c>
      <c r="O144" s="20">
        <v>8</v>
      </c>
      <c r="P144" s="20">
        <v>19</v>
      </c>
      <c r="Q144" s="20">
        <v>6</v>
      </c>
      <c r="R144" s="20">
        <v>13</v>
      </c>
      <c r="S144" s="20">
        <v>35</v>
      </c>
      <c r="T144" s="20">
        <v>18</v>
      </c>
      <c r="U144" s="20">
        <v>17</v>
      </c>
      <c r="V144" s="20">
        <v>32</v>
      </c>
      <c r="W144" s="20">
        <v>17</v>
      </c>
      <c r="X144" s="20">
        <v>15</v>
      </c>
      <c r="Y144" s="20">
        <v>45</v>
      </c>
      <c r="Z144" s="20">
        <v>21</v>
      </c>
      <c r="AA144" s="20">
        <v>24</v>
      </c>
      <c r="AB144" s="20">
        <v>27</v>
      </c>
      <c r="AC144" s="20">
        <v>15</v>
      </c>
      <c r="AD144" s="20">
        <v>12</v>
      </c>
      <c r="AE144" s="20">
        <v>38</v>
      </c>
      <c r="AF144" s="20">
        <v>20</v>
      </c>
      <c r="AG144" s="20">
        <v>18</v>
      </c>
      <c r="AH144" s="20">
        <v>26</v>
      </c>
      <c r="AI144" s="20">
        <v>16</v>
      </c>
      <c r="AJ144" s="20">
        <v>10</v>
      </c>
      <c r="AK144" s="20">
        <v>38</v>
      </c>
      <c r="AL144" s="20">
        <v>17</v>
      </c>
      <c r="AM144" s="20">
        <v>21</v>
      </c>
      <c r="AN144" s="20">
        <v>43</v>
      </c>
      <c r="AO144" s="20">
        <v>22</v>
      </c>
      <c r="AP144" s="20">
        <v>21</v>
      </c>
      <c r="AQ144" s="20">
        <v>46</v>
      </c>
      <c r="AR144" s="20">
        <v>20</v>
      </c>
      <c r="AS144" s="20">
        <v>26</v>
      </c>
      <c r="AT144" s="20">
        <v>67</v>
      </c>
      <c r="AU144" s="20">
        <v>29</v>
      </c>
      <c r="AV144" s="20">
        <v>38</v>
      </c>
      <c r="AW144" s="20">
        <v>200</v>
      </c>
      <c r="AX144" s="20">
        <v>84</v>
      </c>
      <c r="AY144" s="20">
        <v>116</v>
      </c>
      <c r="AZ144" s="20">
        <v>58</v>
      </c>
      <c r="BA144" s="20">
        <v>349</v>
      </c>
      <c r="BB144" s="20">
        <v>267</v>
      </c>
      <c r="BC144" s="21">
        <v>8.6053412462908013E-2</v>
      </c>
      <c r="BD144" s="21">
        <v>0.51780415430267057</v>
      </c>
      <c r="BE144" s="21">
        <v>0.39614243323442139</v>
      </c>
      <c r="BF144" s="22">
        <v>52.5</v>
      </c>
      <c r="BG144" s="17">
        <f t="shared" si="10"/>
        <v>35385</v>
      </c>
    </row>
    <row r="145" spans="1:59" x14ac:dyDescent="0.15">
      <c r="A145" s="178"/>
      <c r="B145" s="18" t="s">
        <v>157</v>
      </c>
      <c r="C145" s="19">
        <v>1215</v>
      </c>
      <c r="D145" s="19">
        <v>1911</v>
      </c>
      <c r="E145" s="19">
        <v>917</v>
      </c>
      <c r="F145" s="19">
        <v>994</v>
      </c>
      <c r="G145" s="20">
        <v>37</v>
      </c>
      <c r="H145" s="20">
        <v>19</v>
      </c>
      <c r="I145" s="20">
        <v>18</v>
      </c>
      <c r="J145" s="20">
        <v>40</v>
      </c>
      <c r="K145" s="20">
        <v>18</v>
      </c>
      <c r="L145" s="20">
        <v>22</v>
      </c>
      <c r="M145" s="20">
        <v>43</v>
      </c>
      <c r="N145" s="20">
        <v>16</v>
      </c>
      <c r="O145" s="20">
        <v>27</v>
      </c>
      <c r="P145" s="20">
        <v>381</v>
      </c>
      <c r="Q145" s="20">
        <v>185</v>
      </c>
      <c r="R145" s="20">
        <v>196</v>
      </c>
      <c r="S145" s="20">
        <v>252</v>
      </c>
      <c r="T145" s="20">
        <v>135</v>
      </c>
      <c r="U145" s="20">
        <v>117</v>
      </c>
      <c r="V145" s="20">
        <v>80</v>
      </c>
      <c r="W145" s="20">
        <v>42</v>
      </c>
      <c r="X145" s="20">
        <v>38</v>
      </c>
      <c r="Y145" s="20">
        <v>51</v>
      </c>
      <c r="Z145" s="20">
        <v>32</v>
      </c>
      <c r="AA145" s="20">
        <v>19</v>
      </c>
      <c r="AB145" s="20">
        <v>62</v>
      </c>
      <c r="AC145" s="20">
        <v>31</v>
      </c>
      <c r="AD145" s="20">
        <v>31</v>
      </c>
      <c r="AE145" s="20">
        <v>74</v>
      </c>
      <c r="AF145" s="20">
        <v>35</v>
      </c>
      <c r="AG145" s="20">
        <v>39</v>
      </c>
      <c r="AH145" s="20">
        <v>107</v>
      </c>
      <c r="AI145" s="20">
        <v>50</v>
      </c>
      <c r="AJ145" s="20">
        <v>57</v>
      </c>
      <c r="AK145" s="20">
        <v>94</v>
      </c>
      <c r="AL145" s="20">
        <v>46</v>
      </c>
      <c r="AM145" s="20">
        <v>48</v>
      </c>
      <c r="AN145" s="20">
        <v>96</v>
      </c>
      <c r="AO145" s="20">
        <v>44</v>
      </c>
      <c r="AP145" s="20">
        <v>52</v>
      </c>
      <c r="AQ145" s="20">
        <v>87</v>
      </c>
      <c r="AR145" s="20">
        <v>48</v>
      </c>
      <c r="AS145" s="20">
        <v>39</v>
      </c>
      <c r="AT145" s="20">
        <v>128</v>
      </c>
      <c r="AU145" s="20">
        <v>57</v>
      </c>
      <c r="AV145" s="20">
        <v>71</v>
      </c>
      <c r="AW145" s="20">
        <v>379</v>
      </c>
      <c r="AX145" s="20">
        <v>159</v>
      </c>
      <c r="AY145" s="20">
        <v>220</v>
      </c>
      <c r="AZ145" s="20">
        <v>120</v>
      </c>
      <c r="BA145" s="20">
        <v>1284</v>
      </c>
      <c r="BB145" s="20">
        <v>507</v>
      </c>
      <c r="BC145" s="21">
        <v>6.2794348508634218E-2</v>
      </c>
      <c r="BD145" s="21">
        <v>0.67189952904238615</v>
      </c>
      <c r="BE145" s="21">
        <v>0.26530612244897961</v>
      </c>
      <c r="BF145" s="22">
        <v>42.799581371009943</v>
      </c>
      <c r="BG145" s="17">
        <f t="shared" si="10"/>
        <v>81790</v>
      </c>
    </row>
    <row r="146" spans="1:59" x14ac:dyDescent="0.15">
      <c r="A146" s="178"/>
      <c r="B146" s="18" t="s">
        <v>158</v>
      </c>
      <c r="C146" s="19">
        <v>100</v>
      </c>
      <c r="D146" s="19">
        <v>120</v>
      </c>
      <c r="E146" s="19">
        <v>50</v>
      </c>
      <c r="F146" s="19">
        <v>70</v>
      </c>
      <c r="G146" s="20">
        <v>4</v>
      </c>
      <c r="H146" s="20">
        <v>3</v>
      </c>
      <c r="I146" s="20">
        <v>1</v>
      </c>
      <c r="J146" s="20">
        <v>2</v>
      </c>
      <c r="K146" s="20">
        <v>0</v>
      </c>
      <c r="L146" s="20">
        <v>2</v>
      </c>
      <c r="M146" s="20">
        <v>0</v>
      </c>
      <c r="N146" s="20">
        <v>0</v>
      </c>
      <c r="O146" s="20">
        <v>0</v>
      </c>
      <c r="P146" s="20">
        <v>29</v>
      </c>
      <c r="Q146" s="20">
        <v>3</v>
      </c>
      <c r="R146" s="20">
        <v>26</v>
      </c>
      <c r="S146" s="20">
        <v>20</v>
      </c>
      <c r="T146" s="20">
        <v>4</v>
      </c>
      <c r="U146" s="20">
        <v>16</v>
      </c>
      <c r="V146" s="20">
        <v>15</v>
      </c>
      <c r="W146" s="20">
        <v>11</v>
      </c>
      <c r="X146" s="20">
        <v>4</v>
      </c>
      <c r="Y146" s="20">
        <v>5</v>
      </c>
      <c r="Z146" s="20">
        <v>4</v>
      </c>
      <c r="AA146" s="20">
        <v>1</v>
      </c>
      <c r="AB146" s="20">
        <v>6</v>
      </c>
      <c r="AC146" s="20">
        <v>2</v>
      </c>
      <c r="AD146" s="20">
        <v>4</v>
      </c>
      <c r="AE146" s="20">
        <v>2</v>
      </c>
      <c r="AF146" s="20">
        <v>1</v>
      </c>
      <c r="AG146" s="20">
        <v>1</v>
      </c>
      <c r="AH146" s="20">
        <v>7</v>
      </c>
      <c r="AI146" s="20">
        <v>3</v>
      </c>
      <c r="AJ146" s="20">
        <v>4</v>
      </c>
      <c r="AK146" s="20">
        <v>4</v>
      </c>
      <c r="AL146" s="20">
        <v>3</v>
      </c>
      <c r="AM146" s="20">
        <v>1</v>
      </c>
      <c r="AN146" s="20">
        <v>6</v>
      </c>
      <c r="AO146" s="20">
        <v>6</v>
      </c>
      <c r="AP146" s="20">
        <v>0</v>
      </c>
      <c r="AQ146" s="20">
        <v>6</v>
      </c>
      <c r="AR146" s="20">
        <v>2</v>
      </c>
      <c r="AS146" s="20">
        <v>4</v>
      </c>
      <c r="AT146" s="20">
        <v>6</v>
      </c>
      <c r="AU146" s="20">
        <v>3</v>
      </c>
      <c r="AV146" s="20">
        <v>3</v>
      </c>
      <c r="AW146" s="20">
        <v>8</v>
      </c>
      <c r="AX146" s="20">
        <v>5</v>
      </c>
      <c r="AY146" s="20">
        <v>3</v>
      </c>
      <c r="AZ146" s="20">
        <v>6</v>
      </c>
      <c r="BA146" s="20">
        <v>100</v>
      </c>
      <c r="BB146" s="20">
        <v>14</v>
      </c>
      <c r="BC146" s="21">
        <v>0.05</v>
      </c>
      <c r="BD146" s="21">
        <v>0.83333333333333337</v>
      </c>
      <c r="BE146" s="21">
        <v>0.11666666666666667</v>
      </c>
      <c r="BF146" s="22">
        <v>34.108333333333334</v>
      </c>
      <c r="BG146" s="17">
        <f t="shared" si="10"/>
        <v>4093</v>
      </c>
    </row>
    <row r="147" spans="1:59" x14ac:dyDescent="0.15">
      <c r="A147" s="178"/>
      <c r="B147" s="18" t="s">
        <v>159</v>
      </c>
      <c r="C147" s="19">
        <v>149</v>
      </c>
      <c r="D147" s="19">
        <v>225</v>
      </c>
      <c r="E147" s="19">
        <v>102</v>
      </c>
      <c r="F147" s="19">
        <v>123</v>
      </c>
      <c r="G147" s="20">
        <v>1</v>
      </c>
      <c r="H147" s="20">
        <v>0</v>
      </c>
      <c r="I147" s="20">
        <v>1</v>
      </c>
      <c r="J147" s="20">
        <v>0</v>
      </c>
      <c r="K147" s="20">
        <v>0</v>
      </c>
      <c r="L147" s="20">
        <v>0</v>
      </c>
      <c r="M147" s="20">
        <v>0</v>
      </c>
      <c r="N147" s="20">
        <v>0</v>
      </c>
      <c r="O147" s="20">
        <v>0</v>
      </c>
      <c r="P147" s="20">
        <v>3</v>
      </c>
      <c r="Q147" s="20">
        <v>1</v>
      </c>
      <c r="R147" s="20">
        <v>2</v>
      </c>
      <c r="S147" s="20">
        <v>4</v>
      </c>
      <c r="T147" s="20">
        <v>3</v>
      </c>
      <c r="U147" s="20">
        <v>1</v>
      </c>
      <c r="V147" s="20">
        <v>5</v>
      </c>
      <c r="W147" s="20">
        <v>5</v>
      </c>
      <c r="X147" s="20">
        <v>0</v>
      </c>
      <c r="Y147" s="20">
        <v>3</v>
      </c>
      <c r="Z147" s="20">
        <v>1</v>
      </c>
      <c r="AA147" s="20">
        <v>2</v>
      </c>
      <c r="AB147" s="20">
        <v>6</v>
      </c>
      <c r="AC147" s="20">
        <v>3</v>
      </c>
      <c r="AD147" s="20">
        <v>3</v>
      </c>
      <c r="AE147" s="20">
        <v>8</v>
      </c>
      <c r="AF147" s="20">
        <v>8</v>
      </c>
      <c r="AG147" s="20">
        <v>0</v>
      </c>
      <c r="AH147" s="20">
        <v>8</v>
      </c>
      <c r="AI147" s="20">
        <v>3</v>
      </c>
      <c r="AJ147" s="20">
        <v>5</v>
      </c>
      <c r="AK147" s="20">
        <v>9</v>
      </c>
      <c r="AL147" s="20">
        <v>4</v>
      </c>
      <c r="AM147" s="20">
        <v>5</v>
      </c>
      <c r="AN147" s="20">
        <v>6</v>
      </c>
      <c r="AO147" s="20">
        <v>0</v>
      </c>
      <c r="AP147" s="20">
        <v>6</v>
      </c>
      <c r="AQ147" s="20">
        <v>16</v>
      </c>
      <c r="AR147" s="20">
        <v>5</v>
      </c>
      <c r="AS147" s="20">
        <v>11</v>
      </c>
      <c r="AT147" s="20">
        <v>34</v>
      </c>
      <c r="AU147" s="20">
        <v>21</v>
      </c>
      <c r="AV147" s="20">
        <v>13</v>
      </c>
      <c r="AW147" s="20">
        <v>122</v>
      </c>
      <c r="AX147" s="20">
        <v>48</v>
      </c>
      <c r="AY147" s="20">
        <v>74</v>
      </c>
      <c r="AZ147" s="20">
        <v>1</v>
      </c>
      <c r="BA147" s="20">
        <v>68</v>
      </c>
      <c r="BB147" s="20">
        <v>156</v>
      </c>
      <c r="BC147" s="21">
        <v>4.4444444444444444E-3</v>
      </c>
      <c r="BD147" s="21">
        <v>0.30222222222222223</v>
      </c>
      <c r="BE147" s="21">
        <v>0.69333333333333336</v>
      </c>
      <c r="BF147" s="22">
        <v>65.76444444444445</v>
      </c>
      <c r="BG147" s="17">
        <f t="shared" si="10"/>
        <v>14797.000000000002</v>
      </c>
    </row>
    <row r="148" spans="1:59" x14ac:dyDescent="0.15">
      <c r="A148" s="178"/>
      <c r="B148" s="18" t="s">
        <v>160</v>
      </c>
      <c r="C148" s="19">
        <v>257</v>
      </c>
      <c r="D148" s="19">
        <v>534</v>
      </c>
      <c r="E148" s="19">
        <v>243</v>
      </c>
      <c r="F148" s="19">
        <v>291</v>
      </c>
      <c r="G148" s="20">
        <v>12</v>
      </c>
      <c r="H148" s="20">
        <v>8</v>
      </c>
      <c r="I148" s="20">
        <v>4</v>
      </c>
      <c r="J148" s="20">
        <v>9</v>
      </c>
      <c r="K148" s="20">
        <v>2</v>
      </c>
      <c r="L148" s="20">
        <v>7</v>
      </c>
      <c r="M148" s="20">
        <v>11</v>
      </c>
      <c r="N148" s="20">
        <v>4</v>
      </c>
      <c r="O148" s="20">
        <v>7</v>
      </c>
      <c r="P148" s="20">
        <v>14</v>
      </c>
      <c r="Q148" s="20">
        <v>5</v>
      </c>
      <c r="R148" s="20">
        <v>9</v>
      </c>
      <c r="S148" s="20">
        <v>14</v>
      </c>
      <c r="T148" s="20">
        <v>7</v>
      </c>
      <c r="U148" s="20">
        <v>7</v>
      </c>
      <c r="V148" s="20">
        <v>25</v>
      </c>
      <c r="W148" s="20">
        <v>16</v>
      </c>
      <c r="X148" s="20">
        <v>9</v>
      </c>
      <c r="Y148" s="20">
        <v>23</v>
      </c>
      <c r="Z148" s="20">
        <v>12</v>
      </c>
      <c r="AA148" s="20">
        <v>11</v>
      </c>
      <c r="AB148" s="20">
        <v>18</v>
      </c>
      <c r="AC148" s="20">
        <v>10</v>
      </c>
      <c r="AD148" s="20">
        <v>8</v>
      </c>
      <c r="AE148" s="20">
        <v>21</v>
      </c>
      <c r="AF148" s="20">
        <v>8</v>
      </c>
      <c r="AG148" s="20">
        <v>13</v>
      </c>
      <c r="AH148" s="20">
        <v>28</v>
      </c>
      <c r="AI148" s="20">
        <v>15</v>
      </c>
      <c r="AJ148" s="20">
        <v>13</v>
      </c>
      <c r="AK148" s="20">
        <v>34</v>
      </c>
      <c r="AL148" s="20">
        <v>14</v>
      </c>
      <c r="AM148" s="20">
        <v>20</v>
      </c>
      <c r="AN148" s="20">
        <v>42</v>
      </c>
      <c r="AO148" s="20">
        <v>16</v>
      </c>
      <c r="AP148" s="20">
        <v>26</v>
      </c>
      <c r="AQ148" s="20">
        <v>68</v>
      </c>
      <c r="AR148" s="20">
        <v>33</v>
      </c>
      <c r="AS148" s="20">
        <v>35</v>
      </c>
      <c r="AT148" s="20">
        <v>67</v>
      </c>
      <c r="AU148" s="20">
        <v>36</v>
      </c>
      <c r="AV148" s="20">
        <v>31</v>
      </c>
      <c r="AW148" s="20">
        <v>148</v>
      </c>
      <c r="AX148" s="20">
        <v>57</v>
      </c>
      <c r="AY148" s="20">
        <v>91</v>
      </c>
      <c r="AZ148" s="20">
        <v>32</v>
      </c>
      <c r="BA148" s="20">
        <v>287</v>
      </c>
      <c r="BB148" s="20">
        <v>215</v>
      </c>
      <c r="BC148" s="21">
        <v>5.9925093632958802E-2</v>
      </c>
      <c r="BD148" s="21">
        <v>0.53745318352059923</v>
      </c>
      <c r="BE148" s="21">
        <v>0.40262172284644193</v>
      </c>
      <c r="BF148" s="22">
        <v>55.492509363295881</v>
      </c>
      <c r="BG148" s="17">
        <f t="shared" si="10"/>
        <v>29633</v>
      </c>
    </row>
    <row r="149" spans="1:59" ht="14.25" thickBot="1" x14ac:dyDescent="0.2">
      <c r="A149" s="178"/>
      <c r="B149" s="23" t="s">
        <v>161</v>
      </c>
      <c r="C149" s="24">
        <v>27</v>
      </c>
      <c r="D149" s="24">
        <v>53</v>
      </c>
      <c r="E149" s="24">
        <v>24</v>
      </c>
      <c r="F149" s="24">
        <v>29</v>
      </c>
      <c r="G149" s="25">
        <v>1</v>
      </c>
      <c r="H149" s="25">
        <v>1</v>
      </c>
      <c r="I149" s="25">
        <v>0</v>
      </c>
      <c r="J149" s="25">
        <v>1</v>
      </c>
      <c r="K149" s="25">
        <v>0</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4</v>
      </c>
      <c r="AI149" s="25">
        <v>2</v>
      </c>
      <c r="AJ149" s="25">
        <v>2</v>
      </c>
      <c r="AK149" s="25">
        <v>5</v>
      </c>
      <c r="AL149" s="25">
        <v>2</v>
      </c>
      <c r="AM149" s="25">
        <v>3</v>
      </c>
      <c r="AN149" s="25">
        <v>5</v>
      </c>
      <c r="AO149" s="25">
        <v>3</v>
      </c>
      <c r="AP149" s="25">
        <v>2</v>
      </c>
      <c r="AQ149" s="25">
        <v>7</v>
      </c>
      <c r="AR149" s="25">
        <v>4</v>
      </c>
      <c r="AS149" s="25">
        <v>3</v>
      </c>
      <c r="AT149" s="25">
        <v>4</v>
      </c>
      <c r="AU149" s="25">
        <v>1</v>
      </c>
      <c r="AV149" s="25">
        <v>3</v>
      </c>
      <c r="AW149" s="25">
        <v>19</v>
      </c>
      <c r="AX149" s="25">
        <v>8</v>
      </c>
      <c r="AY149" s="25">
        <v>11</v>
      </c>
      <c r="AZ149" s="25">
        <v>2</v>
      </c>
      <c r="BA149" s="25">
        <v>28</v>
      </c>
      <c r="BB149" s="25">
        <v>23</v>
      </c>
      <c r="BC149" s="26">
        <v>3.7735849056603772E-2</v>
      </c>
      <c r="BD149" s="26">
        <v>0.52830188679245282</v>
      </c>
      <c r="BE149" s="26">
        <v>0.43396226415094341</v>
      </c>
      <c r="BF149" s="27">
        <v>59.584905660377359</v>
      </c>
      <c r="BG149" s="17">
        <f t="shared" si="10"/>
        <v>3158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6140</v>
      </c>
      <c r="D151" s="39">
        <v>11224</v>
      </c>
      <c r="E151" s="39">
        <v>5310</v>
      </c>
      <c r="F151" s="39">
        <v>5914</v>
      </c>
      <c r="G151" s="39">
        <v>302</v>
      </c>
      <c r="H151" s="39">
        <v>145</v>
      </c>
      <c r="I151" s="39">
        <v>157</v>
      </c>
      <c r="J151" s="39">
        <v>372</v>
      </c>
      <c r="K151" s="39">
        <v>195</v>
      </c>
      <c r="L151" s="39">
        <v>177</v>
      </c>
      <c r="M151" s="39">
        <v>332</v>
      </c>
      <c r="N151" s="39">
        <v>166</v>
      </c>
      <c r="O151" s="39">
        <v>166</v>
      </c>
      <c r="P151" s="39">
        <v>758</v>
      </c>
      <c r="Q151" s="39">
        <v>359</v>
      </c>
      <c r="R151" s="39">
        <v>399</v>
      </c>
      <c r="S151" s="39">
        <v>883</v>
      </c>
      <c r="T151" s="39">
        <v>436</v>
      </c>
      <c r="U151" s="39">
        <v>447</v>
      </c>
      <c r="V151" s="39">
        <v>520</v>
      </c>
      <c r="W151" s="39">
        <v>271</v>
      </c>
      <c r="X151" s="39">
        <v>249</v>
      </c>
      <c r="Y151" s="39">
        <v>503</v>
      </c>
      <c r="Z151" s="39">
        <v>255</v>
      </c>
      <c r="AA151" s="39">
        <v>248</v>
      </c>
      <c r="AB151" s="39">
        <v>517</v>
      </c>
      <c r="AC151" s="39">
        <v>261</v>
      </c>
      <c r="AD151" s="39">
        <v>256</v>
      </c>
      <c r="AE151" s="39">
        <v>610</v>
      </c>
      <c r="AF151" s="39">
        <v>309</v>
      </c>
      <c r="AG151" s="39">
        <v>301</v>
      </c>
      <c r="AH151" s="39">
        <v>637</v>
      </c>
      <c r="AI151" s="39">
        <v>316</v>
      </c>
      <c r="AJ151" s="39">
        <v>321</v>
      </c>
      <c r="AK151" s="39">
        <v>597</v>
      </c>
      <c r="AL151" s="39">
        <v>287</v>
      </c>
      <c r="AM151" s="39">
        <v>310</v>
      </c>
      <c r="AN151" s="39">
        <v>745</v>
      </c>
      <c r="AO151" s="39">
        <v>359</v>
      </c>
      <c r="AP151" s="39">
        <v>386</v>
      </c>
      <c r="AQ151" s="39">
        <v>774</v>
      </c>
      <c r="AR151" s="39">
        <v>373</v>
      </c>
      <c r="AS151" s="39">
        <v>401</v>
      </c>
      <c r="AT151" s="39">
        <v>985</v>
      </c>
      <c r="AU151" s="39">
        <v>470</v>
      </c>
      <c r="AV151" s="39">
        <v>515</v>
      </c>
      <c r="AW151" s="39">
        <v>2689</v>
      </c>
      <c r="AX151" s="39">
        <v>1108</v>
      </c>
      <c r="AY151" s="39">
        <v>1581</v>
      </c>
      <c r="AZ151" s="39">
        <v>1006</v>
      </c>
      <c r="BA151" s="39">
        <v>6544</v>
      </c>
      <c r="BB151" s="39">
        <v>3674</v>
      </c>
      <c r="BC151" s="41">
        <v>8.9629365645046324E-2</v>
      </c>
      <c r="BD151" s="41">
        <v>0.58303635067712045</v>
      </c>
      <c r="BE151" s="41">
        <v>0.32733428367783324</v>
      </c>
      <c r="BF151" s="42">
        <v>48.60887384176764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839</v>
      </c>
      <c r="D153" s="13">
        <v>1848</v>
      </c>
      <c r="E153" s="13">
        <v>844</v>
      </c>
      <c r="F153" s="13">
        <v>1004</v>
      </c>
      <c r="G153" s="14">
        <v>73</v>
      </c>
      <c r="H153" s="14">
        <v>37</v>
      </c>
      <c r="I153" s="14">
        <v>36</v>
      </c>
      <c r="J153" s="14">
        <v>89</v>
      </c>
      <c r="K153" s="14">
        <v>41</v>
      </c>
      <c r="L153" s="14">
        <v>48</v>
      </c>
      <c r="M153" s="14">
        <v>108</v>
      </c>
      <c r="N153" s="14">
        <v>52</v>
      </c>
      <c r="O153" s="14">
        <v>56</v>
      </c>
      <c r="P153" s="14">
        <v>104</v>
      </c>
      <c r="Q153" s="14">
        <v>64</v>
      </c>
      <c r="R153" s="14">
        <v>40</v>
      </c>
      <c r="S153" s="14">
        <v>82</v>
      </c>
      <c r="T153" s="14">
        <v>38</v>
      </c>
      <c r="U153" s="14">
        <v>44</v>
      </c>
      <c r="V153" s="14">
        <v>50</v>
      </c>
      <c r="W153" s="14">
        <v>20</v>
      </c>
      <c r="X153" s="14">
        <v>30</v>
      </c>
      <c r="Y153" s="14">
        <v>69</v>
      </c>
      <c r="Z153" s="14">
        <v>39</v>
      </c>
      <c r="AA153" s="14">
        <v>30</v>
      </c>
      <c r="AB153" s="14">
        <v>104</v>
      </c>
      <c r="AC153" s="14">
        <v>45</v>
      </c>
      <c r="AD153" s="14">
        <v>59</v>
      </c>
      <c r="AE153" s="14">
        <v>139</v>
      </c>
      <c r="AF153" s="14">
        <v>67</v>
      </c>
      <c r="AG153" s="14">
        <v>72</v>
      </c>
      <c r="AH153" s="14">
        <v>147</v>
      </c>
      <c r="AI153" s="14">
        <v>66</v>
      </c>
      <c r="AJ153" s="14">
        <v>81</v>
      </c>
      <c r="AK153" s="14">
        <v>122</v>
      </c>
      <c r="AL153" s="14">
        <v>57</v>
      </c>
      <c r="AM153" s="14">
        <v>65</v>
      </c>
      <c r="AN153" s="14">
        <v>100</v>
      </c>
      <c r="AO153" s="14">
        <v>47</v>
      </c>
      <c r="AP153" s="14">
        <v>53</v>
      </c>
      <c r="AQ153" s="14">
        <v>106</v>
      </c>
      <c r="AR153" s="14">
        <v>51</v>
      </c>
      <c r="AS153" s="14">
        <v>55</v>
      </c>
      <c r="AT153" s="14">
        <v>147</v>
      </c>
      <c r="AU153" s="14">
        <v>62</v>
      </c>
      <c r="AV153" s="14">
        <v>85</v>
      </c>
      <c r="AW153" s="14">
        <v>408</v>
      </c>
      <c r="AX153" s="14">
        <v>158</v>
      </c>
      <c r="AY153" s="14">
        <v>250</v>
      </c>
      <c r="AZ153" s="14">
        <v>270</v>
      </c>
      <c r="BA153" s="14">
        <v>1023</v>
      </c>
      <c r="BB153" s="14">
        <v>555</v>
      </c>
      <c r="BC153" s="15">
        <v>0.1461038961038961</v>
      </c>
      <c r="BD153" s="15">
        <v>0.5535714285714286</v>
      </c>
      <c r="BE153" s="15">
        <v>0.30032467532467533</v>
      </c>
      <c r="BF153" s="16">
        <v>46.872835497835496</v>
      </c>
      <c r="BG153" s="17">
        <f t="shared" ref="BG153:BG165" si="11">BF153*D153</f>
        <v>86621</v>
      </c>
    </row>
    <row r="154" spans="1:59" x14ac:dyDescent="0.15">
      <c r="A154" s="178"/>
      <c r="B154" s="18" t="s">
        <v>165</v>
      </c>
      <c r="C154" s="19">
        <v>1319</v>
      </c>
      <c r="D154" s="19">
        <v>2896</v>
      </c>
      <c r="E154" s="19">
        <v>1343</v>
      </c>
      <c r="F154" s="19">
        <v>1553</v>
      </c>
      <c r="G154" s="20">
        <v>143</v>
      </c>
      <c r="H154" s="20">
        <v>71</v>
      </c>
      <c r="I154" s="20">
        <v>72</v>
      </c>
      <c r="J154" s="20">
        <v>136</v>
      </c>
      <c r="K154" s="20">
        <v>72</v>
      </c>
      <c r="L154" s="20">
        <v>64</v>
      </c>
      <c r="M154" s="20">
        <v>121</v>
      </c>
      <c r="N154" s="20">
        <v>56</v>
      </c>
      <c r="O154" s="20">
        <v>65</v>
      </c>
      <c r="P154" s="20">
        <v>119</v>
      </c>
      <c r="Q154" s="20">
        <v>58</v>
      </c>
      <c r="R154" s="20">
        <v>61</v>
      </c>
      <c r="S154" s="20">
        <v>122</v>
      </c>
      <c r="T154" s="20">
        <v>62</v>
      </c>
      <c r="U154" s="20">
        <v>60</v>
      </c>
      <c r="V154" s="20">
        <v>154</v>
      </c>
      <c r="W154" s="20">
        <v>70</v>
      </c>
      <c r="X154" s="20">
        <v>84</v>
      </c>
      <c r="Y154" s="20">
        <v>165</v>
      </c>
      <c r="Z154" s="20">
        <v>82</v>
      </c>
      <c r="AA154" s="20">
        <v>83</v>
      </c>
      <c r="AB154" s="20">
        <v>191</v>
      </c>
      <c r="AC154" s="20">
        <v>85</v>
      </c>
      <c r="AD154" s="20">
        <v>106</v>
      </c>
      <c r="AE154" s="20">
        <v>186</v>
      </c>
      <c r="AF154" s="20">
        <v>95</v>
      </c>
      <c r="AG154" s="20">
        <v>91</v>
      </c>
      <c r="AH154" s="20">
        <v>199</v>
      </c>
      <c r="AI154" s="20">
        <v>91</v>
      </c>
      <c r="AJ154" s="20">
        <v>108</v>
      </c>
      <c r="AK154" s="20">
        <v>176</v>
      </c>
      <c r="AL154" s="20">
        <v>87</v>
      </c>
      <c r="AM154" s="20">
        <v>89</v>
      </c>
      <c r="AN154" s="20">
        <v>172</v>
      </c>
      <c r="AO154" s="20">
        <v>78</v>
      </c>
      <c r="AP154" s="20">
        <v>94</v>
      </c>
      <c r="AQ154" s="20">
        <v>208</v>
      </c>
      <c r="AR154" s="20">
        <v>95</v>
      </c>
      <c r="AS154" s="20">
        <v>113</v>
      </c>
      <c r="AT154" s="20">
        <v>211</v>
      </c>
      <c r="AU154" s="20">
        <v>85</v>
      </c>
      <c r="AV154" s="20">
        <v>126</v>
      </c>
      <c r="AW154" s="20">
        <v>593</v>
      </c>
      <c r="AX154" s="20">
        <v>256</v>
      </c>
      <c r="AY154" s="20">
        <v>337</v>
      </c>
      <c r="AZ154" s="20">
        <v>400</v>
      </c>
      <c r="BA154" s="20">
        <v>1692</v>
      </c>
      <c r="BB154" s="20">
        <v>804</v>
      </c>
      <c r="BC154" s="21">
        <v>0.13812154696132597</v>
      </c>
      <c r="BD154" s="21">
        <v>0.58425414364640882</v>
      </c>
      <c r="BE154" s="21">
        <v>0.27762430939226518</v>
      </c>
      <c r="BF154" s="22">
        <v>46.123273480662981</v>
      </c>
      <c r="BG154" s="17">
        <f t="shared" si="11"/>
        <v>133573</v>
      </c>
    </row>
    <row r="155" spans="1:59" x14ac:dyDescent="0.15">
      <c r="A155" s="178"/>
      <c r="B155" s="18" t="s">
        <v>166</v>
      </c>
      <c r="C155" s="19">
        <v>1087</v>
      </c>
      <c r="D155" s="19">
        <v>2240</v>
      </c>
      <c r="E155" s="19">
        <v>1050</v>
      </c>
      <c r="F155" s="19">
        <v>1190</v>
      </c>
      <c r="G155" s="20">
        <v>74</v>
      </c>
      <c r="H155" s="20">
        <v>38</v>
      </c>
      <c r="I155" s="20">
        <v>36</v>
      </c>
      <c r="J155" s="20">
        <v>94</v>
      </c>
      <c r="K155" s="20">
        <v>50</v>
      </c>
      <c r="L155" s="20">
        <v>44</v>
      </c>
      <c r="M155" s="20">
        <v>90</v>
      </c>
      <c r="N155" s="20">
        <v>48</v>
      </c>
      <c r="O155" s="20">
        <v>42</v>
      </c>
      <c r="P155" s="20">
        <v>104</v>
      </c>
      <c r="Q155" s="20">
        <v>54</v>
      </c>
      <c r="R155" s="20">
        <v>50</v>
      </c>
      <c r="S155" s="20">
        <v>97</v>
      </c>
      <c r="T155" s="20">
        <v>48</v>
      </c>
      <c r="U155" s="20">
        <v>49</v>
      </c>
      <c r="V155" s="20">
        <v>74</v>
      </c>
      <c r="W155" s="20">
        <v>31</v>
      </c>
      <c r="X155" s="20">
        <v>43</v>
      </c>
      <c r="Y155" s="20">
        <v>99</v>
      </c>
      <c r="Z155" s="20">
        <v>51</v>
      </c>
      <c r="AA155" s="20">
        <v>48</v>
      </c>
      <c r="AB155" s="20">
        <v>133</v>
      </c>
      <c r="AC155" s="20">
        <v>63</v>
      </c>
      <c r="AD155" s="20">
        <v>70</v>
      </c>
      <c r="AE155" s="20">
        <v>134</v>
      </c>
      <c r="AF155" s="20">
        <v>68</v>
      </c>
      <c r="AG155" s="20">
        <v>66</v>
      </c>
      <c r="AH155" s="20">
        <v>138</v>
      </c>
      <c r="AI155" s="20">
        <v>69</v>
      </c>
      <c r="AJ155" s="20">
        <v>69</v>
      </c>
      <c r="AK155" s="20">
        <v>132</v>
      </c>
      <c r="AL155" s="20">
        <v>67</v>
      </c>
      <c r="AM155" s="20">
        <v>65</v>
      </c>
      <c r="AN155" s="20">
        <v>118</v>
      </c>
      <c r="AO155" s="20">
        <v>51</v>
      </c>
      <c r="AP155" s="20">
        <v>67</v>
      </c>
      <c r="AQ155" s="20">
        <v>149</v>
      </c>
      <c r="AR155" s="20">
        <v>65</v>
      </c>
      <c r="AS155" s="20">
        <v>84</v>
      </c>
      <c r="AT155" s="20">
        <v>197</v>
      </c>
      <c r="AU155" s="20">
        <v>100</v>
      </c>
      <c r="AV155" s="20">
        <v>97</v>
      </c>
      <c r="AW155" s="20">
        <v>607</v>
      </c>
      <c r="AX155" s="20">
        <v>247</v>
      </c>
      <c r="AY155" s="20">
        <v>360</v>
      </c>
      <c r="AZ155" s="20">
        <v>258</v>
      </c>
      <c r="BA155" s="20">
        <v>1178</v>
      </c>
      <c r="BB155" s="20">
        <v>804</v>
      </c>
      <c r="BC155" s="21">
        <v>0.11517857142857142</v>
      </c>
      <c r="BD155" s="21">
        <v>0.52589285714285716</v>
      </c>
      <c r="BE155" s="21">
        <v>0.35892857142857143</v>
      </c>
      <c r="BF155" s="22">
        <v>49.902678571428574</v>
      </c>
      <c r="BG155" s="17">
        <f t="shared" si="11"/>
        <v>111782</v>
      </c>
    </row>
    <row r="156" spans="1:59" x14ac:dyDescent="0.15">
      <c r="A156" s="178"/>
      <c r="B156" s="18" t="s">
        <v>167</v>
      </c>
      <c r="C156" s="19">
        <v>784</v>
      </c>
      <c r="D156" s="19">
        <v>1484</v>
      </c>
      <c r="E156" s="19">
        <v>681</v>
      </c>
      <c r="F156" s="19">
        <v>803</v>
      </c>
      <c r="G156" s="20">
        <v>73</v>
      </c>
      <c r="H156" s="20">
        <v>47</v>
      </c>
      <c r="I156" s="20">
        <v>26</v>
      </c>
      <c r="J156" s="20">
        <v>59</v>
      </c>
      <c r="K156" s="20">
        <v>31</v>
      </c>
      <c r="L156" s="20">
        <v>28</v>
      </c>
      <c r="M156" s="20">
        <v>60</v>
      </c>
      <c r="N156" s="20">
        <v>45</v>
      </c>
      <c r="O156" s="20">
        <v>15</v>
      </c>
      <c r="P156" s="20">
        <v>63</v>
      </c>
      <c r="Q156" s="20">
        <v>32</v>
      </c>
      <c r="R156" s="20">
        <v>31</v>
      </c>
      <c r="S156" s="20">
        <v>54</v>
      </c>
      <c r="T156" s="20">
        <v>29</v>
      </c>
      <c r="U156" s="20">
        <v>25</v>
      </c>
      <c r="V156" s="20">
        <v>70</v>
      </c>
      <c r="W156" s="20">
        <v>32</v>
      </c>
      <c r="X156" s="20">
        <v>38</v>
      </c>
      <c r="Y156" s="20">
        <v>93</v>
      </c>
      <c r="Z156" s="20">
        <v>45</v>
      </c>
      <c r="AA156" s="20">
        <v>48</v>
      </c>
      <c r="AB156" s="20">
        <v>82</v>
      </c>
      <c r="AC156" s="20">
        <v>40</v>
      </c>
      <c r="AD156" s="20">
        <v>42</v>
      </c>
      <c r="AE156" s="20">
        <v>97</v>
      </c>
      <c r="AF156" s="20">
        <v>45</v>
      </c>
      <c r="AG156" s="20">
        <v>52</v>
      </c>
      <c r="AH156" s="20">
        <v>88</v>
      </c>
      <c r="AI156" s="20">
        <v>44</v>
      </c>
      <c r="AJ156" s="20">
        <v>44</v>
      </c>
      <c r="AK156" s="20">
        <v>75</v>
      </c>
      <c r="AL156" s="20">
        <v>38</v>
      </c>
      <c r="AM156" s="20">
        <v>37</v>
      </c>
      <c r="AN156" s="20">
        <v>69</v>
      </c>
      <c r="AO156" s="20">
        <v>29</v>
      </c>
      <c r="AP156" s="20">
        <v>40</v>
      </c>
      <c r="AQ156" s="20">
        <v>81</v>
      </c>
      <c r="AR156" s="20">
        <v>36</v>
      </c>
      <c r="AS156" s="20">
        <v>45</v>
      </c>
      <c r="AT156" s="20">
        <v>112</v>
      </c>
      <c r="AU156" s="20">
        <v>46</v>
      </c>
      <c r="AV156" s="20">
        <v>66</v>
      </c>
      <c r="AW156" s="20">
        <v>408</v>
      </c>
      <c r="AX156" s="20">
        <v>142</v>
      </c>
      <c r="AY156" s="20">
        <v>266</v>
      </c>
      <c r="AZ156" s="20">
        <v>192</v>
      </c>
      <c r="BA156" s="20">
        <v>772</v>
      </c>
      <c r="BB156" s="20">
        <v>520</v>
      </c>
      <c r="BC156" s="21">
        <v>0.1293800539083558</v>
      </c>
      <c r="BD156" s="21">
        <v>0.52021563342318056</v>
      </c>
      <c r="BE156" s="21">
        <v>0.35040431266846361</v>
      </c>
      <c r="BF156" s="22">
        <v>48.85646900269542</v>
      </c>
      <c r="BG156" s="17">
        <f t="shared" si="11"/>
        <v>72503</v>
      </c>
    </row>
    <row r="157" spans="1:59" x14ac:dyDescent="0.15">
      <c r="A157" s="178"/>
      <c r="B157" s="18" t="s">
        <v>168</v>
      </c>
      <c r="C157" s="19">
        <v>196</v>
      </c>
      <c r="D157" s="19">
        <v>370</v>
      </c>
      <c r="E157" s="19">
        <v>167</v>
      </c>
      <c r="F157" s="19">
        <v>203</v>
      </c>
      <c r="G157" s="20">
        <v>16</v>
      </c>
      <c r="H157" s="20">
        <v>7</v>
      </c>
      <c r="I157" s="20">
        <v>9</v>
      </c>
      <c r="J157" s="20">
        <v>14</v>
      </c>
      <c r="K157" s="20">
        <v>4</v>
      </c>
      <c r="L157" s="20">
        <v>10</v>
      </c>
      <c r="M157" s="20">
        <v>19</v>
      </c>
      <c r="N157" s="20">
        <v>9</v>
      </c>
      <c r="O157" s="20">
        <v>10</v>
      </c>
      <c r="P157" s="20">
        <v>14</v>
      </c>
      <c r="Q157" s="20">
        <v>7</v>
      </c>
      <c r="R157" s="20">
        <v>7</v>
      </c>
      <c r="S157" s="20">
        <v>15</v>
      </c>
      <c r="T157" s="20">
        <v>8</v>
      </c>
      <c r="U157" s="20">
        <v>7</v>
      </c>
      <c r="V157" s="20">
        <v>11</v>
      </c>
      <c r="W157" s="20">
        <v>8</v>
      </c>
      <c r="X157" s="20">
        <v>3</v>
      </c>
      <c r="Y157" s="20">
        <v>27</v>
      </c>
      <c r="Z157" s="20">
        <v>12</v>
      </c>
      <c r="AA157" s="20">
        <v>15</v>
      </c>
      <c r="AB157" s="20">
        <v>22</v>
      </c>
      <c r="AC157" s="20">
        <v>11</v>
      </c>
      <c r="AD157" s="20">
        <v>11</v>
      </c>
      <c r="AE157" s="20">
        <v>24</v>
      </c>
      <c r="AF157" s="20">
        <v>14</v>
      </c>
      <c r="AG157" s="20">
        <v>10</v>
      </c>
      <c r="AH157" s="20">
        <v>26</v>
      </c>
      <c r="AI157" s="20">
        <v>12</v>
      </c>
      <c r="AJ157" s="20">
        <v>14</v>
      </c>
      <c r="AK157" s="20">
        <v>22</v>
      </c>
      <c r="AL157" s="20">
        <v>9</v>
      </c>
      <c r="AM157" s="20">
        <v>13</v>
      </c>
      <c r="AN157" s="20">
        <v>21</v>
      </c>
      <c r="AO157" s="20">
        <v>10</v>
      </c>
      <c r="AP157" s="20">
        <v>11</v>
      </c>
      <c r="AQ157" s="20">
        <v>22</v>
      </c>
      <c r="AR157" s="20">
        <v>9</v>
      </c>
      <c r="AS157" s="20">
        <v>13</v>
      </c>
      <c r="AT157" s="20">
        <v>20</v>
      </c>
      <c r="AU157" s="20">
        <v>7</v>
      </c>
      <c r="AV157" s="20">
        <v>13</v>
      </c>
      <c r="AW157" s="20">
        <v>97</v>
      </c>
      <c r="AX157" s="20">
        <v>40</v>
      </c>
      <c r="AY157" s="20">
        <v>57</v>
      </c>
      <c r="AZ157" s="20">
        <v>49</v>
      </c>
      <c r="BA157" s="20">
        <v>204</v>
      </c>
      <c r="BB157" s="20">
        <v>117</v>
      </c>
      <c r="BC157" s="21">
        <v>0.13243243243243244</v>
      </c>
      <c r="BD157" s="21">
        <v>0.55135135135135138</v>
      </c>
      <c r="BE157" s="21">
        <v>0.31621621621621621</v>
      </c>
      <c r="BF157" s="22">
        <v>48.445945945945944</v>
      </c>
      <c r="BG157" s="17">
        <f t="shared" si="11"/>
        <v>17925</v>
      </c>
    </row>
    <row r="158" spans="1:59" x14ac:dyDescent="0.15">
      <c r="A158" s="178"/>
      <c r="B158" s="18" t="s">
        <v>169</v>
      </c>
      <c r="C158" s="19">
        <v>81</v>
      </c>
      <c r="D158" s="19">
        <v>148</v>
      </c>
      <c r="E158" s="19">
        <v>63</v>
      </c>
      <c r="F158" s="19">
        <v>85</v>
      </c>
      <c r="G158" s="20">
        <v>0</v>
      </c>
      <c r="H158" s="20">
        <v>0</v>
      </c>
      <c r="I158" s="20">
        <v>0</v>
      </c>
      <c r="J158" s="20">
        <v>8</v>
      </c>
      <c r="K158" s="20">
        <v>4</v>
      </c>
      <c r="L158" s="20">
        <v>4</v>
      </c>
      <c r="M158" s="20">
        <v>3</v>
      </c>
      <c r="N158" s="20">
        <v>2</v>
      </c>
      <c r="O158" s="20">
        <v>1</v>
      </c>
      <c r="P158" s="20">
        <v>2</v>
      </c>
      <c r="Q158" s="20">
        <v>0</v>
      </c>
      <c r="R158" s="20">
        <v>2</v>
      </c>
      <c r="S158" s="20">
        <v>1</v>
      </c>
      <c r="T158" s="20">
        <v>0</v>
      </c>
      <c r="U158" s="20">
        <v>1</v>
      </c>
      <c r="V158" s="20">
        <v>6</v>
      </c>
      <c r="W158" s="20">
        <v>3</v>
      </c>
      <c r="X158" s="20">
        <v>3</v>
      </c>
      <c r="Y158" s="20">
        <v>4</v>
      </c>
      <c r="Z158" s="20">
        <v>3</v>
      </c>
      <c r="AA158" s="20">
        <v>1</v>
      </c>
      <c r="AB158" s="20">
        <v>8</v>
      </c>
      <c r="AC158" s="20">
        <v>3</v>
      </c>
      <c r="AD158" s="20">
        <v>5</v>
      </c>
      <c r="AE158" s="20">
        <v>5</v>
      </c>
      <c r="AF158" s="20">
        <v>3</v>
      </c>
      <c r="AG158" s="20">
        <v>2</v>
      </c>
      <c r="AH158" s="20">
        <v>4</v>
      </c>
      <c r="AI158" s="20">
        <v>3</v>
      </c>
      <c r="AJ158" s="20">
        <v>1</v>
      </c>
      <c r="AK158" s="20">
        <v>9</v>
      </c>
      <c r="AL158" s="20">
        <v>5</v>
      </c>
      <c r="AM158" s="20">
        <v>4</v>
      </c>
      <c r="AN158" s="20">
        <v>7</v>
      </c>
      <c r="AO158" s="20">
        <v>2</v>
      </c>
      <c r="AP158" s="20">
        <v>5</v>
      </c>
      <c r="AQ158" s="20">
        <v>13</v>
      </c>
      <c r="AR158" s="20">
        <v>6</v>
      </c>
      <c r="AS158" s="20">
        <v>7</v>
      </c>
      <c r="AT158" s="20">
        <v>19</v>
      </c>
      <c r="AU158" s="20">
        <v>7</v>
      </c>
      <c r="AV158" s="20">
        <v>12</v>
      </c>
      <c r="AW158" s="20">
        <v>59</v>
      </c>
      <c r="AX158" s="20">
        <v>22</v>
      </c>
      <c r="AY158" s="20">
        <v>37</v>
      </c>
      <c r="AZ158" s="20">
        <v>11</v>
      </c>
      <c r="BA158" s="20">
        <v>59</v>
      </c>
      <c r="BB158" s="20">
        <v>78</v>
      </c>
      <c r="BC158" s="21">
        <v>7.4324324324324328E-2</v>
      </c>
      <c r="BD158" s="21">
        <v>0.39864864864864863</v>
      </c>
      <c r="BE158" s="21">
        <v>0.52702702702702697</v>
      </c>
      <c r="BF158" s="22">
        <v>59.256756756756758</v>
      </c>
      <c r="BG158" s="17">
        <f t="shared" si="11"/>
        <v>8770</v>
      </c>
    </row>
    <row r="159" spans="1:59" x14ac:dyDescent="0.15">
      <c r="A159" s="178"/>
      <c r="B159" s="18" t="s">
        <v>170</v>
      </c>
      <c r="C159" s="19">
        <v>177</v>
      </c>
      <c r="D159" s="19">
        <v>283</v>
      </c>
      <c r="E159" s="19">
        <v>121</v>
      </c>
      <c r="F159" s="19">
        <v>162</v>
      </c>
      <c r="G159" s="20">
        <v>10</v>
      </c>
      <c r="H159" s="20">
        <v>4</v>
      </c>
      <c r="I159" s="20">
        <v>6</v>
      </c>
      <c r="J159" s="20">
        <v>6</v>
      </c>
      <c r="K159" s="20">
        <v>4</v>
      </c>
      <c r="L159" s="20">
        <v>2</v>
      </c>
      <c r="M159" s="20">
        <v>9</v>
      </c>
      <c r="N159" s="20">
        <v>5</v>
      </c>
      <c r="O159" s="20">
        <v>4</v>
      </c>
      <c r="P159" s="20">
        <v>11</v>
      </c>
      <c r="Q159" s="20">
        <v>3</v>
      </c>
      <c r="R159" s="20">
        <v>8</v>
      </c>
      <c r="S159" s="20">
        <v>16</v>
      </c>
      <c r="T159" s="20">
        <v>6</v>
      </c>
      <c r="U159" s="20">
        <v>10</v>
      </c>
      <c r="V159" s="20">
        <v>23</v>
      </c>
      <c r="W159" s="20">
        <v>12</v>
      </c>
      <c r="X159" s="20">
        <v>11</v>
      </c>
      <c r="Y159" s="20">
        <v>20</v>
      </c>
      <c r="Z159" s="20">
        <v>8</v>
      </c>
      <c r="AA159" s="20">
        <v>12</v>
      </c>
      <c r="AB159" s="20">
        <v>13</v>
      </c>
      <c r="AC159" s="20">
        <v>6</v>
      </c>
      <c r="AD159" s="20">
        <v>7</v>
      </c>
      <c r="AE159" s="20">
        <v>14</v>
      </c>
      <c r="AF159" s="20">
        <v>7</v>
      </c>
      <c r="AG159" s="20">
        <v>7</v>
      </c>
      <c r="AH159" s="20">
        <v>15</v>
      </c>
      <c r="AI159" s="20">
        <v>8</v>
      </c>
      <c r="AJ159" s="20">
        <v>7</v>
      </c>
      <c r="AK159" s="20">
        <v>5</v>
      </c>
      <c r="AL159" s="20">
        <v>5</v>
      </c>
      <c r="AM159" s="20">
        <v>0</v>
      </c>
      <c r="AN159" s="20">
        <v>10</v>
      </c>
      <c r="AO159" s="20">
        <v>5</v>
      </c>
      <c r="AP159" s="20">
        <v>5</v>
      </c>
      <c r="AQ159" s="20">
        <v>13</v>
      </c>
      <c r="AR159" s="20">
        <v>4</v>
      </c>
      <c r="AS159" s="20">
        <v>9</v>
      </c>
      <c r="AT159" s="20">
        <v>32</v>
      </c>
      <c r="AU159" s="20">
        <v>12</v>
      </c>
      <c r="AV159" s="20">
        <v>20</v>
      </c>
      <c r="AW159" s="20">
        <v>86</v>
      </c>
      <c r="AX159" s="20">
        <v>32</v>
      </c>
      <c r="AY159" s="20">
        <v>54</v>
      </c>
      <c r="AZ159" s="20">
        <v>25</v>
      </c>
      <c r="BA159" s="20">
        <v>140</v>
      </c>
      <c r="BB159" s="20">
        <v>118</v>
      </c>
      <c r="BC159" s="21">
        <v>8.8339222614840993E-2</v>
      </c>
      <c r="BD159" s="21">
        <v>0.49469964664310956</v>
      </c>
      <c r="BE159" s="21">
        <v>0.41696113074204949</v>
      </c>
      <c r="BF159" s="22">
        <v>51.010600706713781</v>
      </c>
      <c r="BG159" s="17">
        <f t="shared" si="11"/>
        <v>14436</v>
      </c>
    </row>
    <row r="160" spans="1:59" x14ac:dyDescent="0.15">
      <c r="A160" s="178"/>
      <c r="B160" s="18" t="s">
        <v>171</v>
      </c>
      <c r="C160" s="19">
        <v>41</v>
      </c>
      <c r="D160" s="19">
        <v>80</v>
      </c>
      <c r="E160" s="19">
        <v>32</v>
      </c>
      <c r="F160" s="19">
        <v>48</v>
      </c>
      <c r="G160" s="20">
        <v>3</v>
      </c>
      <c r="H160" s="20">
        <v>0</v>
      </c>
      <c r="I160" s="20">
        <v>3</v>
      </c>
      <c r="J160" s="20">
        <v>1</v>
      </c>
      <c r="K160" s="20">
        <v>1</v>
      </c>
      <c r="L160" s="20">
        <v>0</v>
      </c>
      <c r="M160" s="20">
        <v>1</v>
      </c>
      <c r="N160" s="20">
        <v>0</v>
      </c>
      <c r="O160" s="20">
        <v>1</v>
      </c>
      <c r="P160" s="20">
        <v>4</v>
      </c>
      <c r="Q160" s="20">
        <v>4</v>
      </c>
      <c r="R160" s="20">
        <v>0</v>
      </c>
      <c r="S160" s="20">
        <v>2</v>
      </c>
      <c r="T160" s="20">
        <v>2</v>
      </c>
      <c r="U160" s="20">
        <v>0</v>
      </c>
      <c r="V160" s="20">
        <v>6</v>
      </c>
      <c r="W160" s="20">
        <v>3</v>
      </c>
      <c r="X160" s="20">
        <v>3</v>
      </c>
      <c r="Y160" s="20">
        <v>2</v>
      </c>
      <c r="Z160" s="20">
        <v>1</v>
      </c>
      <c r="AA160" s="20">
        <v>1</v>
      </c>
      <c r="AB160" s="20">
        <v>5</v>
      </c>
      <c r="AC160" s="20">
        <v>2</v>
      </c>
      <c r="AD160" s="20">
        <v>3</v>
      </c>
      <c r="AE160" s="20">
        <v>3</v>
      </c>
      <c r="AF160" s="20">
        <v>2</v>
      </c>
      <c r="AG160" s="20">
        <v>1</v>
      </c>
      <c r="AH160" s="20">
        <v>6</v>
      </c>
      <c r="AI160" s="20">
        <v>3</v>
      </c>
      <c r="AJ160" s="20">
        <v>3</v>
      </c>
      <c r="AK160" s="20">
        <v>2</v>
      </c>
      <c r="AL160" s="20">
        <v>0</v>
      </c>
      <c r="AM160" s="20">
        <v>2</v>
      </c>
      <c r="AN160" s="20">
        <v>5</v>
      </c>
      <c r="AO160" s="20">
        <v>2</v>
      </c>
      <c r="AP160" s="20">
        <v>3</v>
      </c>
      <c r="AQ160" s="20">
        <v>4</v>
      </c>
      <c r="AR160" s="20">
        <v>2</v>
      </c>
      <c r="AS160" s="20">
        <v>2</v>
      </c>
      <c r="AT160" s="20">
        <v>3</v>
      </c>
      <c r="AU160" s="20">
        <v>1</v>
      </c>
      <c r="AV160" s="20">
        <v>2</v>
      </c>
      <c r="AW160" s="20">
        <v>33</v>
      </c>
      <c r="AX160" s="20">
        <v>9</v>
      </c>
      <c r="AY160" s="20">
        <v>24</v>
      </c>
      <c r="AZ160" s="20">
        <v>5</v>
      </c>
      <c r="BA160" s="20">
        <v>39</v>
      </c>
      <c r="BB160" s="20">
        <v>36</v>
      </c>
      <c r="BC160" s="21">
        <v>6.25E-2</v>
      </c>
      <c r="BD160" s="21">
        <v>0.48749999999999999</v>
      </c>
      <c r="BE160" s="21">
        <v>0.45</v>
      </c>
      <c r="BF160" s="22">
        <v>55.85</v>
      </c>
      <c r="BG160" s="17">
        <f t="shared" si="11"/>
        <v>4468</v>
      </c>
    </row>
    <row r="161" spans="1:59" x14ac:dyDescent="0.15">
      <c r="A161" s="178"/>
      <c r="B161" s="18" t="s">
        <v>172</v>
      </c>
      <c r="C161" s="19">
        <v>821</v>
      </c>
      <c r="D161" s="19">
        <v>1652</v>
      </c>
      <c r="E161" s="19">
        <v>764</v>
      </c>
      <c r="F161" s="19">
        <v>888</v>
      </c>
      <c r="G161" s="20">
        <v>75</v>
      </c>
      <c r="H161" s="20">
        <v>42</v>
      </c>
      <c r="I161" s="20">
        <v>33</v>
      </c>
      <c r="J161" s="20">
        <v>83</v>
      </c>
      <c r="K161" s="20">
        <v>42</v>
      </c>
      <c r="L161" s="20">
        <v>41</v>
      </c>
      <c r="M161" s="20">
        <v>67</v>
      </c>
      <c r="N161" s="20">
        <v>39</v>
      </c>
      <c r="O161" s="20">
        <v>28</v>
      </c>
      <c r="P161" s="20">
        <v>70</v>
      </c>
      <c r="Q161" s="20">
        <v>42</v>
      </c>
      <c r="R161" s="20">
        <v>28</v>
      </c>
      <c r="S161" s="20">
        <v>67</v>
      </c>
      <c r="T161" s="20">
        <v>34</v>
      </c>
      <c r="U161" s="20">
        <v>33</v>
      </c>
      <c r="V161" s="20">
        <v>74</v>
      </c>
      <c r="W161" s="20">
        <v>36</v>
      </c>
      <c r="X161" s="20">
        <v>38</v>
      </c>
      <c r="Y161" s="20">
        <v>90</v>
      </c>
      <c r="Z161" s="20">
        <v>37</v>
      </c>
      <c r="AA161" s="20">
        <v>53</v>
      </c>
      <c r="AB161" s="20">
        <v>82</v>
      </c>
      <c r="AC161" s="20">
        <v>42</v>
      </c>
      <c r="AD161" s="20">
        <v>40</v>
      </c>
      <c r="AE161" s="20">
        <v>124</v>
      </c>
      <c r="AF161" s="20">
        <v>52</v>
      </c>
      <c r="AG161" s="20">
        <v>72</v>
      </c>
      <c r="AH161" s="20">
        <v>112</v>
      </c>
      <c r="AI161" s="20">
        <v>52</v>
      </c>
      <c r="AJ161" s="20">
        <v>60</v>
      </c>
      <c r="AK161" s="20">
        <v>88</v>
      </c>
      <c r="AL161" s="20">
        <v>48</v>
      </c>
      <c r="AM161" s="20">
        <v>40</v>
      </c>
      <c r="AN161" s="20">
        <v>93</v>
      </c>
      <c r="AO161" s="20">
        <v>46</v>
      </c>
      <c r="AP161" s="20">
        <v>47</v>
      </c>
      <c r="AQ161" s="20">
        <v>90</v>
      </c>
      <c r="AR161" s="20">
        <v>41</v>
      </c>
      <c r="AS161" s="20">
        <v>49</v>
      </c>
      <c r="AT161" s="20">
        <v>143</v>
      </c>
      <c r="AU161" s="20">
        <v>65</v>
      </c>
      <c r="AV161" s="20">
        <v>78</v>
      </c>
      <c r="AW161" s="20">
        <v>394</v>
      </c>
      <c r="AX161" s="20">
        <v>146</v>
      </c>
      <c r="AY161" s="20">
        <v>248</v>
      </c>
      <c r="AZ161" s="20">
        <v>225</v>
      </c>
      <c r="BA161" s="20">
        <v>890</v>
      </c>
      <c r="BB161" s="20">
        <v>537</v>
      </c>
      <c r="BC161" s="21">
        <v>0.13619854721549637</v>
      </c>
      <c r="BD161" s="21">
        <v>0.53874092009685226</v>
      </c>
      <c r="BE161" s="21">
        <v>0.32506053268765134</v>
      </c>
      <c r="BF161" s="22">
        <v>47.703995157384988</v>
      </c>
      <c r="BG161" s="17">
        <f t="shared" si="11"/>
        <v>78807</v>
      </c>
    </row>
    <row r="162" spans="1:59" x14ac:dyDescent="0.15">
      <c r="A162" s="178"/>
      <c r="B162" s="18" t="s">
        <v>173</v>
      </c>
      <c r="C162" s="19">
        <v>482</v>
      </c>
      <c r="D162" s="19">
        <v>912</v>
      </c>
      <c r="E162" s="19">
        <v>388</v>
      </c>
      <c r="F162" s="19">
        <v>524</v>
      </c>
      <c r="G162" s="20">
        <v>20</v>
      </c>
      <c r="H162" s="20">
        <v>11</v>
      </c>
      <c r="I162" s="20">
        <v>9</v>
      </c>
      <c r="J162" s="20">
        <v>27</v>
      </c>
      <c r="K162" s="20">
        <v>13</v>
      </c>
      <c r="L162" s="20">
        <v>14</v>
      </c>
      <c r="M162" s="20">
        <v>19</v>
      </c>
      <c r="N162" s="20">
        <v>9</v>
      </c>
      <c r="O162" s="20">
        <v>10</v>
      </c>
      <c r="P162" s="20">
        <v>31</v>
      </c>
      <c r="Q162" s="20">
        <v>13</v>
      </c>
      <c r="R162" s="20">
        <v>18</v>
      </c>
      <c r="S162" s="20">
        <v>34</v>
      </c>
      <c r="T162" s="20">
        <v>14</v>
      </c>
      <c r="U162" s="20">
        <v>20</v>
      </c>
      <c r="V162" s="20">
        <v>27</v>
      </c>
      <c r="W162" s="20">
        <v>13</v>
      </c>
      <c r="X162" s="20">
        <v>14</v>
      </c>
      <c r="Y162" s="20">
        <v>35</v>
      </c>
      <c r="Z162" s="20">
        <v>20</v>
      </c>
      <c r="AA162" s="20">
        <v>15</v>
      </c>
      <c r="AB162" s="20">
        <v>27</v>
      </c>
      <c r="AC162" s="20">
        <v>12</v>
      </c>
      <c r="AD162" s="20">
        <v>15</v>
      </c>
      <c r="AE162" s="20">
        <v>53</v>
      </c>
      <c r="AF162" s="20">
        <v>26</v>
      </c>
      <c r="AG162" s="20">
        <v>27</v>
      </c>
      <c r="AH162" s="20">
        <v>63</v>
      </c>
      <c r="AI162" s="20">
        <v>31</v>
      </c>
      <c r="AJ162" s="20">
        <v>32</v>
      </c>
      <c r="AK162" s="20">
        <v>51</v>
      </c>
      <c r="AL162" s="20">
        <v>24</v>
      </c>
      <c r="AM162" s="20">
        <v>27</v>
      </c>
      <c r="AN162" s="20">
        <v>44</v>
      </c>
      <c r="AO162" s="20">
        <v>24</v>
      </c>
      <c r="AP162" s="20">
        <v>20</v>
      </c>
      <c r="AQ162" s="20">
        <v>57</v>
      </c>
      <c r="AR162" s="20">
        <v>23</v>
      </c>
      <c r="AS162" s="20">
        <v>34</v>
      </c>
      <c r="AT162" s="20">
        <v>71</v>
      </c>
      <c r="AU162" s="20">
        <v>34</v>
      </c>
      <c r="AV162" s="20">
        <v>37</v>
      </c>
      <c r="AW162" s="20">
        <v>353</v>
      </c>
      <c r="AX162" s="20">
        <v>121</v>
      </c>
      <c r="AY162" s="20">
        <v>232</v>
      </c>
      <c r="AZ162" s="20">
        <v>66</v>
      </c>
      <c r="BA162" s="20">
        <v>422</v>
      </c>
      <c r="BB162" s="20">
        <v>424</v>
      </c>
      <c r="BC162" s="21">
        <v>7.2368421052631582E-2</v>
      </c>
      <c r="BD162" s="21">
        <v>0.46271929824561403</v>
      </c>
      <c r="BE162" s="21">
        <v>0.46491228070175439</v>
      </c>
      <c r="BF162" s="22">
        <v>56.569078947368418</v>
      </c>
      <c r="BG162" s="17">
        <f t="shared" si="11"/>
        <v>51591</v>
      </c>
    </row>
    <row r="163" spans="1:59" x14ac:dyDescent="0.15">
      <c r="A163" s="178"/>
      <c r="B163" s="18" t="s">
        <v>174</v>
      </c>
      <c r="C163" s="19">
        <v>134</v>
      </c>
      <c r="D163" s="19">
        <v>215</v>
      </c>
      <c r="E163" s="19">
        <v>88</v>
      </c>
      <c r="F163" s="19">
        <v>127</v>
      </c>
      <c r="G163" s="20">
        <v>4</v>
      </c>
      <c r="H163" s="20">
        <v>2</v>
      </c>
      <c r="I163" s="20">
        <v>2</v>
      </c>
      <c r="J163" s="20">
        <v>9</v>
      </c>
      <c r="K163" s="20">
        <v>4</v>
      </c>
      <c r="L163" s="20">
        <v>5</v>
      </c>
      <c r="M163" s="20">
        <v>10</v>
      </c>
      <c r="N163" s="20">
        <v>5</v>
      </c>
      <c r="O163" s="20">
        <v>5</v>
      </c>
      <c r="P163" s="20">
        <v>17</v>
      </c>
      <c r="Q163" s="20">
        <v>8</v>
      </c>
      <c r="R163" s="20">
        <v>9</v>
      </c>
      <c r="S163" s="20">
        <v>4</v>
      </c>
      <c r="T163" s="20">
        <v>2</v>
      </c>
      <c r="U163" s="20">
        <v>2</v>
      </c>
      <c r="V163" s="20">
        <v>1</v>
      </c>
      <c r="W163" s="20">
        <v>0</v>
      </c>
      <c r="X163" s="20">
        <v>1</v>
      </c>
      <c r="Y163" s="20">
        <v>6</v>
      </c>
      <c r="Z163" s="20">
        <v>4</v>
      </c>
      <c r="AA163" s="20">
        <v>2</v>
      </c>
      <c r="AB163" s="20">
        <v>6</v>
      </c>
      <c r="AC163" s="20">
        <v>3</v>
      </c>
      <c r="AD163" s="20">
        <v>3</v>
      </c>
      <c r="AE163" s="20">
        <v>4</v>
      </c>
      <c r="AF163" s="20">
        <v>2</v>
      </c>
      <c r="AG163" s="20">
        <v>2</v>
      </c>
      <c r="AH163" s="20">
        <v>5</v>
      </c>
      <c r="AI163" s="20">
        <v>3</v>
      </c>
      <c r="AJ163" s="20">
        <v>2</v>
      </c>
      <c r="AK163" s="20">
        <v>8</v>
      </c>
      <c r="AL163" s="20">
        <v>3</v>
      </c>
      <c r="AM163" s="20">
        <v>5</v>
      </c>
      <c r="AN163" s="20">
        <v>11</v>
      </c>
      <c r="AO163" s="20">
        <v>7</v>
      </c>
      <c r="AP163" s="20">
        <v>4</v>
      </c>
      <c r="AQ163" s="20">
        <v>5</v>
      </c>
      <c r="AR163" s="20">
        <v>1</v>
      </c>
      <c r="AS163" s="20">
        <v>4</v>
      </c>
      <c r="AT163" s="20">
        <v>10</v>
      </c>
      <c r="AU163" s="20">
        <v>5</v>
      </c>
      <c r="AV163" s="20">
        <v>5</v>
      </c>
      <c r="AW163" s="20">
        <v>115</v>
      </c>
      <c r="AX163" s="20">
        <v>39</v>
      </c>
      <c r="AY163" s="20">
        <v>76</v>
      </c>
      <c r="AZ163" s="20">
        <v>23</v>
      </c>
      <c r="BA163" s="20">
        <v>67</v>
      </c>
      <c r="BB163" s="20">
        <v>125</v>
      </c>
      <c r="BC163" s="21">
        <v>0.10697674418604651</v>
      </c>
      <c r="BD163" s="21">
        <v>0.3116279069767442</v>
      </c>
      <c r="BE163" s="21">
        <v>0.58139534883720934</v>
      </c>
      <c r="BF163" s="22">
        <v>60.372093023255815</v>
      </c>
      <c r="BG163" s="17">
        <f t="shared" si="11"/>
        <v>12980</v>
      </c>
    </row>
    <row r="164" spans="1:59" x14ac:dyDescent="0.15">
      <c r="A164" s="178"/>
      <c r="B164" s="18" t="s">
        <v>175</v>
      </c>
      <c r="C164" s="19">
        <v>72</v>
      </c>
      <c r="D164" s="19">
        <v>113</v>
      </c>
      <c r="E164" s="19">
        <v>47</v>
      </c>
      <c r="F164" s="19">
        <v>66</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7</v>
      </c>
      <c r="W164" s="20">
        <v>5</v>
      </c>
      <c r="X164" s="20">
        <v>2</v>
      </c>
      <c r="Y164" s="20">
        <v>3</v>
      </c>
      <c r="Z164" s="20">
        <v>1</v>
      </c>
      <c r="AA164" s="20">
        <v>2</v>
      </c>
      <c r="AB164" s="20">
        <v>1</v>
      </c>
      <c r="AC164" s="20">
        <v>0</v>
      </c>
      <c r="AD164" s="20">
        <v>1</v>
      </c>
      <c r="AE164" s="20">
        <v>3</v>
      </c>
      <c r="AF164" s="20">
        <v>3</v>
      </c>
      <c r="AG164" s="20">
        <v>0</v>
      </c>
      <c r="AH164" s="20">
        <v>3</v>
      </c>
      <c r="AI164" s="20">
        <v>1</v>
      </c>
      <c r="AJ164" s="20">
        <v>2</v>
      </c>
      <c r="AK164" s="20">
        <v>5</v>
      </c>
      <c r="AL164" s="20">
        <v>2</v>
      </c>
      <c r="AM164" s="20">
        <v>3</v>
      </c>
      <c r="AN164" s="20">
        <v>6</v>
      </c>
      <c r="AO164" s="20">
        <v>3</v>
      </c>
      <c r="AP164" s="20">
        <v>3</v>
      </c>
      <c r="AQ164" s="20">
        <v>11</v>
      </c>
      <c r="AR164" s="20">
        <v>6</v>
      </c>
      <c r="AS164" s="20">
        <v>5</v>
      </c>
      <c r="AT164" s="20">
        <v>8</v>
      </c>
      <c r="AU164" s="20">
        <v>5</v>
      </c>
      <c r="AV164" s="20">
        <v>3</v>
      </c>
      <c r="AW164" s="20">
        <v>60</v>
      </c>
      <c r="AX164" s="20">
        <v>19</v>
      </c>
      <c r="AY164" s="20">
        <v>41</v>
      </c>
      <c r="AZ164" s="20">
        <v>1</v>
      </c>
      <c r="BA164" s="20">
        <v>44</v>
      </c>
      <c r="BB164" s="20">
        <v>68</v>
      </c>
      <c r="BC164" s="21">
        <v>8.8495575221238937E-3</v>
      </c>
      <c r="BD164" s="21">
        <v>0.38938053097345132</v>
      </c>
      <c r="BE164" s="21">
        <v>0.60176991150442483</v>
      </c>
      <c r="BF164" s="22">
        <v>66.097345132743357</v>
      </c>
      <c r="BG164" s="17">
        <f t="shared" si="11"/>
        <v>7468.9999999999991</v>
      </c>
    </row>
    <row r="165" spans="1:59" ht="14.25" thickBot="1" x14ac:dyDescent="0.2">
      <c r="A165" s="178"/>
      <c r="B165" s="23" t="s">
        <v>176</v>
      </c>
      <c r="C165" s="24">
        <v>45</v>
      </c>
      <c r="D165" s="24">
        <v>83</v>
      </c>
      <c r="E165" s="24">
        <v>36</v>
      </c>
      <c r="F165" s="24">
        <v>47</v>
      </c>
      <c r="G165" s="25">
        <v>1</v>
      </c>
      <c r="H165" s="25">
        <v>0</v>
      </c>
      <c r="I165" s="25">
        <v>1</v>
      </c>
      <c r="J165" s="25">
        <v>0</v>
      </c>
      <c r="K165" s="25">
        <v>0</v>
      </c>
      <c r="L165" s="25">
        <v>0</v>
      </c>
      <c r="M165" s="25">
        <v>0</v>
      </c>
      <c r="N165" s="25">
        <v>0</v>
      </c>
      <c r="O165" s="25">
        <v>0</v>
      </c>
      <c r="P165" s="25">
        <v>1</v>
      </c>
      <c r="Q165" s="25">
        <v>0</v>
      </c>
      <c r="R165" s="25">
        <v>1</v>
      </c>
      <c r="S165" s="25">
        <v>5</v>
      </c>
      <c r="T165" s="25">
        <v>4</v>
      </c>
      <c r="U165" s="25">
        <v>1</v>
      </c>
      <c r="V165" s="25">
        <v>2</v>
      </c>
      <c r="W165" s="25">
        <v>0</v>
      </c>
      <c r="X165" s="25">
        <v>2</v>
      </c>
      <c r="Y165" s="25">
        <v>0</v>
      </c>
      <c r="Z165" s="25">
        <v>0</v>
      </c>
      <c r="AA165" s="25">
        <v>0</v>
      </c>
      <c r="AB165" s="25">
        <v>0</v>
      </c>
      <c r="AC165" s="25">
        <v>0</v>
      </c>
      <c r="AD165" s="25">
        <v>0</v>
      </c>
      <c r="AE165" s="25">
        <v>3</v>
      </c>
      <c r="AF165" s="25">
        <v>1</v>
      </c>
      <c r="AG165" s="25">
        <v>2</v>
      </c>
      <c r="AH165" s="25">
        <v>1</v>
      </c>
      <c r="AI165" s="25">
        <v>1</v>
      </c>
      <c r="AJ165" s="25">
        <v>0</v>
      </c>
      <c r="AK165" s="25">
        <v>5</v>
      </c>
      <c r="AL165" s="25">
        <v>2</v>
      </c>
      <c r="AM165" s="25">
        <v>3</v>
      </c>
      <c r="AN165" s="25">
        <v>5</v>
      </c>
      <c r="AO165" s="25">
        <v>4</v>
      </c>
      <c r="AP165" s="25">
        <v>1</v>
      </c>
      <c r="AQ165" s="25">
        <v>4</v>
      </c>
      <c r="AR165" s="25">
        <v>2</v>
      </c>
      <c r="AS165" s="25">
        <v>2</v>
      </c>
      <c r="AT165" s="25">
        <v>12</v>
      </c>
      <c r="AU165" s="25">
        <v>5</v>
      </c>
      <c r="AV165" s="25">
        <v>7</v>
      </c>
      <c r="AW165" s="25">
        <v>44</v>
      </c>
      <c r="AX165" s="25">
        <v>17</v>
      </c>
      <c r="AY165" s="25">
        <v>27</v>
      </c>
      <c r="AZ165" s="25">
        <v>1</v>
      </c>
      <c r="BA165" s="25">
        <v>26</v>
      </c>
      <c r="BB165" s="25">
        <v>56</v>
      </c>
      <c r="BC165" s="26">
        <v>1.2048192771084338E-2</v>
      </c>
      <c r="BD165" s="26">
        <v>0.31325301204819278</v>
      </c>
      <c r="BE165" s="26">
        <v>0.67469879518072284</v>
      </c>
      <c r="BF165" s="27">
        <v>66.313253012048193</v>
      </c>
      <c r="BG165" s="17">
        <f t="shared" si="11"/>
        <v>5504</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6078</v>
      </c>
      <c r="D167" s="39">
        <v>12324</v>
      </c>
      <c r="E167" s="39">
        <v>5624</v>
      </c>
      <c r="F167" s="39">
        <v>6700</v>
      </c>
      <c r="G167" s="39">
        <v>493</v>
      </c>
      <c r="H167" s="39">
        <v>260</v>
      </c>
      <c r="I167" s="39">
        <v>233</v>
      </c>
      <c r="J167" s="39">
        <v>526</v>
      </c>
      <c r="K167" s="39">
        <v>266</v>
      </c>
      <c r="L167" s="39">
        <v>260</v>
      </c>
      <c r="M167" s="39">
        <v>507</v>
      </c>
      <c r="N167" s="39">
        <v>270</v>
      </c>
      <c r="O167" s="39">
        <v>237</v>
      </c>
      <c r="P167" s="39">
        <v>540</v>
      </c>
      <c r="Q167" s="39">
        <v>285</v>
      </c>
      <c r="R167" s="39">
        <v>255</v>
      </c>
      <c r="S167" s="39">
        <v>504</v>
      </c>
      <c r="T167" s="39">
        <v>248</v>
      </c>
      <c r="U167" s="39">
        <v>256</v>
      </c>
      <c r="V167" s="39">
        <v>505</v>
      </c>
      <c r="W167" s="39">
        <v>233</v>
      </c>
      <c r="X167" s="39">
        <v>272</v>
      </c>
      <c r="Y167" s="39">
        <v>613</v>
      </c>
      <c r="Z167" s="39">
        <v>303</v>
      </c>
      <c r="AA167" s="39">
        <v>310</v>
      </c>
      <c r="AB167" s="39">
        <v>674</v>
      </c>
      <c r="AC167" s="39">
        <v>312</v>
      </c>
      <c r="AD167" s="39">
        <v>362</v>
      </c>
      <c r="AE167" s="39">
        <v>789</v>
      </c>
      <c r="AF167" s="39">
        <v>385</v>
      </c>
      <c r="AG167" s="39">
        <v>404</v>
      </c>
      <c r="AH167" s="39">
        <v>807</v>
      </c>
      <c r="AI167" s="39">
        <v>384</v>
      </c>
      <c r="AJ167" s="39">
        <v>423</v>
      </c>
      <c r="AK167" s="39">
        <v>700</v>
      </c>
      <c r="AL167" s="39">
        <v>347</v>
      </c>
      <c r="AM167" s="39">
        <v>353</v>
      </c>
      <c r="AN167" s="39">
        <v>661</v>
      </c>
      <c r="AO167" s="39">
        <v>308</v>
      </c>
      <c r="AP167" s="39">
        <v>353</v>
      </c>
      <c r="AQ167" s="39">
        <v>763</v>
      </c>
      <c r="AR167" s="39">
        <v>341</v>
      </c>
      <c r="AS167" s="39">
        <v>422</v>
      </c>
      <c r="AT167" s="39">
        <v>985</v>
      </c>
      <c r="AU167" s="39">
        <v>434</v>
      </c>
      <c r="AV167" s="39">
        <v>551</v>
      </c>
      <c r="AW167" s="39">
        <v>3257</v>
      </c>
      <c r="AX167" s="39">
        <v>1248</v>
      </c>
      <c r="AY167" s="39">
        <v>2009</v>
      </c>
      <c r="AZ167" s="39">
        <v>1526</v>
      </c>
      <c r="BA167" s="39">
        <v>6556</v>
      </c>
      <c r="BB167" s="39">
        <v>4242</v>
      </c>
      <c r="BC167" s="41">
        <v>0.12382343395001623</v>
      </c>
      <c r="BD167" s="41">
        <v>0.53197013956507633</v>
      </c>
      <c r="BE167" s="41">
        <v>0.34420642648490751</v>
      </c>
      <c r="BF167" s="42">
        <v>49.207156767283351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686</v>
      </c>
      <c r="D169" s="13">
        <v>1385</v>
      </c>
      <c r="E169" s="13">
        <v>617</v>
      </c>
      <c r="F169" s="13">
        <v>768</v>
      </c>
      <c r="G169" s="14">
        <v>49</v>
      </c>
      <c r="H169" s="14">
        <v>19</v>
      </c>
      <c r="I169" s="14">
        <v>30</v>
      </c>
      <c r="J169" s="14">
        <v>50</v>
      </c>
      <c r="K169" s="14">
        <v>21</v>
      </c>
      <c r="L169" s="14">
        <v>29</v>
      </c>
      <c r="M169" s="14">
        <v>53</v>
      </c>
      <c r="N169" s="14">
        <v>25</v>
      </c>
      <c r="O169" s="14">
        <v>28</v>
      </c>
      <c r="P169" s="14">
        <v>61</v>
      </c>
      <c r="Q169" s="14">
        <v>36</v>
      </c>
      <c r="R169" s="14">
        <v>25</v>
      </c>
      <c r="S169" s="14">
        <v>51</v>
      </c>
      <c r="T169" s="14">
        <v>30</v>
      </c>
      <c r="U169" s="14">
        <v>21</v>
      </c>
      <c r="V169" s="14">
        <v>54</v>
      </c>
      <c r="W169" s="14">
        <v>25</v>
      </c>
      <c r="X169" s="14">
        <v>29</v>
      </c>
      <c r="Y169" s="14">
        <v>55</v>
      </c>
      <c r="Z169" s="14">
        <v>27</v>
      </c>
      <c r="AA169" s="14">
        <v>28</v>
      </c>
      <c r="AB169" s="14">
        <v>77</v>
      </c>
      <c r="AC169" s="14">
        <v>32</v>
      </c>
      <c r="AD169" s="14">
        <v>45</v>
      </c>
      <c r="AE169" s="14">
        <v>93</v>
      </c>
      <c r="AF169" s="14">
        <v>50</v>
      </c>
      <c r="AG169" s="14">
        <v>43</v>
      </c>
      <c r="AH169" s="14">
        <v>91</v>
      </c>
      <c r="AI169" s="14">
        <v>40</v>
      </c>
      <c r="AJ169" s="14">
        <v>51</v>
      </c>
      <c r="AK169" s="14">
        <v>70</v>
      </c>
      <c r="AL169" s="14">
        <v>38</v>
      </c>
      <c r="AM169" s="14">
        <v>32</v>
      </c>
      <c r="AN169" s="14">
        <v>72</v>
      </c>
      <c r="AO169" s="14">
        <v>33</v>
      </c>
      <c r="AP169" s="14">
        <v>39</v>
      </c>
      <c r="AQ169" s="14">
        <v>79</v>
      </c>
      <c r="AR169" s="14">
        <v>28</v>
      </c>
      <c r="AS169" s="14">
        <v>51</v>
      </c>
      <c r="AT169" s="14">
        <v>115</v>
      </c>
      <c r="AU169" s="14">
        <v>51</v>
      </c>
      <c r="AV169" s="14">
        <v>64</v>
      </c>
      <c r="AW169" s="14">
        <v>415</v>
      </c>
      <c r="AX169" s="14">
        <v>162</v>
      </c>
      <c r="AY169" s="14">
        <v>253</v>
      </c>
      <c r="AZ169" s="14">
        <v>152</v>
      </c>
      <c r="BA169" s="14">
        <v>703</v>
      </c>
      <c r="BB169" s="14">
        <v>530</v>
      </c>
      <c r="BC169" s="15">
        <v>0.10974729241877257</v>
      </c>
      <c r="BD169" s="15">
        <v>0.5075812274368231</v>
      </c>
      <c r="BE169" s="15">
        <v>0.38267148014440433</v>
      </c>
      <c r="BF169" s="16">
        <v>51.174007220216609</v>
      </c>
      <c r="BG169" s="17">
        <f>BF169*D169</f>
        <v>70876</v>
      </c>
    </row>
    <row r="170" spans="1:59" x14ac:dyDescent="0.15">
      <c r="A170" s="178"/>
      <c r="B170" s="18" t="s">
        <v>180</v>
      </c>
      <c r="C170" s="19">
        <v>334</v>
      </c>
      <c r="D170" s="19">
        <v>578</v>
      </c>
      <c r="E170" s="19">
        <v>255</v>
      </c>
      <c r="F170" s="19">
        <v>323</v>
      </c>
      <c r="G170" s="20">
        <v>4</v>
      </c>
      <c r="H170" s="20">
        <v>3</v>
      </c>
      <c r="I170" s="20">
        <v>1</v>
      </c>
      <c r="J170" s="20">
        <v>14</v>
      </c>
      <c r="K170" s="20">
        <v>8</v>
      </c>
      <c r="L170" s="20">
        <v>6</v>
      </c>
      <c r="M170" s="20">
        <v>15</v>
      </c>
      <c r="N170" s="20">
        <v>7</v>
      </c>
      <c r="O170" s="20">
        <v>8</v>
      </c>
      <c r="P170" s="20">
        <v>11</v>
      </c>
      <c r="Q170" s="20">
        <v>7</v>
      </c>
      <c r="R170" s="20">
        <v>4</v>
      </c>
      <c r="S170" s="20">
        <v>16</v>
      </c>
      <c r="T170" s="20">
        <v>9</v>
      </c>
      <c r="U170" s="20">
        <v>7</v>
      </c>
      <c r="V170" s="20">
        <v>11</v>
      </c>
      <c r="W170" s="20">
        <v>6</v>
      </c>
      <c r="X170" s="20">
        <v>5</v>
      </c>
      <c r="Y170" s="20">
        <v>21</v>
      </c>
      <c r="Z170" s="20">
        <v>10</v>
      </c>
      <c r="AA170" s="20">
        <v>11</v>
      </c>
      <c r="AB170" s="20">
        <v>27</v>
      </c>
      <c r="AC170" s="20">
        <v>13</v>
      </c>
      <c r="AD170" s="20">
        <v>14</v>
      </c>
      <c r="AE170" s="20">
        <v>38</v>
      </c>
      <c r="AF170" s="20">
        <v>16</v>
      </c>
      <c r="AG170" s="20">
        <v>22</v>
      </c>
      <c r="AH170" s="20">
        <v>24</v>
      </c>
      <c r="AI170" s="20">
        <v>10</v>
      </c>
      <c r="AJ170" s="20">
        <v>14</v>
      </c>
      <c r="AK170" s="20">
        <v>31</v>
      </c>
      <c r="AL170" s="20">
        <v>12</v>
      </c>
      <c r="AM170" s="20">
        <v>19</v>
      </c>
      <c r="AN170" s="20">
        <v>35</v>
      </c>
      <c r="AO170" s="20">
        <v>16</v>
      </c>
      <c r="AP170" s="20">
        <v>19</v>
      </c>
      <c r="AQ170" s="20">
        <v>45</v>
      </c>
      <c r="AR170" s="20">
        <v>23</v>
      </c>
      <c r="AS170" s="20">
        <v>22</v>
      </c>
      <c r="AT170" s="20">
        <v>91</v>
      </c>
      <c r="AU170" s="20">
        <v>29</v>
      </c>
      <c r="AV170" s="20">
        <v>62</v>
      </c>
      <c r="AW170" s="20">
        <v>195</v>
      </c>
      <c r="AX170" s="20">
        <v>86</v>
      </c>
      <c r="AY170" s="20">
        <v>109</v>
      </c>
      <c r="AZ170" s="20">
        <v>33</v>
      </c>
      <c r="BA170" s="20">
        <v>259</v>
      </c>
      <c r="BB170" s="20">
        <v>286</v>
      </c>
      <c r="BC170" s="21">
        <v>5.7093425605536333E-2</v>
      </c>
      <c r="BD170" s="21">
        <v>0.44809688581314877</v>
      </c>
      <c r="BE170" s="21">
        <v>0.49480968858131485</v>
      </c>
      <c r="BF170" s="22">
        <v>56.840830449826989</v>
      </c>
      <c r="BG170" s="17">
        <f>BF170*D170</f>
        <v>32854</v>
      </c>
    </row>
    <row r="171" spans="1:59" x14ac:dyDescent="0.15">
      <c r="A171" s="178"/>
      <c r="B171" s="18" t="s">
        <v>181</v>
      </c>
      <c r="C171" s="19">
        <v>1050</v>
      </c>
      <c r="D171" s="19">
        <v>2305</v>
      </c>
      <c r="E171" s="19">
        <v>1037</v>
      </c>
      <c r="F171" s="19">
        <v>1268</v>
      </c>
      <c r="G171" s="20">
        <v>76</v>
      </c>
      <c r="H171" s="20">
        <v>32</v>
      </c>
      <c r="I171" s="20">
        <v>44</v>
      </c>
      <c r="J171" s="20">
        <v>92</v>
      </c>
      <c r="K171" s="20">
        <v>49</v>
      </c>
      <c r="L171" s="20">
        <v>43</v>
      </c>
      <c r="M171" s="20">
        <v>91</v>
      </c>
      <c r="N171" s="20">
        <v>43</v>
      </c>
      <c r="O171" s="20">
        <v>48</v>
      </c>
      <c r="P171" s="20">
        <v>118</v>
      </c>
      <c r="Q171" s="20">
        <v>53</v>
      </c>
      <c r="R171" s="20">
        <v>65</v>
      </c>
      <c r="S171" s="20">
        <v>101</v>
      </c>
      <c r="T171" s="20">
        <v>46</v>
      </c>
      <c r="U171" s="20">
        <v>55</v>
      </c>
      <c r="V171" s="20">
        <v>83</v>
      </c>
      <c r="W171" s="20">
        <v>36</v>
      </c>
      <c r="X171" s="20">
        <v>47</v>
      </c>
      <c r="Y171" s="20">
        <v>104</v>
      </c>
      <c r="Z171" s="20">
        <v>51</v>
      </c>
      <c r="AA171" s="20">
        <v>53</v>
      </c>
      <c r="AB171" s="20">
        <v>131</v>
      </c>
      <c r="AC171" s="20">
        <v>63</v>
      </c>
      <c r="AD171" s="20">
        <v>68</v>
      </c>
      <c r="AE171" s="20">
        <v>152</v>
      </c>
      <c r="AF171" s="20">
        <v>74</v>
      </c>
      <c r="AG171" s="20">
        <v>78</v>
      </c>
      <c r="AH171" s="20">
        <v>135</v>
      </c>
      <c r="AI171" s="20">
        <v>62</v>
      </c>
      <c r="AJ171" s="20">
        <v>73</v>
      </c>
      <c r="AK171" s="20">
        <v>156</v>
      </c>
      <c r="AL171" s="20">
        <v>71</v>
      </c>
      <c r="AM171" s="20">
        <v>85</v>
      </c>
      <c r="AN171" s="20">
        <v>126</v>
      </c>
      <c r="AO171" s="20">
        <v>54</v>
      </c>
      <c r="AP171" s="20">
        <v>72</v>
      </c>
      <c r="AQ171" s="20">
        <v>144</v>
      </c>
      <c r="AR171" s="20">
        <v>68</v>
      </c>
      <c r="AS171" s="20">
        <v>76</v>
      </c>
      <c r="AT171" s="20">
        <v>182</v>
      </c>
      <c r="AU171" s="20">
        <v>82</v>
      </c>
      <c r="AV171" s="20">
        <v>100</v>
      </c>
      <c r="AW171" s="20">
        <v>614</v>
      </c>
      <c r="AX171" s="20">
        <v>253</v>
      </c>
      <c r="AY171" s="20">
        <v>361</v>
      </c>
      <c r="AZ171" s="20">
        <v>259</v>
      </c>
      <c r="BA171" s="20">
        <v>1250</v>
      </c>
      <c r="BB171" s="20">
        <v>796</v>
      </c>
      <c r="BC171" s="21">
        <v>0.11236442516268981</v>
      </c>
      <c r="BD171" s="21">
        <v>0.54229934924078094</v>
      </c>
      <c r="BE171" s="21">
        <v>0.34533622559652927</v>
      </c>
      <c r="BF171" s="22">
        <v>49.533188720173534</v>
      </c>
      <c r="BG171" s="17">
        <f>BF171*D171</f>
        <v>114174</v>
      </c>
    </row>
    <row r="172" spans="1:59" ht="14.25" thickBot="1" x14ac:dyDescent="0.2">
      <c r="A172" s="178"/>
      <c r="B172" s="23" t="s">
        <v>182</v>
      </c>
      <c r="C172" s="24">
        <v>1472</v>
      </c>
      <c r="D172" s="24">
        <v>3312</v>
      </c>
      <c r="E172" s="24">
        <v>1530</v>
      </c>
      <c r="F172" s="24">
        <v>1782</v>
      </c>
      <c r="G172" s="25">
        <v>113</v>
      </c>
      <c r="H172" s="25">
        <v>59</v>
      </c>
      <c r="I172" s="25">
        <v>54</v>
      </c>
      <c r="J172" s="25">
        <v>133</v>
      </c>
      <c r="K172" s="25">
        <v>75</v>
      </c>
      <c r="L172" s="25">
        <v>58</v>
      </c>
      <c r="M172" s="25">
        <v>166</v>
      </c>
      <c r="N172" s="25">
        <v>84</v>
      </c>
      <c r="O172" s="25">
        <v>82</v>
      </c>
      <c r="P172" s="25">
        <v>181</v>
      </c>
      <c r="Q172" s="25">
        <v>90</v>
      </c>
      <c r="R172" s="25">
        <v>91</v>
      </c>
      <c r="S172" s="25">
        <v>167</v>
      </c>
      <c r="T172" s="25">
        <v>85</v>
      </c>
      <c r="U172" s="25">
        <v>82</v>
      </c>
      <c r="V172" s="25">
        <v>117</v>
      </c>
      <c r="W172" s="25">
        <v>56</v>
      </c>
      <c r="X172" s="25">
        <v>61</v>
      </c>
      <c r="Y172" s="25">
        <v>167</v>
      </c>
      <c r="Z172" s="25">
        <v>85</v>
      </c>
      <c r="AA172" s="25">
        <v>82</v>
      </c>
      <c r="AB172" s="25">
        <v>152</v>
      </c>
      <c r="AC172" s="25">
        <v>69</v>
      </c>
      <c r="AD172" s="25">
        <v>83</v>
      </c>
      <c r="AE172" s="25">
        <v>193</v>
      </c>
      <c r="AF172" s="25">
        <v>87</v>
      </c>
      <c r="AG172" s="25">
        <v>106</v>
      </c>
      <c r="AH172" s="25">
        <v>231</v>
      </c>
      <c r="AI172" s="25">
        <v>100</v>
      </c>
      <c r="AJ172" s="25">
        <v>131</v>
      </c>
      <c r="AK172" s="25">
        <v>187</v>
      </c>
      <c r="AL172" s="25">
        <v>93</v>
      </c>
      <c r="AM172" s="25">
        <v>94</v>
      </c>
      <c r="AN172" s="25">
        <v>208</v>
      </c>
      <c r="AO172" s="25">
        <v>84</v>
      </c>
      <c r="AP172" s="25">
        <v>124</v>
      </c>
      <c r="AQ172" s="25">
        <v>237</v>
      </c>
      <c r="AR172" s="25">
        <v>114</v>
      </c>
      <c r="AS172" s="25">
        <v>123</v>
      </c>
      <c r="AT172" s="25">
        <v>325</v>
      </c>
      <c r="AU172" s="25">
        <v>144</v>
      </c>
      <c r="AV172" s="25">
        <v>181</v>
      </c>
      <c r="AW172" s="25">
        <v>735</v>
      </c>
      <c r="AX172" s="25">
        <v>305</v>
      </c>
      <c r="AY172" s="25">
        <v>430</v>
      </c>
      <c r="AZ172" s="25">
        <v>412</v>
      </c>
      <c r="BA172" s="25">
        <v>1840</v>
      </c>
      <c r="BB172" s="25">
        <v>1060</v>
      </c>
      <c r="BC172" s="26">
        <v>0.12439613526570048</v>
      </c>
      <c r="BD172" s="26">
        <v>0.55555555555555558</v>
      </c>
      <c r="BE172" s="26">
        <v>0.32004830917874394</v>
      </c>
      <c r="BF172" s="27">
        <v>47.780495169082123</v>
      </c>
      <c r="BG172" s="17">
        <f>BF172*D172</f>
        <v>158249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3542</v>
      </c>
      <c r="D174" s="39">
        <v>7580</v>
      </c>
      <c r="E174" s="39">
        <v>3439</v>
      </c>
      <c r="F174" s="39">
        <v>4141</v>
      </c>
      <c r="G174" s="39">
        <v>242</v>
      </c>
      <c r="H174" s="39">
        <v>113</v>
      </c>
      <c r="I174" s="39">
        <v>129</v>
      </c>
      <c r="J174" s="39">
        <v>289</v>
      </c>
      <c r="K174" s="39">
        <v>153</v>
      </c>
      <c r="L174" s="39">
        <v>136</v>
      </c>
      <c r="M174" s="39">
        <v>325</v>
      </c>
      <c r="N174" s="39">
        <v>159</v>
      </c>
      <c r="O174" s="39">
        <v>166</v>
      </c>
      <c r="P174" s="39">
        <v>371</v>
      </c>
      <c r="Q174" s="39">
        <v>186</v>
      </c>
      <c r="R174" s="39">
        <v>185</v>
      </c>
      <c r="S174" s="39">
        <v>335</v>
      </c>
      <c r="T174" s="39">
        <v>170</v>
      </c>
      <c r="U174" s="39">
        <v>165</v>
      </c>
      <c r="V174" s="39">
        <v>265</v>
      </c>
      <c r="W174" s="39">
        <v>123</v>
      </c>
      <c r="X174" s="39">
        <v>142</v>
      </c>
      <c r="Y174" s="39">
        <v>347</v>
      </c>
      <c r="Z174" s="39">
        <v>173</v>
      </c>
      <c r="AA174" s="39">
        <v>174</v>
      </c>
      <c r="AB174" s="39">
        <v>387</v>
      </c>
      <c r="AC174" s="39">
        <v>177</v>
      </c>
      <c r="AD174" s="39">
        <v>210</v>
      </c>
      <c r="AE174" s="39">
        <v>476</v>
      </c>
      <c r="AF174" s="39">
        <v>227</v>
      </c>
      <c r="AG174" s="39">
        <v>249</v>
      </c>
      <c r="AH174" s="39">
        <v>481</v>
      </c>
      <c r="AI174" s="39">
        <v>212</v>
      </c>
      <c r="AJ174" s="39">
        <v>269</v>
      </c>
      <c r="AK174" s="39">
        <v>444</v>
      </c>
      <c r="AL174" s="39">
        <v>214</v>
      </c>
      <c r="AM174" s="39">
        <v>230</v>
      </c>
      <c r="AN174" s="39">
        <v>441</v>
      </c>
      <c r="AO174" s="39">
        <v>187</v>
      </c>
      <c r="AP174" s="39">
        <v>254</v>
      </c>
      <c r="AQ174" s="39">
        <v>505</v>
      </c>
      <c r="AR174" s="39">
        <v>233</v>
      </c>
      <c r="AS174" s="39">
        <v>272</v>
      </c>
      <c r="AT174" s="39">
        <v>713</v>
      </c>
      <c r="AU174" s="39">
        <v>306</v>
      </c>
      <c r="AV174" s="39">
        <v>407</v>
      </c>
      <c r="AW174" s="39">
        <v>1959</v>
      </c>
      <c r="AX174" s="39">
        <v>806</v>
      </c>
      <c r="AY174" s="39">
        <v>1153</v>
      </c>
      <c r="AZ174" s="39">
        <v>856</v>
      </c>
      <c r="BA174" s="39">
        <v>4052</v>
      </c>
      <c r="BB174" s="39">
        <v>2672</v>
      </c>
      <c r="BC174" s="41">
        <v>0.11292875989445911</v>
      </c>
      <c r="BD174" s="41">
        <v>0.53456464379947233</v>
      </c>
      <c r="BE174" s="41">
        <v>0.35250659630606862</v>
      </c>
      <c r="BF174" s="42">
        <v>49.624406332453823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1574</v>
      </c>
      <c r="D176" s="13">
        <v>3201</v>
      </c>
      <c r="E176" s="13">
        <v>1459</v>
      </c>
      <c r="F176" s="13">
        <v>1742</v>
      </c>
      <c r="G176" s="14">
        <v>149</v>
      </c>
      <c r="H176" s="14">
        <v>71</v>
      </c>
      <c r="I176" s="14">
        <v>78</v>
      </c>
      <c r="J176" s="14">
        <v>115</v>
      </c>
      <c r="K176" s="14">
        <v>68</v>
      </c>
      <c r="L176" s="14">
        <v>47</v>
      </c>
      <c r="M176" s="14">
        <v>135</v>
      </c>
      <c r="N176" s="14">
        <v>72</v>
      </c>
      <c r="O176" s="14">
        <v>63</v>
      </c>
      <c r="P176" s="14">
        <v>146</v>
      </c>
      <c r="Q176" s="14">
        <v>81</v>
      </c>
      <c r="R176" s="14">
        <v>65</v>
      </c>
      <c r="S176" s="14">
        <v>161</v>
      </c>
      <c r="T176" s="14">
        <v>71</v>
      </c>
      <c r="U176" s="14">
        <v>90</v>
      </c>
      <c r="V176" s="14">
        <v>139</v>
      </c>
      <c r="W176" s="14">
        <v>65</v>
      </c>
      <c r="X176" s="14">
        <v>74</v>
      </c>
      <c r="Y176" s="14">
        <v>180</v>
      </c>
      <c r="Z176" s="14">
        <v>92</v>
      </c>
      <c r="AA176" s="14">
        <v>88</v>
      </c>
      <c r="AB176" s="14">
        <v>147</v>
      </c>
      <c r="AC176" s="14">
        <v>70</v>
      </c>
      <c r="AD176" s="14">
        <v>77</v>
      </c>
      <c r="AE176" s="14">
        <v>230</v>
      </c>
      <c r="AF176" s="14">
        <v>120</v>
      </c>
      <c r="AG176" s="14">
        <v>110</v>
      </c>
      <c r="AH176" s="14">
        <v>202</v>
      </c>
      <c r="AI176" s="14">
        <v>91</v>
      </c>
      <c r="AJ176" s="14">
        <v>111</v>
      </c>
      <c r="AK176" s="14">
        <v>191</v>
      </c>
      <c r="AL176" s="14">
        <v>84</v>
      </c>
      <c r="AM176" s="14">
        <v>107</v>
      </c>
      <c r="AN176" s="14">
        <v>164</v>
      </c>
      <c r="AO176" s="14">
        <v>80</v>
      </c>
      <c r="AP176" s="14">
        <v>84</v>
      </c>
      <c r="AQ176" s="14">
        <v>191</v>
      </c>
      <c r="AR176" s="14">
        <v>92</v>
      </c>
      <c r="AS176" s="14">
        <v>99</v>
      </c>
      <c r="AT176" s="14">
        <v>266</v>
      </c>
      <c r="AU176" s="14">
        <v>115</v>
      </c>
      <c r="AV176" s="14">
        <v>151</v>
      </c>
      <c r="AW176" s="14">
        <v>785</v>
      </c>
      <c r="AX176" s="14">
        <v>287</v>
      </c>
      <c r="AY176" s="14">
        <v>498</v>
      </c>
      <c r="AZ176" s="14">
        <v>399</v>
      </c>
      <c r="BA176" s="14">
        <v>1751</v>
      </c>
      <c r="BB176" s="14">
        <v>1051</v>
      </c>
      <c r="BC176" s="15">
        <v>0.12464854732895971</v>
      </c>
      <c r="BD176" s="15">
        <v>0.54701655732583565</v>
      </c>
      <c r="BE176" s="15">
        <v>0.3283348953452046</v>
      </c>
      <c r="BF176" s="16">
        <v>48.095595126522959</v>
      </c>
      <c r="BG176" s="17">
        <f>BF176*D176</f>
        <v>153954</v>
      </c>
    </row>
    <row r="177" spans="1:59" x14ac:dyDescent="0.15">
      <c r="A177" s="178"/>
      <c r="B177" s="18" t="s">
        <v>186</v>
      </c>
      <c r="C177" s="19">
        <v>1318</v>
      </c>
      <c r="D177" s="19">
        <v>2490</v>
      </c>
      <c r="E177" s="19">
        <v>1130</v>
      </c>
      <c r="F177" s="19">
        <v>1360</v>
      </c>
      <c r="G177" s="20">
        <v>108</v>
      </c>
      <c r="H177" s="20">
        <v>50</v>
      </c>
      <c r="I177" s="20">
        <v>58</v>
      </c>
      <c r="J177" s="20">
        <v>102</v>
      </c>
      <c r="K177" s="20">
        <v>50</v>
      </c>
      <c r="L177" s="20">
        <v>52</v>
      </c>
      <c r="M177" s="20">
        <v>100</v>
      </c>
      <c r="N177" s="20">
        <v>52</v>
      </c>
      <c r="O177" s="20">
        <v>48</v>
      </c>
      <c r="P177" s="20">
        <v>101</v>
      </c>
      <c r="Q177" s="20">
        <v>46</v>
      </c>
      <c r="R177" s="20">
        <v>55</v>
      </c>
      <c r="S177" s="20">
        <v>96</v>
      </c>
      <c r="T177" s="20">
        <v>50</v>
      </c>
      <c r="U177" s="20">
        <v>46</v>
      </c>
      <c r="V177" s="20">
        <v>100</v>
      </c>
      <c r="W177" s="20">
        <v>55</v>
      </c>
      <c r="X177" s="20">
        <v>45</v>
      </c>
      <c r="Y177" s="20">
        <v>131</v>
      </c>
      <c r="Z177" s="20">
        <v>70</v>
      </c>
      <c r="AA177" s="20">
        <v>61</v>
      </c>
      <c r="AB177" s="20">
        <v>117</v>
      </c>
      <c r="AC177" s="20">
        <v>56</v>
      </c>
      <c r="AD177" s="20">
        <v>61</v>
      </c>
      <c r="AE177" s="20">
        <v>162</v>
      </c>
      <c r="AF177" s="20">
        <v>75</v>
      </c>
      <c r="AG177" s="20">
        <v>87</v>
      </c>
      <c r="AH177" s="20">
        <v>156</v>
      </c>
      <c r="AI177" s="20">
        <v>65</v>
      </c>
      <c r="AJ177" s="20">
        <v>91</v>
      </c>
      <c r="AK177" s="20">
        <v>176</v>
      </c>
      <c r="AL177" s="20">
        <v>82</v>
      </c>
      <c r="AM177" s="20">
        <v>94</v>
      </c>
      <c r="AN177" s="20">
        <v>136</v>
      </c>
      <c r="AO177" s="20">
        <v>56</v>
      </c>
      <c r="AP177" s="20">
        <v>80</v>
      </c>
      <c r="AQ177" s="20">
        <v>155</v>
      </c>
      <c r="AR177" s="20">
        <v>70</v>
      </c>
      <c r="AS177" s="20">
        <v>85</v>
      </c>
      <c r="AT177" s="20">
        <v>208</v>
      </c>
      <c r="AU177" s="20">
        <v>103</v>
      </c>
      <c r="AV177" s="20">
        <v>105</v>
      </c>
      <c r="AW177" s="20">
        <v>642</v>
      </c>
      <c r="AX177" s="20">
        <v>250</v>
      </c>
      <c r="AY177" s="20">
        <v>392</v>
      </c>
      <c r="AZ177" s="20">
        <v>310</v>
      </c>
      <c r="BA177" s="20">
        <v>1330</v>
      </c>
      <c r="BB177" s="20">
        <v>850</v>
      </c>
      <c r="BC177" s="21">
        <v>0.12449799196787148</v>
      </c>
      <c r="BD177" s="21">
        <v>0.53413654618473894</v>
      </c>
      <c r="BE177" s="21">
        <v>0.34136546184738958</v>
      </c>
      <c r="BF177" s="22">
        <v>49.263453815261045</v>
      </c>
      <c r="BG177" s="17">
        <f>BF177*D177</f>
        <v>122666</v>
      </c>
    </row>
    <row r="178" spans="1:59" ht="14.25" thickBot="1" x14ac:dyDescent="0.2">
      <c r="A178" s="178"/>
      <c r="B178" s="23" t="s">
        <v>187</v>
      </c>
      <c r="C178" s="24">
        <v>3229</v>
      </c>
      <c r="D178" s="24">
        <v>6575</v>
      </c>
      <c r="E178" s="24">
        <v>3337</v>
      </c>
      <c r="F178" s="24">
        <v>3238</v>
      </c>
      <c r="G178" s="25">
        <v>249</v>
      </c>
      <c r="H178" s="25">
        <v>141</v>
      </c>
      <c r="I178" s="25">
        <v>108</v>
      </c>
      <c r="J178" s="25">
        <v>268</v>
      </c>
      <c r="K178" s="25">
        <v>150</v>
      </c>
      <c r="L178" s="25">
        <v>118</v>
      </c>
      <c r="M178" s="25">
        <v>302</v>
      </c>
      <c r="N178" s="25">
        <v>171</v>
      </c>
      <c r="O178" s="25">
        <v>131</v>
      </c>
      <c r="P178" s="25">
        <v>416</v>
      </c>
      <c r="Q178" s="25">
        <v>236</v>
      </c>
      <c r="R178" s="25">
        <v>180</v>
      </c>
      <c r="S178" s="25">
        <v>512</v>
      </c>
      <c r="T178" s="25">
        <v>370</v>
      </c>
      <c r="U178" s="25">
        <v>142</v>
      </c>
      <c r="V178" s="25">
        <v>334</v>
      </c>
      <c r="W178" s="25">
        <v>208</v>
      </c>
      <c r="X178" s="25">
        <v>126</v>
      </c>
      <c r="Y178" s="25">
        <v>316</v>
      </c>
      <c r="Z178" s="25">
        <v>167</v>
      </c>
      <c r="AA178" s="25">
        <v>149</v>
      </c>
      <c r="AB178" s="25">
        <v>322</v>
      </c>
      <c r="AC178" s="25">
        <v>157</v>
      </c>
      <c r="AD178" s="25">
        <v>165</v>
      </c>
      <c r="AE178" s="25">
        <v>402</v>
      </c>
      <c r="AF178" s="25">
        <v>200</v>
      </c>
      <c r="AG178" s="25">
        <v>202</v>
      </c>
      <c r="AH178" s="25">
        <v>422</v>
      </c>
      <c r="AI178" s="25">
        <v>223</v>
      </c>
      <c r="AJ178" s="25">
        <v>199</v>
      </c>
      <c r="AK178" s="25">
        <v>359</v>
      </c>
      <c r="AL178" s="25">
        <v>157</v>
      </c>
      <c r="AM178" s="25">
        <v>202</v>
      </c>
      <c r="AN178" s="25">
        <v>384</v>
      </c>
      <c r="AO178" s="25">
        <v>184</v>
      </c>
      <c r="AP178" s="25">
        <v>200</v>
      </c>
      <c r="AQ178" s="25">
        <v>378</v>
      </c>
      <c r="AR178" s="25">
        <v>174</v>
      </c>
      <c r="AS178" s="25">
        <v>204</v>
      </c>
      <c r="AT178" s="25">
        <v>447</v>
      </c>
      <c r="AU178" s="25">
        <v>216</v>
      </c>
      <c r="AV178" s="25">
        <v>231</v>
      </c>
      <c r="AW178" s="25">
        <v>1464</v>
      </c>
      <c r="AX178" s="25">
        <v>583</v>
      </c>
      <c r="AY178" s="25">
        <v>881</v>
      </c>
      <c r="AZ178" s="25">
        <v>819</v>
      </c>
      <c r="BA178" s="25">
        <v>3845</v>
      </c>
      <c r="BB178" s="25">
        <v>1911</v>
      </c>
      <c r="BC178" s="26">
        <v>0.12456273764258555</v>
      </c>
      <c r="BD178" s="26">
        <v>0.58479087452471479</v>
      </c>
      <c r="BE178" s="26">
        <v>0.29064638783269964</v>
      </c>
      <c r="BF178" s="27">
        <v>45.940228136882126</v>
      </c>
      <c r="BG178" s="17">
        <f>BF178*D178</f>
        <v>302057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6121</v>
      </c>
      <c r="D180" s="39">
        <v>12266</v>
      </c>
      <c r="E180" s="39">
        <v>5926</v>
      </c>
      <c r="F180" s="39">
        <v>6340</v>
      </c>
      <c r="G180" s="39">
        <v>506</v>
      </c>
      <c r="H180" s="39">
        <v>262</v>
      </c>
      <c r="I180" s="39">
        <v>244</v>
      </c>
      <c r="J180" s="39">
        <v>485</v>
      </c>
      <c r="K180" s="39">
        <v>268</v>
      </c>
      <c r="L180" s="39">
        <v>217</v>
      </c>
      <c r="M180" s="39">
        <v>537</v>
      </c>
      <c r="N180" s="39">
        <v>295</v>
      </c>
      <c r="O180" s="39">
        <v>242</v>
      </c>
      <c r="P180" s="39">
        <v>663</v>
      </c>
      <c r="Q180" s="39">
        <v>363</v>
      </c>
      <c r="R180" s="39">
        <v>300</v>
      </c>
      <c r="S180" s="39">
        <v>769</v>
      </c>
      <c r="T180" s="39">
        <v>491</v>
      </c>
      <c r="U180" s="39">
        <v>278</v>
      </c>
      <c r="V180" s="39">
        <v>573</v>
      </c>
      <c r="W180" s="39">
        <v>328</v>
      </c>
      <c r="X180" s="39">
        <v>245</v>
      </c>
      <c r="Y180" s="39">
        <v>627</v>
      </c>
      <c r="Z180" s="39">
        <v>329</v>
      </c>
      <c r="AA180" s="39">
        <v>298</v>
      </c>
      <c r="AB180" s="39">
        <v>586</v>
      </c>
      <c r="AC180" s="39">
        <v>283</v>
      </c>
      <c r="AD180" s="39">
        <v>303</v>
      </c>
      <c r="AE180" s="39">
        <v>794</v>
      </c>
      <c r="AF180" s="39">
        <v>395</v>
      </c>
      <c r="AG180" s="39">
        <v>399</v>
      </c>
      <c r="AH180" s="39">
        <v>780</v>
      </c>
      <c r="AI180" s="39">
        <v>379</v>
      </c>
      <c r="AJ180" s="39">
        <v>401</v>
      </c>
      <c r="AK180" s="39">
        <v>726</v>
      </c>
      <c r="AL180" s="39">
        <v>323</v>
      </c>
      <c r="AM180" s="39">
        <v>403</v>
      </c>
      <c r="AN180" s="39">
        <v>684</v>
      </c>
      <c r="AO180" s="39">
        <v>320</v>
      </c>
      <c r="AP180" s="39">
        <v>364</v>
      </c>
      <c r="AQ180" s="39">
        <v>724</v>
      </c>
      <c r="AR180" s="39">
        <v>336</v>
      </c>
      <c r="AS180" s="39">
        <v>388</v>
      </c>
      <c r="AT180" s="39">
        <v>921</v>
      </c>
      <c r="AU180" s="39">
        <v>434</v>
      </c>
      <c r="AV180" s="39">
        <v>487</v>
      </c>
      <c r="AW180" s="39">
        <v>2891</v>
      </c>
      <c r="AX180" s="39">
        <v>1120</v>
      </c>
      <c r="AY180" s="39">
        <v>1771</v>
      </c>
      <c r="AZ180" s="39">
        <v>1528</v>
      </c>
      <c r="BA180" s="39">
        <v>6926</v>
      </c>
      <c r="BB180" s="39">
        <v>3812</v>
      </c>
      <c r="BC180" s="41">
        <v>0.12457198760802217</v>
      </c>
      <c r="BD180" s="41">
        <v>0.56465025273112668</v>
      </c>
      <c r="BE180" s="41">
        <v>0.31077775966085114</v>
      </c>
      <c r="BF180" s="42">
        <v>47.177319419533667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734</v>
      </c>
      <c r="D182" s="13">
        <v>1562</v>
      </c>
      <c r="E182" s="13">
        <v>740</v>
      </c>
      <c r="F182" s="13">
        <v>822</v>
      </c>
      <c r="G182" s="14">
        <v>71</v>
      </c>
      <c r="H182" s="14">
        <v>38</v>
      </c>
      <c r="I182" s="14">
        <v>33</v>
      </c>
      <c r="J182" s="14">
        <v>71</v>
      </c>
      <c r="K182" s="14">
        <v>37</v>
      </c>
      <c r="L182" s="14">
        <v>34</v>
      </c>
      <c r="M182" s="14">
        <v>78</v>
      </c>
      <c r="N182" s="14">
        <v>41</v>
      </c>
      <c r="O182" s="14">
        <v>37</v>
      </c>
      <c r="P182" s="14">
        <v>73</v>
      </c>
      <c r="Q182" s="14">
        <v>39</v>
      </c>
      <c r="R182" s="14">
        <v>34</v>
      </c>
      <c r="S182" s="14">
        <v>75</v>
      </c>
      <c r="T182" s="14">
        <v>37</v>
      </c>
      <c r="U182" s="14">
        <v>38</v>
      </c>
      <c r="V182" s="14">
        <v>86</v>
      </c>
      <c r="W182" s="14">
        <v>39</v>
      </c>
      <c r="X182" s="14">
        <v>47</v>
      </c>
      <c r="Y182" s="14">
        <v>76</v>
      </c>
      <c r="Z182" s="14">
        <v>39</v>
      </c>
      <c r="AA182" s="14">
        <v>37</v>
      </c>
      <c r="AB182" s="14">
        <v>84</v>
      </c>
      <c r="AC182" s="14">
        <v>37</v>
      </c>
      <c r="AD182" s="14">
        <v>47</v>
      </c>
      <c r="AE182" s="14">
        <v>118</v>
      </c>
      <c r="AF182" s="14">
        <v>58</v>
      </c>
      <c r="AG182" s="14">
        <v>60</v>
      </c>
      <c r="AH182" s="14">
        <v>112</v>
      </c>
      <c r="AI182" s="14">
        <v>54</v>
      </c>
      <c r="AJ182" s="14">
        <v>58</v>
      </c>
      <c r="AK182" s="14">
        <v>105</v>
      </c>
      <c r="AL182" s="14">
        <v>56</v>
      </c>
      <c r="AM182" s="14">
        <v>49</v>
      </c>
      <c r="AN182" s="14">
        <v>79</v>
      </c>
      <c r="AO182" s="14">
        <v>37</v>
      </c>
      <c r="AP182" s="14">
        <v>42</v>
      </c>
      <c r="AQ182" s="14">
        <v>82</v>
      </c>
      <c r="AR182" s="14">
        <v>42</v>
      </c>
      <c r="AS182" s="14">
        <v>40</v>
      </c>
      <c r="AT182" s="14">
        <v>117</v>
      </c>
      <c r="AU182" s="14">
        <v>43</v>
      </c>
      <c r="AV182" s="14">
        <v>74</v>
      </c>
      <c r="AW182" s="14">
        <v>335</v>
      </c>
      <c r="AX182" s="14">
        <v>143</v>
      </c>
      <c r="AY182" s="14">
        <v>192</v>
      </c>
      <c r="AZ182" s="14">
        <v>220</v>
      </c>
      <c r="BA182" s="14">
        <v>890</v>
      </c>
      <c r="BB182" s="14">
        <v>452</v>
      </c>
      <c r="BC182" s="15">
        <v>0.14084507042253522</v>
      </c>
      <c r="BD182" s="15">
        <v>0.56978233034571057</v>
      </c>
      <c r="BE182" s="15">
        <v>0.28937259923175418</v>
      </c>
      <c r="BF182" s="16">
        <v>45.819462227912929</v>
      </c>
      <c r="BG182" s="17">
        <f t="shared" ref="BG182:BG193" si="12">BF182*D182</f>
        <v>71570</v>
      </c>
    </row>
    <row r="183" spans="1:59" x14ac:dyDescent="0.15">
      <c r="A183" s="178"/>
      <c r="B183" s="18" t="s">
        <v>191</v>
      </c>
      <c r="C183" s="19">
        <v>355</v>
      </c>
      <c r="D183" s="19">
        <v>508</v>
      </c>
      <c r="E183" s="19">
        <v>211</v>
      </c>
      <c r="F183" s="19">
        <v>297</v>
      </c>
      <c r="G183" s="20">
        <v>2</v>
      </c>
      <c r="H183" s="20">
        <v>1</v>
      </c>
      <c r="I183" s="20">
        <v>1</v>
      </c>
      <c r="J183" s="20">
        <v>4</v>
      </c>
      <c r="K183" s="20">
        <v>3</v>
      </c>
      <c r="L183" s="20">
        <v>1</v>
      </c>
      <c r="M183" s="20">
        <v>4</v>
      </c>
      <c r="N183" s="20">
        <v>1</v>
      </c>
      <c r="O183" s="20">
        <v>3</v>
      </c>
      <c r="P183" s="20">
        <v>11</v>
      </c>
      <c r="Q183" s="20">
        <v>8</v>
      </c>
      <c r="R183" s="20">
        <v>3</v>
      </c>
      <c r="S183" s="20">
        <v>11</v>
      </c>
      <c r="T183" s="20">
        <v>6</v>
      </c>
      <c r="U183" s="20">
        <v>5</v>
      </c>
      <c r="V183" s="20">
        <v>8</v>
      </c>
      <c r="W183" s="20">
        <v>6</v>
      </c>
      <c r="X183" s="20">
        <v>2</v>
      </c>
      <c r="Y183" s="20">
        <v>6</v>
      </c>
      <c r="Z183" s="20">
        <v>1</v>
      </c>
      <c r="AA183" s="20">
        <v>5</v>
      </c>
      <c r="AB183" s="20">
        <v>9</v>
      </c>
      <c r="AC183" s="20">
        <v>6</v>
      </c>
      <c r="AD183" s="20">
        <v>3</v>
      </c>
      <c r="AE183" s="20">
        <v>20</v>
      </c>
      <c r="AF183" s="20">
        <v>11</v>
      </c>
      <c r="AG183" s="20">
        <v>9</v>
      </c>
      <c r="AH183" s="20">
        <v>25</v>
      </c>
      <c r="AI183" s="20">
        <v>14</v>
      </c>
      <c r="AJ183" s="20">
        <v>11</v>
      </c>
      <c r="AK183" s="20">
        <v>25</v>
      </c>
      <c r="AL183" s="20">
        <v>10</v>
      </c>
      <c r="AM183" s="20">
        <v>15</v>
      </c>
      <c r="AN183" s="20">
        <v>15</v>
      </c>
      <c r="AO183" s="20">
        <v>4</v>
      </c>
      <c r="AP183" s="20">
        <v>11</v>
      </c>
      <c r="AQ183" s="20">
        <v>44</v>
      </c>
      <c r="AR183" s="20">
        <v>16</v>
      </c>
      <c r="AS183" s="20">
        <v>28</v>
      </c>
      <c r="AT183" s="20">
        <v>85</v>
      </c>
      <c r="AU183" s="20">
        <v>35</v>
      </c>
      <c r="AV183" s="20">
        <v>50</v>
      </c>
      <c r="AW183" s="20">
        <v>239</v>
      </c>
      <c r="AX183" s="20">
        <v>89</v>
      </c>
      <c r="AY183" s="20">
        <v>150</v>
      </c>
      <c r="AZ183" s="20">
        <v>10</v>
      </c>
      <c r="BA183" s="20">
        <v>174</v>
      </c>
      <c r="BB183" s="20">
        <v>324</v>
      </c>
      <c r="BC183" s="21">
        <v>1.968503937007874E-2</v>
      </c>
      <c r="BD183" s="21">
        <v>0.34251968503937008</v>
      </c>
      <c r="BE183" s="21">
        <v>0.63779527559055116</v>
      </c>
      <c r="BF183" s="22">
        <v>63.846456692913385</v>
      </c>
      <c r="BG183" s="17">
        <f t="shared" si="12"/>
        <v>32434</v>
      </c>
    </row>
    <row r="184" spans="1:59" x14ac:dyDescent="0.15">
      <c r="A184" s="178"/>
      <c r="B184" s="18" t="s">
        <v>192</v>
      </c>
      <c r="C184" s="19">
        <v>81</v>
      </c>
      <c r="D184" s="19">
        <v>161</v>
      </c>
      <c r="E184" s="19">
        <v>75</v>
      </c>
      <c r="F184" s="19">
        <v>86</v>
      </c>
      <c r="G184" s="20">
        <v>3</v>
      </c>
      <c r="H184" s="20">
        <v>2</v>
      </c>
      <c r="I184" s="20">
        <v>1</v>
      </c>
      <c r="J184" s="20">
        <v>5</v>
      </c>
      <c r="K184" s="20">
        <v>3</v>
      </c>
      <c r="L184" s="20">
        <v>2</v>
      </c>
      <c r="M184" s="20">
        <v>12</v>
      </c>
      <c r="N184" s="20">
        <v>5</v>
      </c>
      <c r="O184" s="20">
        <v>7</v>
      </c>
      <c r="P184" s="20">
        <v>9</v>
      </c>
      <c r="Q184" s="20">
        <v>6</v>
      </c>
      <c r="R184" s="20">
        <v>3</v>
      </c>
      <c r="S184" s="20">
        <v>5</v>
      </c>
      <c r="T184" s="20">
        <v>2</v>
      </c>
      <c r="U184" s="20">
        <v>3</v>
      </c>
      <c r="V184" s="20">
        <v>7</v>
      </c>
      <c r="W184" s="20">
        <v>3</v>
      </c>
      <c r="X184" s="20">
        <v>4</v>
      </c>
      <c r="Y184" s="20">
        <v>8</v>
      </c>
      <c r="Z184" s="20">
        <v>4</v>
      </c>
      <c r="AA184" s="20">
        <v>4</v>
      </c>
      <c r="AB184" s="20">
        <v>6</v>
      </c>
      <c r="AC184" s="20">
        <v>4</v>
      </c>
      <c r="AD184" s="20">
        <v>2</v>
      </c>
      <c r="AE184" s="20">
        <v>10</v>
      </c>
      <c r="AF184" s="20">
        <v>5</v>
      </c>
      <c r="AG184" s="20">
        <v>5</v>
      </c>
      <c r="AH184" s="20">
        <v>12</v>
      </c>
      <c r="AI184" s="20">
        <v>5</v>
      </c>
      <c r="AJ184" s="20">
        <v>7</v>
      </c>
      <c r="AK184" s="20">
        <v>11</v>
      </c>
      <c r="AL184" s="20">
        <v>5</v>
      </c>
      <c r="AM184" s="20">
        <v>6</v>
      </c>
      <c r="AN184" s="20">
        <v>14</v>
      </c>
      <c r="AO184" s="20">
        <v>6</v>
      </c>
      <c r="AP184" s="20">
        <v>8</v>
      </c>
      <c r="AQ184" s="20">
        <v>13</v>
      </c>
      <c r="AR184" s="20">
        <v>10</v>
      </c>
      <c r="AS184" s="20">
        <v>3</v>
      </c>
      <c r="AT184" s="20">
        <v>14</v>
      </c>
      <c r="AU184" s="20">
        <v>7</v>
      </c>
      <c r="AV184" s="20">
        <v>7</v>
      </c>
      <c r="AW184" s="20">
        <v>32</v>
      </c>
      <c r="AX184" s="20">
        <v>8</v>
      </c>
      <c r="AY184" s="20">
        <v>24</v>
      </c>
      <c r="AZ184" s="20">
        <v>20</v>
      </c>
      <c r="BA184" s="20">
        <v>95</v>
      </c>
      <c r="BB184" s="20">
        <v>46</v>
      </c>
      <c r="BC184" s="21">
        <v>0.12422360248447205</v>
      </c>
      <c r="BD184" s="21">
        <v>0.59006211180124224</v>
      </c>
      <c r="BE184" s="21">
        <v>0.2857142857142857</v>
      </c>
      <c r="BF184" s="22">
        <v>48.745341614906835</v>
      </c>
      <c r="BG184" s="17">
        <f t="shared" si="12"/>
        <v>7848</v>
      </c>
    </row>
    <row r="185" spans="1:59" x14ac:dyDescent="0.15">
      <c r="A185" s="178"/>
      <c r="B185" s="18" t="s">
        <v>193</v>
      </c>
      <c r="C185" s="19">
        <v>162</v>
      </c>
      <c r="D185" s="19">
        <v>352</v>
      </c>
      <c r="E185" s="19">
        <v>163</v>
      </c>
      <c r="F185" s="19">
        <v>189</v>
      </c>
      <c r="G185" s="20">
        <v>10</v>
      </c>
      <c r="H185" s="20">
        <v>9</v>
      </c>
      <c r="I185" s="20">
        <v>1</v>
      </c>
      <c r="J185" s="20">
        <v>14</v>
      </c>
      <c r="K185" s="20">
        <v>5</v>
      </c>
      <c r="L185" s="20">
        <v>9</v>
      </c>
      <c r="M185" s="20">
        <v>20</v>
      </c>
      <c r="N185" s="20">
        <v>10</v>
      </c>
      <c r="O185" s="20">
        <v>10</v>
      </c>
      <c r="P185" s="20">
        <v>17</v>
      </c>
      <c r="Q185" s="20">
        <v>9</v>
      </c>
      <c r="R185" s="20">
        <v>8</v>
      </c>
      <c r="S185" s="20">
        <v>23</v>
      </c>
      <c r="T185" s="20">
        <v>9</v>
      </c>
      <c r="U185" s="20">
        <v>14</v>
      </c>
      <c r="V185" s="20">
        <v>15</v>
      </c>
      <c r="W185" s="20">
        <v>7</v>
      </c>
      <c r="X185" s="20">
        <v>8</v>
      </c>
      <c r="Y185" s="20">
        <v>11</v>
      </c>
      <c r="Z185" s="20">
        <v>5</v>
      </c>
      <c r="AA185" s="20">
        <v>6</v>
      </c>
      <c r="AB185" s="20">
        <v>22</v>
      </c>
      <c r="AC185" s="20">
        <v>14</v>
      </c>
      <c r="AD185" s="20">
        <v>8</v>
      </c>
      <c r="AE185" s="20">
        <v>20</v>
      </c>
      <c r="AF185" s="20">
        <v>11</v>
      </c>
      <c r="AG185" s="20">
        <v>9</v>
      </c>
      <c r="AH185" s="20">
        <v>28</v>
      </c>
      <c r="AI185" s="20">
        <v>15</v>
      </c>
      <c r="AJ185" s="20">
        <v>13</v>
      </c>
      <c r="AK185" s="20">
        <v>23</v>
      </c>
      <c r="AL185" s="20">
        <v>8</v>
      </c>
      <c r="AM185" s="20">
        <v>15</v>
      </c>
      <c r="AN185" s="20">
        <v>18</v>
      </c>
      <c r="AO185" s="20">
        <v>11</v>
      </c>
      <c r="AP185" s="20">
        <v>7</v>
      </c>
      <c r="AQ185" s="20">
        <v>18</v>
      </c>
      <c r="AR185" s="20">
        <v>8</v>
      </c>
      <c r="AS185" s="20">
        <v>10</v>
      </c>
      <c r="AT185" s="20">
        <v>19</v>
      </c>
      <c r="AU185" s="20">
        <v>7</v>
      </c>
      <c r="AV185" s="20">
        <v>12</v>
      </c>
      <c r="AW185" s="20">
        <v>94</v>
      </c>
      <c r="AX185" s="20">
        <v>35</v>
      </c>
      <c r="AY185" s="20">
        <v>59</v>
      </c>
      <c r="AZ185" s="20">
        <v>44</v>
      </c>
      <c r="BA185" s="20">
        <v>195</v>
      </c>
      <c r="BB185" s="20">
        <v>113</v>
      </c>
      <c r="BC185" s="21">
        <v>0.125</v>
      </c>
      <c r="BD185" s="21">
        <v>0.55397727272727271</v>
      </c>
      <c r="BE185" s="21">
        <v>0.32102272727272729</v>
      </c>
      <c r="BF185" s="22">
        <v>48.008522727272727</v>
      </c>
      <c r="BG185" s="17">
        <f t="shared" si="12"/>
        <v>16899</v>
      </c>
    </row>
    <row r="186" spans="1:59" x14ac:dyDescent="0.15">
      <c r="A186" s="178"/>
      <c r="B186" s="18" t="s">
        <v>194</v>
      </c>
      <c r="C186" s="19">
        <v>185</v>
      </c>
      <c r="D186" s="19">
        <v>383</v>
      </c>
      <c r="E186" s="19">
        <v>173</v>
      </c>
      <c r="F186" s="19">
        <v>210</v>
      </c>
      <c r="G186" s="20">
        <v>13</v>
      </c>
      <c r="H186" s="20">
        <v>6</v>
      </c>
      <c r="I186" s="20">
        <v>7</v>
      </c>
      <c r="J186" s="20">
        <v>12</v>
      </c>
      <c r="K186" s="20">
        <v>7</v>
      </c>
      <c r="L186" s="20">
        <v>5</v>
      </c>
      <c r="M186" s="20">
        <v>16</v>
      </c>
      <c r="N186" s="20">
        <v>6</v>
      </c>
      <c r="O186" s="20">
        <v>10</v>
      </c>
      <c r="P186" s="20">
        <v>9</v>
      </c>
      <c r="Q186" s="20">
        <v>3</v>
      </c>
      <c r="R186" s="20">
        <v>6</v>
      </c>
      <c r="S186" s="20">
        <v>16</v>
      </c>
      <c r="T186" s="20">
        <v>8</v>
      </c>
      <c r="U186" s="20">
        <v>8</v>
      </c>
      <c r="V186" s="20">
        <v>15</v>
      </c>
      <c r="W186" s="20">
        <v>7</v>
      </c>
      <c r="X186" s="20">
        <v>8</v>
      </c>
      <c r="Y186" s="20">
        <v>14</v>
      </c>
      <c r="Z186" s="20">
        <v>8</v>
      </c>
      <c r="AA186" s="20">
        <v>6</v>
      </c>
      <c r="AB186" s="20">
        <v>21</v>
      </c>
      <c r="AC186" s="20">
        <v>9</v>
      </c>
      <c r="AD186" s="20">
        <v>12</v>
      </c>
      <c r="AE186" s="20">
        <v>21</v>
      </c>
      <c r="AF186" s="20">
        <v>11</v>
      </c>
      <c r="AG186" s="20">
        <v>10</v>
      </c>
      <c r="AH186" s="20">
        <v>20</v>
      </c>
      <c r="AI186" s="20">
        <v>9</v>
      </c>
      <c r="AJ186" s="20">
        <v>11</v>
      </c>
      <c r="AK186" s="20">
        <v>31</v>
      </c>
      <c r="AL186" s="20">
        <v>14</v>
      </c>
      <c r="AM186" s="20">
        <v>17</v>
      </c>
      <c r="AN186" s="20">
        <v>29</v>
      </c>
      <c r="AO186" s="20">
        <v>11</v>
      </c>
      <c r="AP186" s="20">
        <v>18</v>
      </c>
      <c r="AQ186" s="20">
        <v>37</v>
      </c>
      <c r="AR186" s="20">
        <v>21</v>
      </c>
      <c r="AS186" s="20">
        <v>16</v>
      </c>
      <c r="AT186" s="20">
        <v>30</v>
      </c>
      <c r="AU186" s="20">
        <v>12</v>
      </c>
      <c r="AV186" s="20">
        <v>18</v>
      </c>
      <c r="AW186" s="20">
        <v>99</v>
      </c>
      <c r="AX186" s="20">
        <v>41</v>
      </c>
      <c r="AY186" s="20">
        <v>58</v>
      </c>
      <c r="AZ186" s="20">
        <v>41</v>
      </c>
      <c r="BA186" s="20">
        <v>213</v>
      </c>
      <c r="BB186" s="20">
        <v>129</v>
      </c>
      <c r="BC186" s="21">
        <v>0.10704960835509138</v>
      </c>
      <c r="BD186" s="21">
        <v>0.55613577023498695</v>
      </c>
      <c r="BE186" s="21">
        <v>0.33681462140992169</v>
      </c>
      <c r="BF186" s="22">
        <v>51.310704960835508</v>
      </c>
      <c r="BG186" s="17">
        <f t="shared" si="12"/>
        <v>19652</v>
      </c>
    </row>
    <row r="187" spans="1:59" x14ac:dyDescent="0.15">
      <c r="A187" s="178"/>
      <c r="B187" s="18" t="s">
        <v>195</v>
      </c>
      <c r="C187" s="19">
        <v>281</v>
      </c>
      <c r="D187" s="19">
        <v>566</v>
      </c>
      <c r="E187" s="19">
        <v>254</v>
      </c>
      <c r="F187" s="19">
        <v>312</v>
      </c>
      <c r="G187" s="20">
        <v>18</v>
      </c>
      <c r="H187" s="20">
        <v>10</v>
      </c>
      <c r="I187" s="20">
        <v>8</v>
      </c>
      <c r="J187" s="20">
        <v>20</v>
      </c>
      <c r="K187" s="20">
        <v>7</v>
      </c>
      <c r="L187" s="20">
        <v>13</v>
      </c>
      <c r="M187" s="20">
        <v>14</v>
      </c>
      <c r="N187" s="20">
        <v>7</v>
      </c>
      <c r="O187" s="20">
        <v>7</v>
      </c>
      <c r="P187" s="20">
        <v>27</v>
      </c>
      <c r="Q187" s="20">
        <v>14</v>
      </c>
      <c r="R187" s="20">
        <v>13</v>
      </c>
      <c r="S187" s="20">
        <v>25</v>
      </c>
      <c r="T187" s="20">
        <v>12</v>
      </c>
      <c r="U187" s="20">
        <v>13</v>
      </c>
      <c r="V187" s="20">
        <v>26</v>
      </c>
      <c r="W187" s="20">
        <v>14</v>
      </c>
      <c r="X187" s="20">
        <v>12</v>
      </c>
      <c r="Y187" s="20">
        <v>18</v>
      </c>
      <c r="Z187" s="20">
        <v>9</v>
      </c>
      <c r="AA187" s="20">
        <v>9</v>
      </c>
      <c r="AB187" s="20">
        <v>26</v>
      </c>
      <c r="AC187" s="20">
        <v>13</v>
      </c>
      <c r="AD187" s="20">
        <v>13</v>
      </c>
      <c r="AE187" s="20">
        <v>21</v>
      </c>
      <c r="AF187" s="20">
        <v>9</v>
      </c>
      <c r="AG187" s="20">
        <v>12</v>
      </c>
      <c r="AH187" s="20">
        <v>42</v>
      </c>
      <c r="AI187" s="20">
        <v>21</v>
      </c>
      <c r="AJ187" s="20">
        <v>21</v>
      </c>
      <c r="AK187" s="20">
        <v>53</v>
      </c>
      <c r="AL187" s="20">
        <v>21</v>
      </c>
      <c r="AM187" s="20">
        <v>32</v>
      </c>
      <c r="AN187" s="20">
        <v>41</v>
      </c>
      <c r="AO187" s="20">
        <v>19</v>
      </c>
      <c r="AP187" s="20">
        <v>22</v>
      </c>
      <c r="AQ187" s="20">
        <v>48</v>
      </c>
      <c r="AR187" s="20">
        <v>20</v>
      </c>
      <c r="AS187" s="20">
        <v>28</v>
      </c>
      <c r="AT187" s="20">
        <v>44</v>
      </c>
      <c r="AU187" s="20">
        <v>20</v>
      </c>
      <c r="AV187" s="20">
        <v>24</v>
      </c>
      <c r="AW187" s="20">
        <v>143</v>
      </c>
      <c r="AX187" s="20">
        <v>58</v>
      </c>
      <c r="AY187" s="20">
        <v>85</v>
      </c>
      <c r="AZ187" s="20">
        <v>52</v>
      </c>
      <c r="BA187" s="20">
        <v>327</v>
      </c>
      <c r="BB187" s="20">
        <v>187</v>
      </c>
      <c r="BC187" s="21">
        <v>9.187279151943463E-2</v>
      </c>
      <c r="BD187" s="21">
        <v>0.57773851590106007</v>
      </c>
      <c r="BE187" s="21">
        <v>0.33038869257950532</v>
      </c>
      <c r="BF187" s="22">
        <v>51.259717314487631</v>
      </c>
      <c r="BG187" s="17">
        <f t="shared" si="12"/>
        <v>29013</v>
      </c>
    </row>
    <row r="188" spans="1:59" x14ac:dyDescent="0.15">
      <c r="A188" s="178"/>
      <c r="B188" s="18" t="s">
        <v>196</v>
      </c>
      <c r="C188" s="19">
        <v>169</v>
      </c>
      <c r="D188" s="19">
        <v>406</v>
      </c>
      <c r="E188" s="19">
        <v>185</v>
      </c>
      <c r="F188" s="19">
        <v>221</v>
      </c>
      <c r="G188" s="20">
        <v>20</v>
      </c>
      <c r="H188" s="20">
        <v>9</v>
      </c>
      <c r="I188" s="20">
        <v>11</v>
      </c>
      <c r="J188" s="20">
        <v>21</v>
      </c>
      <c r="K188" s="20">
        <v>11</v>
      </c>
      <c r="L188" s="20">
        <v>10</v>
      </c>
      <c r="M188" s="20">
        <v>18</v>
      </c>
      <c r="N188" s="20">
        <v>8</v>
      </c>
      <c r="O188" s="20">
        <v>10</v>
      </c>
      <c r="P188" s="20">
        <v>26</v>
      </c>
      <c r="Q188" s="20">
        <v>11</v>
      </c>
      <c r="R188" s="20">
        <v>15</v>
      </c>
      <c r="S188" s="20">
        <v>18</v>
      </c>
      <c r="T188" s="20">
        <v>6</v>
      </c>
      <c r="U188" s="20">
        <v>12</v>
      </c>
      <c r="V188" s="20">
        <v>14</v>
      </c>
      <c r="W188" s="20">
        <v>4</v>
      </c>
      <c r="X188" s="20">
        <v>10</v>
      </c>
      <c r="Y188" s="20">
        <v>14</v>
      </c>
      <c r="Z188" s="20">
        <v>4</v>
      </c>
      <c r="AA188" s="20">
        <v>10</v>
      </c>
      <c r="AB188" s="20">
        <v>22</v>
      </c>
      <c r="AC188" s="20">
        <v>10</v>
      </c>
      <c r="AD188" s="20">
        <v>12</v>
      </c>
      <c r="AE188" s="20">
        <v>30</v>
      </c>
      <c r="AF188" s="20">
        <v>16</v>
      </c>
      <c r="AG188" s="20">
        <v>14</v>
      </c>
      <c r="AH188" s="20">
        <v>32</v>
      </c>
      <c r="AI188" s="20">
        <v>16</v>
      </c>
      <c r="AJ188" s="20">
        <v>16</v>
      </c>
      <c r="AK188" s="20">
        <v>24</v>
      </c>
      <c r="AL188" s="20">
        <v>12</v>
      </c>
      <c r="AM188" s="20">
        <v>12</v>
      </c>
      <c r="AN188" s="20">
        <v>24</v>
      </c>
      <c r="AO188" s="20">
        <v>11</v>
      </c>
      <c r="AP188" s="20">
        <v>13</v>
      </c>
      <c r="AQ188" s="20">
        <v>23</v>
      </c>
      <c r="AR188" s="20">
        <v>13</v>
      </c>
      <c r="AS188" s="20">
        <v>10</v>
      </c>
      <c r="AT188" s="20">
        <v>36</v>
      </c>
      <c r="AU188" s="20">
        <v>16</v>
      </c>
      <c r="AV188" s="20">
        <v>20</v>
      </c>
      <c r="AW188" s="20">
        <v>84</v>
      </c>
      <c r="AX188" s="20">
        <v>38</v>
      </c>
      <c r="AY188" s="20">
        <v>46</v>
      </c>
      <c r="AZ188" s="20">
        <v>59</v>
      </c>
      <c r="BA188" s="20">
        <v>227</v>
      </c>
      <c r="BB188" s="20">
        <v>120</v>
      </c>
      <c r="BC188" s="21">
        <v>0.14532019704433496</v>
      </c>
      <c r="BD188" s="21">
        <v>0.55911330049261088</v>
      </c>
      <c r="BE188" s="21">
        <v>0.29556650246305421</v>
      </c>
      <c r="BF188" s="22">
        <v>46.041871921182263</v>
      </c>
      <c r="BG188" s="17">
        <f t="shared" si="12"/>
        <v>18693</v>
      </c>
    </row>
    <row r="189" spans="1:59" x14ac:dyDescent="0.15">
      <c r="A189" s="178"/>
      <c r="B189" s="18" t="s">
        <v>197</v>
      </c>
      <c r="C189" s="19">
        <v>112</v>
      </c>
      <c r="D189" s="19">
        <v>249</v>
      </c>
      <c r="E189" s="19">
        <v>119</v>
      </c>
      <c r="F189" s="19">
        <v>130</v>
      </c>
      <c r="G189" s="20">
        <v>11</v>
      </c>
      <c r="H189" s="20">
        <v>5</v>
      </c>
      <c r="I189" s="20">
        <v>6</v>
      </c>
      <c r="J189" s="20">
        <v>10</v>
      </c>
      <c r="K189" s="20">
        <v>8</v>
      </c>
      <c r="L189" s="20">
        <v>2</v>
      </c>
      <c r="M189" s="20">
        <v>17</v>
      </c>
      <c r="N189" s="20">
        <v>10</v>
      </c>
      <c r="O189" s="20">
        <v>7</v>
      </c>
      <c r="P189" s="20">
        <v>19</v>
      </c>
      <c r="Q189" s="20">
        <v>10</v>
      </c>
      <c r="R189" s="20">
        <v>9</v>
      </c>
      <c r="S189" s="20">
        <v>12</v>
      </c>
      <c r="T189" s="20">
        <v>8</v>
      </c>
      <c r="U189" s="20">
        <v>4</v>
      </c>
      <c r="V189" s="20">
        <v>11</v>
      </c>
      <c r="W189" s="20">
        <v>7</v>
      </c>
      <c r="X189" s="20">
        <v>4</v>
      </c>
      <c r="Y189" s="20">
        <v>1</v>
      </c>
      <c r="Z189" s="20">
        <v>1</v>
      </c>
      <c r="AA189" s="20">
        <v>0</v>
      </c>
      <c r="AB189" s="20">
        <v>21</v>
      </c>
      <c r="AC189" s="20">
        <v>8</v>
      </c>
      <c r="AD189" s="20">
        <v>13</v>
      </c>
      <c r="AE189" s="20">
        <v>16</v>
      </c>
      <c r="AF189" s="20">
        <v>10</v>
      </c>
      <c r="AG189" s="20">
        <v>6</v>
      </c>
      <c r="AH189" s="20">
        <v>8</v>
      </c>
      <c r="AI189" s="20">
        <v>3</v>
      </c>
      <c r="AJ189" s="20">
        <v>5</v>
      </c>
      <c r="AK189" s="20">
        <v>12</v>
      </c>
      <c r="AL189" s="20">
        <v>3</v>
      </c>
      <c r="AM189" s="20">
        <v>9</v>
      </c>
      <c r="AN189" s="20">
        <v>18</v>
      </c>
      <c r="AO189" s="20">
        <v>9</v>
      </c>
      <c r="AP189" s="20">
        <v>9</v>
      </c>
      <c r="AQ189" s="20">
        <v>14</v>
      </c>
      <c r="AR189" s="20">
        <v>7</v>
      </c>
      <c r="AS189" s="20">
        <v>7</v>
      </c>
      <c r="AT189" s="20">
        <v>20</v>
      </c>
      <c r="AU189" s="20">
        <v>9</v>
      </c>
      <c r="AV189" s="20">
        <v>11</v>
      </c>
      <c r="AW189" s="20">
        <v>59</v>
      </c>
      <c r="AX189" s="20">
        <v>21</v>
      </c>
      <c r="AY189" s="20">
        <v>38</v>
      </c>
      <c r="AZ189" s="20">
        <v>38</v>
      </c>
      <c r="BA189" s="20">
        <v>132</v>
      </c>
      <c r="BB189" s="20">
        <v>79</v>
      </c>
      <c r="BC189" s="21">
        <v>0.15261044176706828</v>
      </c>
      <c r="BD189" s="21">
        <v>0.53012048192771088</v>
      </c>
      <c r="BE189" s="21">
        <v>0.31726907630522089</v>
      </c>
      <c r="BF189" s="22">
        <v>46.75903614457831</v>
      </c>
      <c r="BG189" s="17">
        <f t="shared" si="12"/>
        <v>11643</v>
      </c>
    </row>
    <row r="190" spans="1:59" x14ac:dyDescent="0.15">
      <c r="A190" s="178"/>
      <c r="B190" s="18" t="s">
        <v>198</v>
      </c>
      <c r="C190" s="19">
        <v>55</v>
      </c>
      <c r="D190" s="19">
        <v>116</v>
      </c>
      <c r="E190" s="19">
        <v>48</v>
      </c>
      <c r="F190" s="19">
        <v>68</v>
      </c>
      <c r="G190" s="20">
        <v>6</v>
      </c>
      <c r="H190" s="20">
        <v>0</v>
      </c>
      <c r="I190" s="20">
        <v>6</v>
      </c>
      <c r="J190" s="20">
        <v>5</v>
      </c>
      <c r="K190" s="20">
        <v>1</v>
      </c>
      <c r="L190" s="20">
        <v>4</v>
      </c>
      <c r="M190" s="20">
        <v>5</v>
      </c>
      <c r="N190" s="20">
        <v>3</v>
      </c>
      <c r="O190" s="20">
        <v>2</v>
      </c>
      <c r="P190" s="20">
        <v>3</v>
      </c>
      <c r="Q190" s="20">
        <v>3</v>
      </c>
      <c r="R190" s="20">
        <v>0</v>
      </c>
      <c r="S190" s="20">
        <v>4</v>
      </c>
      <c r="T190" s="20">
        <v>2</v>
      </c>
      <c r="U190" s="20">
        <v>2</v>
      </c>
      <c r="V190" s="20">
        <v>0</v>
      </c>
      <c r="W190" s="20">
        <v>0</v>
      </c>
      <c r="X190" s="20">
        <v>0</v>
      </c>
      <c r="Y190" s="20">
        <v>5</v>
      </c>
      <c r="Z190" s="20">
        <v>4</v>
      </c>
      <c r="AA190" s="20">
        <v>1</v>
      </c>
      <c r="AB190" s="20">
        <v>9</v>
      </c>
      <c r="AC190" s="20">
        <v>3</v>
      </c>
      <c r="AD190" s="20">
        <v>6</v>
      </c>
      <c r="AE190" s="20">
        <v>10</v>
      </c>
      <c r="AF190" s="20">
        <v>5</v>
      </c>
      <c r="AG190" s="20">
        <v>5</v>
      </c>
      <c r="AH190" s="20">
        <v>8</v>
      </c>
      <c r="AI190" s="20">
        <v>4</v>
      </c>
      <c r="AJ190" s="20">
        <v>4</v>
      </c>
      <c r="AK190" s="20">
        <v>8</v>
      </c>
      <c r="AL190" s="20">
        <v>4</v>
      </c>
      <c r="AM190" s="20">
        <v>4</v>
      </c>
      <c r="AN190" s="20">
        <v>3</v>
      </c>
      <c r="AO190" s="20">
        <v>1</v>
      </c>
      <c r="AP190" s="20">
        <v>2</v>
      </c>
      <c r="AQ190" s="20">
        <v>4</v>
      </c>
      <c r="AR190" s="20">
        <v>2</v>
      </c>
      <c r="AS190" s="20">
        <v>2</v>
      </c>
      <c r="AT190" s="20">
        <v>6</v>
      </c>
      <c r="AU190" s="20">
        <v>0</v>
      </c>
      <c r="AV190" s="20">
        <v>6</v>
      </c>
      <c r="AW190" s="20">
        <v>40</v>
      </c>
      <c r="AX190" s="20">
        <v>16</v>
      </c>
      <c r="AY190" s="20">
        <v>24</v>
      </c>
      <c r="AZ190" s="20">
        <v>16</v>
      </c>
      <c r="BA190" s="20">
        <v>54</v>
      </c>
      <c r="BB190" s="20">
        <v>46</v>
      </c>
      <c r="BC190" s="21">
        <v>0.13793103448275862</v>
      </c>
      <c r="BD190" s="21">
        <v>0.46551724137931033</v>
      </c>
      <c r="BE190" s="21">
        <v>0.39655172413793105</v>
      </c>
      <c r="BF190" s="22">
        <v>51.706896551724135</v>
      </c>
      <c r="BG190" s="17">
        <f t="shared" si="12"/>
        <v>5998</v>
      </c>
    </row>
    <row r="191" spans="1:59" x14ac:dyDescent="0.15">
      <c r="A191" s="178"/>
      <c r="B191" s="18" t="s">
        <v>199</v>
      </c>
      <c r="C191" s="19">
        <v>63</v>
      </c>
      <c r="D191" s="19">
        <v>140</v>
      </c>
      <c r="E191" s="19">
        <v>65</v>
      </c>
      <c r="F191" s="19">
        <v>75</v>
      </c>
      <c r="G191" s="20">
        <v>6</v>
      </c>
      <c r="H191" s="20">
        <v>6</v>
      </c>
      <c r="I191" s="20">
        <v>0</v>
      </c>
      <c r="J191" s="20">
        <v>10</v>
      </c>
      <c r="K191" s="20">
        <v>5</v>
      </c>
      <c r="L191" s="20">
        <v>5</v>
      </c>
      <c r="M191" s="20">
        <v>5</v>
      </c>
      <c r="N191" s="20">
        <v>3</v>
      </c>
      <c r="O191" s="20">
        <v>2</v>
      </c>
      <c r="P191" s="20">
        <v>7</v>
      </c>
      <c r="Q191" s="20">
        <v>4</v>
      </c>
      <c r="R191" s="20">
        <v>3</v>
      </c>
      <c r="S191" s="20">
        <v>5</v>
      </c>
      <c r="T191" s="20">
        <v>2</v>
      </c>
      <c r="U191" s="20">
        <v>3</v>
      </c>
      <c r="V191" s="20">
        <v>7</v>
      </c>
      <c r="W191" s="20">
        <v>4</v>
      </c>
      <c r="X191" s="20">
        <v>3</v>
      </c>
      <c r="Y191" s="20">
        <v>2</v>
      </c>
      <c r="Z191" s="20">
        <v>1</v>
      </c>
      <c r="AA191" s="20">
        <v>1</v>
      </c>
      <c r="AB191" s="20">
        <v>6</v>
      </c>
      <c r="AC191" s="20">
        <v>2</v>
      </c>
      <c r="AD191" s="20">
        <v>4</v>
      </c>
      <c r="AE191" s="20">
        <v>12</v>
      </c>
      <c r="AF191" s="20">
        <v>6</v>
      </c>
      <c r="AG191" s="20">
        <v>6</v>
      </c>
      <c r="AH191" s="20">
        <v>6</v>
      </c>
      <c r="AI191" s="20">
        <v>1</v>
      </c>
      <c r="AJ191" s="20">
        <v>5</v>
      </c>
      <c r="AK191" s="20">
        <v>7</v>
      </c>
      <c r="AL191" s="20">
        <v>2</v>
      </c>
      <c r="AM191" s="20">
        <v>5</v>
      </c>
      <c r="AN191" s="20">
        <v>4</v>
      </c>
      <c r="AO191" s="20">
        <v>3</v>
      </c>
      <c r="AP191" s="20">
        <v>1</v>
      </c>
      <c r="AQ191" s="20">
        <v>10</v>
      </c>
      <c r="AR191" s="20">
        <v>4</v>
      </c>
      <c r="AS191" s="20">
        <v>6</v>
      </c>
      <c r="AT191" s="20">
        <v>10</v>
      </c>
      <c r="AU191" s="20">
        <v>4</v>
      </c>
      <c r="AV191" s="20">
        <v>6</v>
      </c>
      <c r="AW191" s="20">
        <v>43</v>
      </c>
      <c r="AX191" s="20">
        <v>18</v>
      </c>
      <c r="AY191" s="20">
        <v>25</v>
      </c>
      <c r="AZ191" s="20">
        <v>21</v>
      </c>
      <c r="BA191" s="20">
        <v>66</v>
      </c>
      <c r="BB191" s="20">
        <v>53</v>
      </c>
      <c r="BC191" s="21">
        <v>0.15</v>
      </c>
      <c r="BD191" s="21">
        <v>0.47142857142857142</v>
      </c>
      <c r="BE191" s="21">
        <v>0.37857142857142856</v>
      </c>
      <c r="BF191" s="22">
        <v>49.585714285714289</v>
      </c>
      <c r="BG191" s="17">
        <f t="shared" si="12"/>
        <v>6942</v>
      </c>
    </row>
    <row r="192" spans="1:59" x14ac:dyDescent="0.15">
      <c r="A192" s="178"/>
      <c r="B192" s="18" t="s">
        <v>200</v>
      </c>
      <c r="C192" s="19">
        <v>35</v>
      </c>
      <c r="D192" s="19">
        <v>78</v>
      </c>
      <c r="E192" s="19">
        <v>41</v>
      </c>
      <c r="F192" s="19">
        <v>37</v>
      </c>
      <c r="G192" s="20">
        <v>0</v>
      </c>
      <c r="H192" s="20">
        <v>0</v>
      </c>
      <c r="I192" s="20">
        <v>0</v>
      </c>
      <c r="J192" s="20">
        <v>0</v>
      </c>
      <c r="K192" s="20">
        <v>0</v>
      </c>
      <c r="L192" s="20">
        <v>0</v>
      </c>
      <c r="M192" s="20">
        <v>4</v>
      </c>
      <c r="N192" s="20">
        <v>2</v>
      </c>
      <c r="O192" s="20">
        <v>2</v>
      </c>
      <c r="P192" s="20">
        <v>4</v>
      </c>
      <c r="Q192" s="20">
        <v>2</v>
      </c>
      <c r="R192" s="20">
        <v>2</v>
      </c>
      <c r="S192" s="20">
        <v>3</v>
      </c>
      <c r="T192" s="20">
        <v>2</v>
      </c>
      <c r="U192" s="20">
        <v>1</v>
      </c>
      <c r="V192" s="20">
        <v>3</v>
      </c>
      <c r="W192" s="20">
        <v>2</v>
      </c>
      <c r="X192" s="20">
        <v>1</v>
      </c>
      <c r="Y192" s="20">
        <v>2</v>
      </c>
      <c r="Z192" s="20">
        <v>1</v>
      </c>
      <c r="AA192" s="20">
        <v>1</v>
      </c>
      <c r="AB192" s="20">
        <v>1</v>
      </c>
      <c r="AC192" s="20">
        <v>0</v>
      </c>
      <c r="AD192" s="20">
        <v>1</v>
      </c>
      <c r="AE192" s="20">
        <v>4</v>
      </c>
      <c r="AF192" s="20">
        <v>3</v>
      </c>
      <c r="AG192" s="20">
        <v>1</v>
      </c>
      <c r="AH192" s="20">
        <v>15</v>
      </c>
      <c r="AI192" s="20">
        <v>8</v>
      </c>
      <c r="AJ192" s="20">
        <v>7</v>
      </c>
      <c r="AK192" s="20">
        <v>5</v>
      </c>
      <c r="AL192" s="20">
        <v>3</v>
      </c>
      <c r="AM192" s="20">
        <v>2</v>
      </c>
      <c r="AN192" s="20">
        <v>4</v>
      </c>
      <c r="AO192" s="20">
        <v>2</v>
      </c>
      <c r="AP192" s="20">
        <v>2</v>
      </c>
      <c r="AQ192" s="20">
        <v>11</v>
      </c>
      <c r="AR192" s="20">
        <v>4</v>
      </c>
      <c r="AS192" s="20">
        <v>7</v>
      </c>
      <c r="AT192" s="20">
        <v>6</v>
      </c>
      <c r="AU192" s="20">
        <v>4</v>
      </c>
      <c r="AV192" s="20">
        <v>2</v>
      </c>
      <c r="AW192" s="20">
        <v>16</v>
      </c>
      <c r="AX192" s="20">
        <v>8</v>
      </c>
      <c r="AY192" s="20">
        <v>8</v>
      </c>
      <c r="AZ192" s="20">
        <v>4</v>
      </c>
      <c r="BA192" s="20">
        <v>52</v>
      </c>
      <c r="BB192" s="20">
        <v>22</v>
      </c>
      <c r="BC192" s="21">
        <v>5.128205128205128E-2</v>
      </c>
      <c r="BD192" s="21">
        <v>0.66666666666666663</v>
      </c>
      <c r="BE192" s="21">
        <v>0.28205128205128205</v>
      </c>
      <c r="BF192" s="22">
        <v>52.205128205128204</v>
      </c>
      <c r="BG192" s="17">
        <f t="shared" si="12"/>
        <v>4072</v>
      </c>
    </row>
    <row r="193" spans="1:59" ht="14.25" thickBot="1" x14ac:dyDescent="0.2">
      <c r="A193" s="178"/>
      <c r="B193" s="23" t="s">
        <v>243</v>
      </c>
      <c r="C193" s="24">
        <v>352</v>
      </c>
      <c r="D193" s="24">
        <v>741</v>
      </c>
      <c r="E193" s="24">
        <v>334</v>
      </c>
      <c r="F193" s="24">
        <v>407</v>
      </c>
      <c r="G193" s="25">
        <v>23</v>
      </c>
      <c r="H193" s="25">
        <v>12</v>
      </c>
      <c r="I193" s="25">
        <v>11</v>
      </c>
      <c r="J193" s="25">
        <v>35</v>
      </c>
      <c r="K193" s="25">
        <v>19</v>
      </c>
      <c r="L193" s="25">
        <v>16</v>
      </c>
      <c r="M193" s="25">
        <v>29</v>
      </c>
      <c r="N193" s="25">
        <v>17</v>
      </c>
      <c r="O193" s="25">
        <v>12</v>
      </c>
      <c r="P193" s="25">
        <v>30</v>
      </c>
      <c r="Q193" s="25">
        <v>16</v>
      </c>
      <c r="R193" s="25">
        <v>14</v>
      </c>
      <c r="S193" s="25">
        <v>36</v>
      </c>
      <c r="T193" s="25">
        <v>12</v>
      </c>
      <c r="U193" s="25">
        <v>24</v>
      </c>
      <c r="V193" s="25">
        <v>24</v>
      </c>
      <c r="W193" s="25">
        <v>7</v>
      </c>
      <c r="X193" s="25">
        <v>17</v>
      </c>
      <c r="Y193" s="25">
        <v>29</v>
      </c>
      <c r="Z193" s="25">
        <v>20</v>
      </c>
      <c r="AA193" s="25">
        <v>9</v>
      </c>
      <c r="AB193" s="25">
        <v>35</v>
      </c>
      <c r="AC193" s="25">
        <v>15</v>
      </c>
      <c r="AD193" s="25">
        <v>20</v>
      </c>
      <c r="AE193" s="25">
        <v>41</v>
      </c>
      <c r="AF193" s="25">
        <v>18</v>
      </c>
      <c r="AG193" s="25">
        <v>23</v>
      </c>
      <c r="AH193" s="25">
        <v>39</v>
      </c>
      <c r="AI193" s="25">
        <v>19</v>
      </c>
      <c r="AJ193" s="25">
        <v>20</v>
      </c>
      <c r="AK193" s="25">
        <v>51</v>
      </c>
      <c r="AL193" s="25">
        <v>25</v>
      </c>
      <c r="AM193" s="25">
        <v>26</v>
      </c>
      <c r="AN193" s="25">
        <v>53</v>
      </c>
      <c r="AO193" s="25">
        <v>27</v>
      </c>
      <c r="AP193" s="25">
        <v>26</v>
      </c>
      <c r="AQ193" s="25">
        <v>54</v>
      </c>
      <c r="AR193" s="25">
        <v>22</v>
      </c>
      <c r="AS193" s="25">
        <v>32</v>
      </c>
      <c r="AT193" s="25">
        <v>56</v>
      </c>
      <c r="AU193" s="25">
        <v>22</v>
      </c>
      <c r="AV193" s="25">
        <v>34</v>
      </c>
      <c r="AW193" s="25">
        <v>206</v>
      </c>
      <c r="AX193" s="25">
        <v>83</v>
      </c>
      <c r="AY193" s="25">
        <v>123</v>
      </c>
      <c r="AZ193" s="25">
        <v>87</v>
      </c>
      <c r="BA193" s="25">
        <v>392</v>
      </c>
      <c r="BB193" s="25">
        <v>262</v>
      </c>
      <c r="BC193" s="26">
        <v>0.11740890688259109</v>
      </c>
      <c r="BD193" s="26">
        <v>0.52901484480431848</v>
      </c>
      <c r="BE193" s="26">
        <v>0.35357624831309042</v>
      </c>
      <c r="BF193" s="27">
        <v>50.37381916329285</v>
      </c>
      <c r="BG193" s="17">
        <f t="shared" si="12"/>
        <v>37327</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2584</v>
      </c>
      <c r="D195" s="39">
        <v>5262</v>
      </c>
      <c r="E195" s="39">
        <v>2408</v>
      </c>
      <c r="F195" s="39">
        <v>2854</v>
      </c>
      <c r="G195" s="39">
        <v>183</v>
      </c>
      <c r="H195" s="39">
        <v>98</v>
      </c>
      <c r="I195" s="39">
        <v>85</v>
      </c>
      <c r="J195" s="39">
        <v>207</v>
      </c>
      <c r="K195" s="39">
        <v>106</v>
      </c>
      <c r="L195" s="39">
        <v>101</v>
      </c>
      <c r="M195" s="39">
        <v>222</v>
      </c>
      <c r="N195" s="39">
        <v>113</v>
      </c>
      <c r="O195" s="39">
        <v>109</v>
      </c>
      <c r="P195" s="39">
        <v>235</v>
      </c>
      <c r="Q195" s="39">
        <v>125</v>
      </c>
      <c r="R195" s="39">
        <v>110</v>
      </c>
      <c r="S195" s="39">
        <v>233</v>
      </c>
      <c r="T195" s="39">
        <v>106</v>
      </c>
      <c r="U195" s="39">
        <v>127</v>
      </c>
      <c r="V195" s="39">
        <v>216</v>
      </c>
      <c r="W195" s="39">
        <v>100</v>
      </c>
      <c r="X195" s="39">
        <v>116</v>
      </c>
      <c r="Y195" s="39">
        <v>186</v>
      </c>
      <c r="Z195" s="39">
        <v>97</v>
      </c>
      <c r="AA195" s="39">
        <v>89</v>
      </c>
      <c r="AB195" s="39">
        <v>262</v>
      </c>
      <c r="AC195" s="39">
        <v>121</v>
      </c>
      <c r="AD195" s="39">
        <v>141</v>
      </c>
      <c r="AE195" s="39">
        <v>323</v>
      </c>
      <c r="AF195" s="39">
        <v>163</v>
      </c>
      <c r="AG195" s="39">
        <v>160</v>
      </c>
      <c r="AH195" s="39">
        <v>347</v>
      </c>
      <c r="AI195" s="39">
        <v>169</v>
      </c>
      <c r="AJ195" s="39">
        <v>178</v>
      </c>
      <c r="AK195" s="39">
        <v>355</v>
      </c>
      <c r="AL195" s="39">
        <v>163</v>
      </c>
      <c r="AM195" s="39">
        <v>192</v>
      </c>
      <c r="AN195" s="39">
        <v>302</v>
      </c>
      <c r="AO195" s="39">
        <v>141</v>
      </c>
      <c r="AP195" s="39">
        <v>161</v>
      </c>
      <c r="AQ195" s="39">
        <v>358</v>
      </c>
      <c r="AR195" s="39">
        <v>169</v>
      </c>
      <c r="AS195" s="39">
        <v>189</v>
      </c>
      <c r="AT195" s="39">
        <v>443</v>
      </c>
      <c r="AU195" s="39">
        <v>179</v>
      </c>
      <c r="AV195" s="39">
        <v>264</v>
      </c>
      <c r="AW195" s="39">
        <v>1390</v>
      </c>
      <c r="AX195" s="39">
        <v>558</v>
      </c>
      <c r="AY195" s="39">
        <v>832</v>
      </c>
      <c r="AZ195" s="39">
        <v>612</v>
      </c>
      <c r="BA195" s="39">
        <v>2817</v>
      </c>
      <c r="BB195" s="39">
        <v>1833</v>
      </c>
      <c r="BC195" s="41">
        <v>0.11630558722919042</v>
      </c>
      <c r="BD195" s="41">
        <v>0.53534777651083243</v>
      </c>
      <c r="BE195" s="41">
        <v>0.34834663625997719</v>
      </c>
      <c r="BF195" s="42">
        <v>49.808247814519191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156</v>
      </c>
      <c r="D197" s="13">
        <v>306</v>
      </c>
      <c r="E197" s="13">
        <v>125</v>
      </c>
      <c r="F197" s="13">
        <v>181</v>
      </c>
      <c r="G197" s="14">
        <v>10</v>
      </c>
      <c r="H197" s="14">
        <v>2</v>
      </c>
      <c r="I197" s="14">
        <v>8</v>
      </c>
      <c r="J197" s="14">
        <v>13</v>
      </c>
      <c r="K197" s="14">
        <v>6</v>
      </c>
      <c r="L197" s="14">
        <v>7</v>
      </c>
      <c r="M197" s="14">
        <v>12</v>
      </c>
      <c r="N197" s="14">
        <v>4</v>
      </c>
      <c r="O197" s="14">
        <v>8</v>
      </c>
      <c r="P197" s="14">
        <v>15</v>
      </c>
      <c r="Q197" s="14">
        <v>8</v>
      </c>
      <c r="R197" s="14">
        <v>7</v>
      </c>
      <c r="S197" s="14">
        <v>11</v>
      </c>
      <c r="T197" s="14">
        <v>5</v>
      </c>
      <c r="U197" s="14">
        <v>6</v>
      </c>
      <c r="V197" s="14">
        <v>7</v>
      </c>
      <c r="W197" s="14">
        <v>2</v>
      </c>
      <c r="X197" s="14">
        <v>5</v>
      </c>
      <c r="Y197" s="14">
        <v>12</v>
      </c>
      <c r="Z197" s="14">
        <v>4</v>
      </c>
      <c r="AA197" s="14">
        <v>8</v>
      </c>
      <c r="AB197" s="14">
        <v>11</v>
      </c>
      <c r="AC197" s="14">
        <v>5</v>
      </c>
      <c r="AD197" s="14">
        <v>6</v>
      </c>
      <c r="AE197" s="14">
        <v>16</v>
      </c>
      <c r="AF197" s="14">
        <v>7</v>
      </c>
      <c r="AG197" s="14">
        <v>9</v>
      </c>
      <c r="AH197" s="14">
        <v>23</v>
      </c>
      <c r="AI197" s="14">
        <v>12</v>
      </c>
      <c r="AJ197" s="14">
        <v>11</v>
      </c>
      <c r="AK197" s="14">
        <v>20</v>
      </c>
      <c r="AL197" s="14">
        <v>10</v>
      </c>
      <c r="AM197" s="14">
        <v>10</v>
      </c>
      <c r="AN197" s="14">
        <v>20</v>
      </c>
      <c r="AO197" s="14">
        <v>9</v>
      </c>
      <c r="AP197" s="14">
        <v>11</v>
      </c>
      <c r="AQ197" s="14">
        <v>22</v>
      </c>
      <c r="AR197" s="14">
        <v>9</v>
      </c>
      <c r="AS197" s="14">
        <v>13</v>
      </c>
      <c r="AT197" s="14">
        <v>27</v>
      </c>
      <c r="AU197" s="14">
        <v>12</v>
      </c>
      <c r="AV197" s="14">
        <v>15</v>
      </c>
      <c r="AW197" s="14">
        <v>87</v>
      </c>
      <c r="AX197" s="14">
        <v>30</v>
      </c>
      <c r="AY197" s="14">
        <v>57</v>
      </c>
      <c r="AZ197" s="14">
        <v>35</v>
      </c>
      <c r="BA197" s="14">
        <v>157</v>
      </c>
      <c r="BB197" s="14">
        <v>114</v>
      </c>
      <c r="BC197" s="15">
        <v>0.11437908496732026</v>
      </c>
      <c r="BD197" s="15">
        <v>0.51307189542483655</v>
      </c>
      <c r="BE197" s="15">
        <v>0.37254901960784315</v>
      </c>
      <c r="BF197" s="16">
        <v>51.934640522875817</v>
      </c>
      <c r="BG197" s="17">
        <f t="shared" ref="BG197:BG206" si="13">BF197*D197</f>
        <v>15892</v>
      </c>
    </row>
    <row r="198" spans="1:59" x14ac:dyDescent="0.15">
      <c r="A198" s="178"/>
      <c r="B198" s="18" t="s">
        <v>204</v>
      </c>
      <c r="C198" s="19">
        <v>836</v>
      </c>
      <c r="D198" s="19">
        <v>1562</v>
      </c>
      <c r="E198" s="19">
        <v>724</v>
      </c>
      <c r="F198" s="19">
        <v>838</v>
      </c>
      <c r="G198" s="20">
        <v>50</v>
      </c>
      <c r="H198" s="20">
        <v>22</v>
      </c>
      <c r="I198" s="20">
        <v>28</v>
      </c>
      <c r="J198" s="20">
        <v>60</v>
      </c>
      <c r="K198" s="20">
        <v>28</v>
      </c>
      <c r="L198" s="20">
        <v>32</v>
      </c>
      <c r="M198" s="20">
        <v>75</v>
      </c>
      <c r="N198" s="20">
        <v>44</v>
      </c>
      <c r="O198" s="20">
        <v>31</v>
      </c>
      <c r="P198" s="20">
        <v>84</v>
      </c>
      <c r="Q198" s="20">
        <v>51</v>
      </c>
      <c r="R198" s="20">
        <v>33</v>
      </c>
      <c r="S198" s="20">
        <v>101</v>
      </c>
      <c r="T198" s="20">
        <v>44</v>
      </c>
      <c r="U198" s="20">
        <v>57</v>
      </c>
      <c r="V198" s="20">
        <v>67</v>
      </c>
      <c r="W198" s="20">
        <v>29</v>
      </c>
      <c r="X198" s="20">
        <v>38</v>
      </c>
      <c r="Y198" s="20">
        <v>74</v>
      </c>
      <c r="Z198" s="20">
        <v>39</v>
      </c>
      <c r="AA198" s="20">
        <v>35</v>
      </c>
      <c r="AB198" s="20">
        <v>89</v>
      </c>
      <c r="AC198" s="20">
        <v>53</v>
      </c>
      <c r="AD198" s="20">
        <v>36</v>
      </c>
      <c r="AE198" s="20">
        <v>130</v>
      </c>
      <c r="AF198" s="20">
        <v>66</v>
      </c>
      <c r="AG198" s="20">
        <v>64</v>
      </c>
      <c r="AH198" s="20">
        <v>98</v>
      </c>
      <c r="AI198" s="20">
        <v>41</v>
      </c>
      <c r="AJ198" s="20">
        <v>57</v>
      </c>
      <c r="AK198" s="20">
        <v>82</v>
      </c>
      <c r="AL198" s="20">
        <v>39</v>
      </c>
      <c r="AM198" s="20">
        <v>43</v>
      </c>
      <c r="AN198" s="20">
        <v>95</v>
      </c>
      <c r="AO198" s="20">
        <v>42</v>
      </c>
      <c r="AP198" s="20">
        <v>53</v>
      </c>
      <c r="AQ198" s="20">
        <v>88</v>
      </c>
      <c r="AR198" s="20">
        <v>41</v>
      </c>
      <c r="AS198" s="20">
        <v>47</v>
      </c>
      <c r="AT198" s="20">
        <v>144</v>
      </c>
      <c r="AU198" s="20">
        <v>62</v>
      </c>
      <c r="AV198" s="20">
        <v>82</v>
      </c>
      <c r="AW198" s="20">
        <v>325</v>
      </c>
      <c r="AX198" s="20">
        <v>123</v>
      </c>
      <c r="AY198" s="20">
        <v>202</v>
      </c>
      <c r="AZ198" s="20">
        <v>185</v>
      </c>
      <c r="BA198" s="20">
        <v>908</v>
      </c>
      <c r="BB198" s="20">
        <v>469</v>
      </c>
      <c r="BC198" s="21">
        <v>0.11843790012804098</v>
      </c>
      <c r="BD198" s="21">
        <v>0.58130601792573622</v>
      </c>
      <c r="BE198" s="21">
        <v>0.30025608194622277</v>
      </c>
      <c r="BF198" s="22">
        <v>46.876440460947506</v>
      </c>
      <c r="BG198" s="17">
        <f t="shared" si="13"/>
        <v>73221</v>
      </c>
    </row>
    <row r="199" spans="1:59" x14ac:dyDescent="0.15">
      <c r="A199" s="178"/>
      <c r="B199" s="18" t="s">
        <v>205</v>
      </c>
      <c r="C199" s="19">
        <v>184</v>
      </c>
      <c r="D199" s="19">
        <v>314</v>
      </c>
      <c r="E199" s="19">
        <v>141</v>
      </c>
      <c r="F199" s="19">
        <v>173</v>
      </c>
      <c r="G199" s="20">
        <v>7</v>
      </c>
      <c r="H199" s="20">
        <v>6</v>
      </c>
      <c r="I199" s="20">
        <v>1</v>
      </c>
      <c r="J199" s="20">
        <v>11</v>
      </c>
      <c r="K199" s="20">
        <v>3</v>
      </c>
      <c r="L199" s="20">
        <v>8</v>
      </c>
      <c r="M199" s="20">
        <v>10</v>
      </c>
      <c r="N199" s="20">
        <v>6</v>
      </c>
      <c r="O199" s="20">
        <v>4</v>
      </c>
      <c r="P199" s="20">
        <v>5</v>
      </c>
      <c r="Q199" s="20">
        <v>3</v>
      </c>
      <c r="R199" s="20">
        <v>2</v>
      </c>
      <c r="S199" s="20">
        <v>17</v>
      </c>
      <c r="T199" s="20">
        <v>11</v>
      </c>
      <c r="U199" s="20">
        <v>6</v>
      </c>
      <c r="V199" s="20">
        <v>8</v>
      </c>
      <c r="W199" s="20">
        <v>4</v>
      </c>
      <c r="X199" s="20">
        <v>4</v>
      </c>
      <c r="Y199" s="20">
        <v>13</v>
      </c>
      <c r="Z199" s="20">
        <v>7</v>
      </c>
      <c r="AA199" s="20">
        <v>6</v>
      </c>
      <c r="AB199" s="20">
        <v>17</v>
      </c>
      <c r="AC199" s="20">
        <v>8</v>
      </c>
      <c r="AD199" s="20">
        <v>9</v>
      </c>
      <c r="AE199" s="20">
        <v>19</v>
      </c>
      <c r="AF199" s="20">
        <v>8</v>
      </c>
      <c r="AG199" s="20">
        <v>11</v>
      </c>
      <c r="AH199" s="20">
        <v>26</v>
      </c>
      <c r="AI199" s="20">
        <v>9</v>
      </c>
      <c r="AJ199" s="20">
        <v>17</v>
      </c>
      <c r="AK199" s="20">
        <v>14</v>
      </c>
      <c r="AL199" s="20">
        <v>7</v>
      </c>
      <c r="AM199" s="20">
        <v>7</v>
      </c>
      <c r="AN199" s="20">
        <v>11</v>
      </c>
      <c r="AO199" s="20">
        <v>7</v>
      </c>
      <c r="AP199" s="20">
        <v>4</v>
      </c>
      <c r="AQ199" s="20">
        <v>22</v>
      </c>
      <c r="AR199" s="20">
        <v>9</v>
      </c>
      <c r="AS199" s="20">
        <v>13</v>
      </c>
      <c r="AT199" s="20">
        <v>29</v>
      </c>
      <c r="AU199" s="20">
        <v>13</v>
      </c>
      <c r="AV199" s="20">
        <v>16</v>
      </c>
      <c r="AW199" s="20">
        <v>105</v>
      </c>
      <c r="AX199" s="20">
        <v>40</v>
      </c>
      <c r="AY199" s="20">
        <v>65</v>
      </c>
      <c r="AZ199" s="20">
        <v>28</v>
      </c>
      <c r="BA199" s="20">
        <v>152</v>
      </c>
      <c r="BB199" s="20">
        <v>134</v>
      </c>
      <c r="BC199" s="21">
        <v>8.9171974522292988E-2</v>
      </c>
      <c r="BD199" s="21">
        <v>0.48407643312101911</v>
      </c>
      <c r="BE199" s="21">
        <v>0.42675159235668791</v>
      </c>
      <c r="BF199" s="22">
        <v>54.044585987261144</v>
      </c>
      <c r="BG199" s="17">
        <f t="shared" si="13"/>
        <v>16970</v>
      </c>
    </row>
    <row r="200" spans="1:59" x14ac:dyDescent="0.15">
      <c r="A200" s="178"/>
      <c r="B200" s="18" t="s">
        <v>206</v>
      </c>
      <c r="C200" s="19">
        <v>357</v>
      </c>
      <c r="D200" s="19">
        <v>786</v>
      </c>
      <c r="E200" s="19">
        <v>342</v>
      </c>
      <c r="F200" s="19">
        <v>444</v>
      </c>
      <c r="G200" s="20">
        <v>22</v>
      </c>
      <c r="H200" s="20">
        <v>9</v>
      </c>
      <c r="I200" s="20">
        <v>13</v>
      </c>
      <c r="J200" s="20">
        <v>42</v>
      </c>
      <c r="K200" s="20">
        <v>19</v>
      </c>
      <c r="L200" s="20">
        <v>23</v>
      </c>
      <c r="M200" s="20">
        <v>56</v>
      </c>
      <c r="N200" s="20">
        <v>25</v>
      </c>
      <c r="O200" s="20">
        <v>31</v>
      </c>
      <c r="P200" s="20">
        <v>53</v>
      </c>
      <c r="Q200" s="20">
        <v>31</v>
      </c>
      <c r="R200" s="20">
        <v>22</v>
      </c>
      <c r="S200" s="20">
        <v>26</v>
      </c>
      <c r="T200" s="20">
        <v>15</v>
      </c>
      <c r="U200" s="20">
        <v>11</v>
      </c>
      <c r="V200" s="20">
        <v>20</v>
      </c>
      <c r="W200" s="20">
        <v>9</v>
      </c>
      <c r="X200" s="20">
        <v>11</v>
      </c>
      <c r="Y200" s="20">
        <v>23</v>
      </c>
      <c r="Z200" s="20">
        <v>8</v>
      </c>
      <c r="AA200" s="20">
        <v>15</v>
      </c>
      <c r="AB200" s="20">
        <v>38</v>
      </c>
      <c r="AC200" s="20">
        <v>19</v>
      </c>
      <c r="AD200" s="20">
        <v>19</v>
      </c>
      <c r="AE200" s="20">
        <v>41</v>
      </c>
      <c r="AF200" s="20">
        <v>20</v>
      </c>
      <c r="AG200" s="20">
        <v>21</v>
      </c>
      <c r="AH200" s="20">
        <v>69</v>
      </c>
      <c r="AI200" s="20">
        <v>26</v>
      </c>
      <c r="AJ200" s="20">
        <v>43</v>
      </c>
      <c r="AK200" s="20">
        <v>44</v>
      </c>
      <c r="AL200" s="20">
        <v>20</v>
      </c>
      <c r="AM200" s="20">
        <v>24</v>
      </c>
      <c r="AN200" s="20">
        <v>41</v>
      </c>
      <c r="AO200" s="20">
        <v>21</v>
      </c>
      <c r="AP200" s="20">
        <v>20</v>
      </c>
      <c r="AQ200" s="20">
        <v>34</v>
      </c>
      <c r="AR200" s="20">
        <v>16</v>
      </c>
      <c r="AS200" s="20">
        <v>18</v>
      </c>
      <c r="AT200" s="20">
        <v>53</v>
      </c>
      <c r="AU200" s="20">
        <v>17</v>
      </c>
      <c r="AV200" s="20">
        <v>36</v>
      </c>
      <c r="AW200" s="20">
        <v>224</v>
      </c>
      <c r="AX200" s="20">
        <v>87</v>
      </c>
      <c r="AY200" s="20">
        <v>137</v>
      </c>
      <c r="AZ200" s="20">
        <v>120</v>
      </c>
      <c r="BA200" s="20">
        <v>389</v>
      </c>
      <c r="BB200" s="20">
        <v>277</v>
      </c>
      <c r="BC200" s="21">
        <v>0.15267175572519084</v>
      </c>
      <c r="BD200" s="21">
        <v>0.49491094147582698</v>
      </c>
      <c r="BE200" s="21">
        <v>0.3524173027989822</v>
      </c>
      <c r="BF200" s="22">
        <v>48.405852417302796</v>
      </c>
      <c r="BG200" s="17">
        <f t="shared" si="13"/>
        <v>38047</v>
      </c>
    </row>
    <row r="201" spans="1:59" x14ac:dyDescent="0.15">
      <c r="A201" s="178"/>
      <c r="B201" s="18" t="s">
        <v>207</v>
      </c>
      <c r="C201" s="19">
        <v>434</v>
      </c>
      <c r="D201" s="19">
        <v>950</v>
      </c>
      <c r="E201" s="19">
        <v>439</v>
      </c>
      <c r="F201" s="19">
        <v>511</v>
      </c>
      <c r="G201" s="20">
        <v>32</v>
      </c>
      <c r="H201" s="20">
        <v>15</v>
      </c>
      <c r="I201" s="20">
        <v>17</v>
      </c>
      <c r="J201" s="20">
        <v>34</v>
      </c>
      <c r="K201" s="20">
        <v>15</v>
      </c>
      <c r="L201" s="20">
        <v>19</v>
      </c>
      <c r="M201" s="20">
        <v>42</v>
      </c>
      <c r="N201" s="20">
        <v>18</v>
      </c>
      <c r="O201" s="20">
        <v>24</v>
      </c>
      <c r="P201" s="20">
        <v>40</v>
      </c>
      <c r="Q201" s="20">
        <v>21</v>
      </c>
      <c r="R201" s="20">
        <v>19</v>
      </c>
      <c r="S201" s="20">
        <v>22</v>
      </c>
      <c r="T201" s="20">
        <v>14</v>
      </c>
      <c r="U201" s="20">
        <v>8</v>
      </c>
      <c r="V201" s="20">
        <v>20</v>
      </c>
      <c r="W201" s="20">
        <v>5</v>
      </c>
      <c r="X201" s="20">
        <v>15</v>
      </c>
      <c r="Y201" s="20">
        <v>37</v>
      </c>
      <c r="Z201" s="20">
        <v>14</v>
      </c>
      <c r="AA201" s="20">
        <v>23</v>
      </c>
      <c r="AB201" s="20">
        <v>40</v>
      </c>
      <c r="AC201" s="20">
        <v>21</v>
      </c>
      <c r="AD201" s="20">
        <v>19</v>
      </c>
      <c r="AE201" s="20">
        <v>64</v>
      </c>
      <c r="AF201" s="20">
        <v>33</v>
      </c>
      <c r="AG201" s="20">
        <v>31</v>
      </c>
      <c r="AH201" s="20">
        <v>63</v>
      </c>
      <c r="AI201" s="20">
        <v>35</v>
      </c>
      <c r="AJ201" s="20">
        <v>28</v>
      </c>
      <c r="AK201" s="20">
        <v>60</v>
      </c>
      <c r="AL201" s="20">
        <v>29</v>
      </c>
      <c r="AM201" s="20">
        <v>31</v>
      </c>
      <c r="AN201" s="20">
        <v>47</v>
      </c>
      <c r="AO201" s="20">
        <v>23</v>
      </c>
      <c r="AP201" s="20">
        <v>24</v>
      </c>
      <c r="AQ201" s="20">
        <v>60</v>
      </c>
      <c r="AR201" s="20">
        <v>32</v>
      </c>
      <c r="AS201" s="20">
        <v>28</v>
      </c>
      <c r="AT201" s="20">
        <v>75</v>
      </c>
      <c r="AU201" s="20">
        <v>27</v>
      </c>
      <c r="AV201" s="20">
        <v>48</v>
      </c>
      <c r="AW201" s="20">
        <v>314</v>
      </c>
      <c r="AX201" s="20">
        <v>137</v>
      </c>
      <c r="AY201" s="20">
        <v>177</v>
      </c>
      <c r="AZ201" s="20">
        <v>108</v>
      </c>
      <c r="BA201" s="20">
        <v>453</v>
      </c>
      <c r="BB201" s="20">
        <v>389</v>
      </c>
      <c r="BC201" s="21">
        <v>0.11368421052631579</v>
      </c>
      <c r="BD201" s="21">
        <v>0.4768421052631579</v>
      </c>
      <c r="BE201" s="21">
        <v>0.40947368421052632</v>
      </c>
      <c r="BF201" s="22">
        <v>52.682105263157894</v>
      </c>
      <c r="BG201" s="17">
        <f t="shared" si="13"/>
        <v>50048</v>
      </c>
    </row>
    <row r="202" spans="1:59" x14ac:dyDescent="0.15">
      <c r="A202" s="178"/>
      <c r="B202" s="18" t="s">
        <v>208</v>
      </c>
      <c r="C202" s="19">
        <v>211</v>
      </c>
      <c r="D202" s="19">
        <v>443</v>
      </c>
      <c r="E202" s="19">
        <v>194</v>
      </c>
      <c r="F202" s="19">
        <v>249</v>
      </c>
      <c r="G202" s="20">
        <v>27</v>
      </c>
      <c r="H202" s="20">
        <v>8</v>
      </c>
      <c r="I202" s="20">
        <v>19</v>
      </c>
      <c r="J202" s="20">
        <v>21</v>
      </c>
      <c r="K202" s="20">
        <v>12</v>
      </c>
      <c r="L202" s="20">
        <v>9</v>
      </c>
      <c r="M202" s="20">
        <v>13</v>
      </c>
      <c r="N202" s="20">
        <v>8</v>
      </c>
      <c r="O202" s="20">
        <v>5</v>
      </c>
      <c r="P202" s="20">
        <v>19</v>
      </c>
      <c r="Q202" s="20">
        <v>8</v>
      </c>
      <c r="R202" s="20">
        <v>11</v>
      </c>
      <c r="S202" s="20">
        <v>33</v>
      </c>
      <c r="T202" s="20">
        <v>15</v>
      </c>
      <c r="U202" s="20">
        <v>18</v>
      </c>
      <c r="V202" s="20">
        <v>28</v>
      </c>
      <c r="W202" s="20">
        <v>12</v>
      </c>
      <c r="X202" s="20">
        <v>16</v>
      </c>
      <c r="Y202" s="20">
        <v>27</v>
      </c>
      <c r="Z202" s="20">
        <v>14</v>
      </c>
      <c r="AA202" s="20">
        <v>13</v>
      </c>
      <c r="AB202" s="20">
        <v>26</v>
      </c>
      <c r="AC202" s="20">
        <v>12</v>
      </c>
      <c r="AD202" s="20">
        <v>14</v>
      </c>
      <c r="AE202" s="20">
        <v>18</v>
      </c>
      <c r="AF202" s="20">
        <v>12</v>
      </c>
      <c r="AG202" s="20">
        <v>6</v>
      </c>
      <c r="AH202" s="20">
        <v>14</v>
      </c>
      <c r="AI202" s="20">
        <v>4</v>
      </c>
      <c r="AJ202" s="20">
        <v>10</v>
      </c>
      <c r="AK202" s="20">
        <v>26</v>
      </c>
      <c r="AL202" s="20">
        <v>10</v>
      </c>
      <c r="AM202" s="20">
        <v>16</v>
      </c>
      <c r="AN202" s="20">
        <v>29</v>
      </c>
      <c r="AO202" s="20">
        <v>13</v>
      </c>
      <c r="AP202" s="20">
        <v>16</v>
      </c>
      <c r="AQ202" s="20">
        <v>23</v>
      </c>
      <c r="AR202" s="20">
        <v>10</v>
      </c>
      <c r="AS202" s="20">
        <v>13</v>
      </c>
      <c r="AT202" s="20">
        <v>34</v>
      </c>
      <c r="AU202" s="20">
        <v>13</v>
      </c>
      <c r="AV202" s="20">
        <v>21</v>
      </c>
      <c r="AW202" s="20">
        <v>105</v>
      </c>
      <c r="AX202" s="20">
        <v>43</v>
      </c>
      <c r="AY202" s="20">
        <v>62</v>
      </c>
      <c r="AZ202" s="20">
        <v>61</v>
      </c>
      <c r="BA202" s="20">
        <v>243</v>
      </c>
      <c r="BB202" s="20">
        <v>139</v>
      </c>
      <c r="BC202" s="21">
        <v>0.13769751693002258</v>
      </c>
      <c r="BD202" s="21">
        <v>0.54853273137697522</v>
      </c>
      <c r="BE202" s="21">
        <v>0.31376975169300225</v>
      </c>
      <c r="BF202" s="22">
        <v>46.090293453724605</v>
      </c>
      <c r="BG202" s="17">
        <f t="shared" si="13"/>
        <v>20418</v>
      </c>
    </row>
    <row r="203" spans="1:59" x14ac:dyDescent="0.15">
      <c r="A203" s="178"/>
      <c r="B203" s="18" t="s">
        <v>209</v>
      </c>
      <c r="C203" s="19">
        <v>165</v>
      </c>
      <c r="D203" s="19">
        <v>280</v>
      </c>
      <c r="E203" s="19">
        <v>114</v>
      </c>
      <c r="F203" s="19">
        <v>166</v>
      </c>
      <c r="G203" s="20">
        <v>5</v>
      </c>
      <c r="H203" s="20">
        <v>3</v>
      </c>
      <c r="I203" s="20">
        <v>2</v>
      </c>
      <c r="J203" s="20">
        <v>4</v>
      </c>
      <c r="K203" s="20">
        <v>4</v>
      </c>
      <c r="L203" s="20">
        <v>0</v>
      </c>
      <c r="M203" s="20">
        <v>9</v>
      </c>
      <c r="N203" s="20">
        <v>5</v>
      </c>
      <c r="O203" s="20">
        <v>4</v>
      </c>
      <c r="P203" s="20">
        <v>26</v>
      </c>
      <c r="Q203" s="20">
        <v>5</v>
      </c>
      <c r="R203" s="20">
        <v>21</v>
      </c>
      <c r="S203" s="20">
        <v>33</v>
      </c>
      <c r="T203" s="20">
        <v>9</v>
      </c>
      <c r="U203" s="20">
        <v>24</v>
      </c>
      <c r="V203" s="20">
        <v>13</v>
      </c>
      <c r="W203" s="20">
        <v>2</v>
      </c>
      <c r="X203" s="20">
        <v>11</v>
      </c>
      <c r="Y203" s="20">
        <v>6</v>
      </c>
      <c r="Z203" s="20">
        <v>2</v>
      </c>
      <c r="AA203" s="20">
        <v>4</v>
      </c>
      <c r="AB203" s="20">
        <v>10</v>
      </c>
      <c r="AC203" s="20">
        <v>6</v>
      </c>
      <c r="AD203" s="20">
        <v>4</v>
      </c>
      <c r="AE203" s="20">
        <v>18</v>
      </c>
      <c r="AF203" s="20">
        <v>8</v>
      </c>
      <c r="AG203" s="20">
        <v>10</v>
      </c>
      <c r="AH203" s="20">
        <v>16</v>
      </c>
      <c r="AI203" s="20">
        <v>8</v>
      </c>
      <c r="AJ203" s="20">
        <v>8</v>
      </c>
      <c r="AK203" s="20">
        <v>16</v>
      </c>
      <c r="AL203" s="20">
        <v>9</v>
      </c>
      <c r="AM203" s="20">
        <v>7</v>
      </c>
      <c r="AN203" s="20">
        <v>10</v>
      </c>
      <c r="AO203" s="20">
        <v>2</v>
      </c>
      <c r="AP203" s="20">
        <v>8</v>
      </c>
      <c r="AQ203" s="20">
        <v>13</v>
      </c>
      <c r="AR203" s="20">
        <v>8</v>
      </c>
      <c r="AS203" s="20">
        <v>5</v>
      </c>
      <c r="AT203" s="20">
        <v>27</v>
      </c>
      <c r="AU203" s="20">
        <v>12</v>
      </c>
      <c r="AV203" s="20">
        <v>15</v>
      </c>
      <c r="AW203" s="20">
        <v>74</v>
      </c>
      <c r="AX203" s="20">
        <v>31</v>
      </c>
      <c r="AY203" s="20">
        <v>43</v>
      </c>
      <c r="AZ203" s="20">
        <v>18</v>
      </c>
      <c r="BA203" s="20">
        <v>161</v>
      </c>
      <c r="BB203" s="20">
        <v>101</v>
      </c>
      <c r="BC203" s="21">
        <v>6.4285714285714279E-2</v>
      </c>
      <c r="BD203" s="21">
        <v>0.57499999999999996</v>
      </c>
      <c r="BE203" s="21">
        <v>0.36071428571428571</v>
      </c>
      <c r="BF203" s="22">
        <v>48.457142857142856</v>
      </c>
      <c r="BG203" s="17">
        <f t="shared" si="13"/>
        <v>13568</v>
      </c>
    </row>
    <row r="204" spans="1:59" x14ac:dyDescent="0.15">
      <c r="A204" s="178"/>
      <c r="B204" s="18" t="s">
        <v>210</v>
      </c>
      <c r="C204" s="19">
        <v>454</v>
      </c>
      <c r="D204" s="19">
        <v>733</v>
      </c>
      <c r="E204" s="19">
        <v>313</v>
      </c>
      <c r="F204" s="19">
        <v>420</v>
      </c>
      <c r="G204" s="20">
        <v>33</v>
      </c>
      <c r="H204" s="20">
        <v>19</v>
      </c>
      <c r="I204" s="20">
        <v>14</v>
      </c>
      <c r="J204" s="20">
        <v>11</v>
      </c>
      <c r="K204" s="20">
        <v>4</v>
      </c>
      <c r="L204" s="20">
        <v>7</v>
      </c>
      <c r="M204" s="20">
        <v>12</v>
      </c>
      <c r="N204" s="20">
        <v>4</v>
      </c>
      <c r="O204" s="20">
        <v>8</v>
      </c>
      <c r="P204" s="20">
        <v>17</v>
      </c>
      <c r="Q204" s="20">
        <v>10</v>
      </c>
      <c r="R204" s="20">
        <v>7</v>
      </c>
      <c r="S204" s="20">
        <v>37</v>
      </c>
      <c r="T204" s="20">
        <v>18</v>
      </c>
      <c r="U204" s="20">
        <v>19</v>
      </c>
      <c r="V204" s="20">
        <v>31</v>
      </c>
      <c r="W204" s="20">
        <v>15</v>
      </c>
      <c r="X204" s="20">
        <v>16</v>
      </c>
      <c r="Y204" s="20">
        <v>30</v>
      </c>
      <c r="Z204" s="20">
        <v>15</v>
      </c>
      <c r="AA204" s="20">
        <v>15</v>
      </c>
      <c r="AB204" s="20">
        <v>25</v>
      </c>
      <c r="AC204" s="20">
        <v>11</v>
      </c>
      <c r="AD204" s="20">
        <v>14</v>
      </c>
      <c r="AE204" s="20">
        <v>34</v>
      </c>
      <c r="AF204" s="20">
        <v>18</v>
      </c>
      <c r="AG204" s="20">
        <v>16</v>
      </c>
      <c r="AH204" s="20">
        <v>33</v>
      </c>
      <c r="AI204" s="20">
        <v>18</v>
      </c>
      <c r="AJ204" s="20">
        <v>15</v>
      </c>
      <c r="AK204" s="20">
        <v>36</v>
      </c>
      <c r="AL204" s="20">
        <v>19</v>
      </c>
      <c r="AM204" s="20">
        <v>17</v>
      </c>
      <c r="AN204" s="20">
        <v>33</v>
      </c>
      <c r="AO204" s="20">
        <v>14</v>
      </c>
      <c r="AP204" s="20">
        <v>19</v>
      </c>
      <c r="AQ204" s="20">
        <v>54</v>
      </c>
      <c r="AR204" s="20">
        <v>24</v>
      </c>
      <c r="AS204" s="20">
        <v>30</v>
      </c>
      <c r="AT204" s="20">
        <v>54</v>
      </c>
      <c r="AU204" s="20">
        <v>31</v>
      </c>
      <c r="AV204" s="20">
        <v>23</v>
      </c>
      <c r="AW204" s="20">
        <v>293</v>
      </c>
      <c r="AX204" s="20">
        <v>93</v>
      </c>
      <c r="AY204" s="20">
        <v>200</v>
      </c>
      <c r="AZ204" s="20">
        <v>56</v>
      </c>
      <c r="BA204" s="20">
        <v>330</v>
      </c>
      <c r="BB204" s="20">
        <v>347</v>
      </c>
      <c r="BC204" s="21">
        <v>7.6398362892223737E-2</v>
      </c>
      <c r="BD204" s="21">
        <v>0.45020463847203274</v>
      </c>
      <c r="BE204" s="21">
        <v>0.47339699863574353</v>
      </c>
      <c r="BF204" s="22">
        <v>57.256480218281034</v>
      </c>
      <c r="BG204" s="17">
        <f t="shared" si="13"/>
        <v>41969</v>
      </c>
    </row>
    <row r="205" spans="1:59" x14ac:dyDescent="0.15">
      <c r="A205" s="178"/>
      <c r="B205" s="18" t="s">
        <v>211</v>
      </c>
      <c r="C205" s="19">
        <v>688</v>
      </c>
      <c r="D205" s="19">
        <v>1614</v>
      </c>
      <c r="E205" s="19">
        <v>742</v>
      </c>
      <c r="F205" s="19">
        <v>872</v>
      </c>
      <c r="G205" s="20">
        <v>70</v>
      </c>
      <c r="H205" s="20">
        <v>35</v>
      </c>
      <c r="I205" s="20">
        <v>35</v>
      </c>
      <c r="J205" s="20">
        <v>97</v>
      </c>
      <c r="K205" s="20">
        <v>58</v>
      </c>
      <c r="L205" s="20">
        <v>39</v>
      </c>
      <c r="M205" s="20">
        <v>121</v>
      </c>
      <c r="N205" s="20">
        <v>58</v>
      </c>
      <c r="O205" s="20">
        <v>63</v>
      </c>
      <c r="P205" s="20">
        <v>81</v>
      </c>
      <c r="Q205" s="20">
        <v>48</v>
      </c>
      <c r="R205" s="20">
        <v>33</v>
      </c>
      <c r="S205" s="20">
        <v>51</v>
      </c>
      <c r="T205" s="20">
        <v>28</v>
      </c>
      <c r="U205" s="20">
        <v>23</v>
      </c>
      <c r="V205" s="20">
        <v>50</v>
      </c>
      <c r="W205" s="20">
        <v>20</v>
      </c>
      <c r="X205" s="20">
        <v>30</v>
      </c>
      <c r="Y205" s="20">
        <v>61</v>
      </c>
      <c r="Z205" s="20">
        <v>25</v>
      </c>
      <c r="AA205" s="20">
        <v>36</v>
      </c>
      <c r="AB205" s="20">
        <v>83</v>
      </c>
      <c r="AC205" s="20">
        <v>36</v>
      </c>
      <c r="AD205" s="20">
        <v>47</v>
      </c>
      <c r="AE205" s="20">
        <v>125</v>
      </c>
      <c r="AF205" s="20">
        <v>60</v>
      </c>
      <c r="AG205" s="20">
        <v>65</v>
      </c>
      <c r="AH205" s="20">
        <v>131</v>
      </c>
      <c r="AI205" s="20">
        <v>65</v>
      </c>
      <c r="AJ205" s="20">
        <v>66</v>
      </c>
      <c r="AK205" s="20">
        <v>98</v>
      </c>
      <c r="AL205" s="20">
        <v>50</v>
      </c>
      <c r="AM205" s="20">
        <v>48</v>
      </c>
      <c r="AN205" s="20">
        <v>75</v>
      </c>
      <c r="AO205" s="20">
        <v>28</v>
      </c>
      <c r="AP205" s="20">
        <v>47</v>
      </c>
      <c r="AQ205" s="20">
        <v>76</v>
      </c>
      <c r="AR205" s="20">
        <v>26</v>
      </c>
      <c r="AS205" s="20">
        <v>50</v>
      </c>
      <c r="AT205" s="20">
        <v>110</v>
      </c>
      <c r="AU205" s="20">
        <v>51</v>
      </c>
      <c r="AV205" s="20">
        <v>59</v>
      </c>
      <c r="AW205" s="20">
        <v>385</v>
      </c>
      <c r="AX205" s="20">
        <v>154</v>
      </c>
      <c r="AY205" s="20">
        <v>231</v>
      </c>
      <c r="AZ205" s="20">
        <v>288</v>
      </c>
      <c r="BA205" s="20">
        <v>831</v>
      </c>
      <c r="BB205" s="20">
        <v>495</v>
      </c>
      <c r="BC205" s="21">
        <v>0.17843866171003717</v>
      </c>
      <c r="BD205" s="21">
        <v>0.51486988847583648</v>
      </c>
      <c r="BE205" s="21">
        <v>0.30669144981412638</v>
      </c>
      <c r="BF205" s="22">
        <v>46.333333333333336</v>
      </c>
      <c r="BG205" s="17">
        <f t="shared" si="13"/>
        <v>74782</v>
      </c>
    </row>
    <row r="206" spans="1:59" ht="14.25" thickBot="1" x14ac:dyDescent="0.2">
      <c r="A206" s="178"/>
      <c r="B206" s="23" t="s">
        <v>212</v>
      </c>
      <c r="C206" s="24">
        <v>315</v>
      </c>
      <c r="D206" s="24">
        <v>657</v>
      </c>
      <c r="E206" s="24">
        <v>293</v>
      </c>
      <c r="F206" s="24">
        <v>364</v>
      </c>
      <c r="G206" s="25">
        <v>30</v>
      </c>
      <c r="H206" s="25">
        <v>14</v>
      </c>
      <c r="I206" s="25">
        <v>16</v>
      </c>
      <c r="J206" s="25">
        <v>24</v>
      </c>
      <c r="K206" s="25">
        <v>14</v>
      </c>
      <c r="L206" s="25">
        <v>10</v>
      </c>
      <c r="M206" s="25">
        <v>23</v>
      </c>
      <c r="N206" s="25">
        <v>10</v>
      </c>
      <c r="O206" s="25">
        <v>13</v>
      </c>
      <c r="P206" s="25">
        <v>18</v>
      </c>
      <c r="Q206" s="25">
        <v>11</v>
      </c>
      <c r="R206" s="25">
        <v>7</v>
      </c>
      <c r="S206" s="25">
        <v>29</v>
      </c>
      <c r="T206" s="25">
        <v>16</v>
      </c>
      <c r="U206" s="25">
        <v>13</v>
      </c>
      <c r="V206" s="25">
        <v>22</v>
      </c>
      <c r="W206" s="25">
        <v>7</v>
      </c>
      <c r="X206" s="25">
        <v>15</v>
      </c>
      <c r="Y206" s="25">
        <v>31</v>
      </c>
      <c r="Z206" s="25">
        <v>14</v>
      </c>
      <c r="AA206" s="25">
        <v>17</v>
      </c>
      <c r="AB206" s="25">
        <v>51</v>
      </c>
      <c r="AC206" s="25">
        <v>27</v>
      </c>
      <c r="AD206" s="25">
        <v>24</v>
      </c>
      <c r="AE206" s="25">
        <v>33</v>
      </c>
      <c r="AF206" s="25">
        <v>16</v>
      </c>
      <c r="AG206" s="25">
        <v>17</v>
      </c>
      <c r="AH206" s="25">
        <v>39</v>
      </c>
      <c r="AI206" s="25">
        <v>20</v>
      </c>
      <c r="AJ206" s="25">
        <v>19</v>
      </c>
      <c r="AK206" s="25">
        <v>44</v>
      </c>
      <c r="AL206" s="25">
        <v>19</v>
      </c>
      <c r="AM206" s="25">
        <v>25</v>
      </c>
      <c r="AN206" s="25">
        <v>37</v>
      </c>
      <c r="AO206" s="25">
        <v>13</v>
      </c>
      <c r="AP206" s="25">
        <v>24</v>
      </c>
      <c r="AQ206" s="25">
        <v>34</v>
      </c>
      <c r="AR206" s="25">
        <v>15</v>
      </c>
      <c r="AS206" s="25">
        <v>19</v>
      </c>
      <c r="AT206" s="25">
        <v>66</v>
      </c>
      <c r="AU206" s="25">
        <v>27</v>
      </c>
      <c r="AV206" s="25">
        <v>39</v>
      </c>
      <c r="AW206" s="25">
        <v>176</v>
      </c>
      <c r="AX206" s="25">
        <v>70</v>
      </c>
      <c r="AY206" s="25">
        <v>106</v>
      </c>
      <c r="AZ206" s="25">
        <v>77</v>
      </c>
      <c r="BA206" s="25">
        <v>338</v>
      </c>
      <c r="BB206" s="25">
        <v>242</v>
      </c>
      <c r="BC206" s="26">
        <v>0.11719939117199391</v>
      </c>
      <c r="BD206" s="26">
        <v>0.51445966514459662</v>
      </c>
      <c r="BE206" s="26">
        <v>0.36834094368340942</v>
      </c>
      <c r="BF206" s="27">
        <v>50.181126331811264</v>
      </c>
      <c r="BG206" s="17">
        <f t="shared" si="13"/>
        <v>32969</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3800</v>
      </c>
      <c r="D208" s="39">
        <v>7645</v>
      </c>
      <c r="E208" s="39">
        <v>3427</v>
      </c>
      <c r="F208" s="39">
        <v>4218</v>
      </c>
      <c r="G208" s="39">
        <v>286</v>
      </c>
      <c r="H208" s="39">
        <v>133</v>
      </c>
      <c r="I208" s="39">
        <v>153</v>
      </c>
      <c r="J208" s="39">
        <v>317</v>
      </c>
      <c r="K208" s="39">
        <v>163</v>
      </c>
      <c r="L208" s="39">
        <v>154</v>
      </c>
      <c r="M208" s="39">
        <v>373</v>
      </c>
      <c r="N208" s="39">
        <v>182</v>
      </c>
      <c r="O208" s="39">
        <v>191</v>
      </c>
      <c r="P208" s="39">
        <v>358</v>
      </c>
      <c r="Q208" s="39">
        <v>196</v>
      </c>
      <c r="R208" s="39">
        <v>162</v>
      </c>
      <c r="S208" s="39">
        <v>360</v>
      </c>
      <c r="T208" s="39">
        <v>175</v>
      </c>
      <c r="U208" s="39">
        <v>185</v>
      </c>
      <c r="V208" s="39">
        <v>266</v>
      </c>
      <c r="W208" s="39">
        <v>105</v>
      </c>
      <c r="X208" s="39">
        <v>161</v>
      </c>
      <c r="Y208" s="39">
        <v>314</v>
      </c>
      <c r="Z208" s="39">
        <v>142</v>
      </c>
      <c r="AA208" s="39">
        <v>172</v>
      </c>
      <c r="AB208" s="39">
        <v>390</v>
      </c>
      <c r="AC208" s="39">
        <v>198</v>
      </c>
      <c r="AD208" s="39">
        <v>192</v>
      </c>
      <c r="AE208" s="39">
        <v>498</v>
      </c>
      <c r="AF208" s="39">
        <v>248</v>
      </c>
      <c r="AG208" s="39">
        <v>250</v>
      </c>
      <c r="AH208" s="39">
        <v>512</v>
      </c>
      <c r="AI208" s="39">
        <v>238</v>
      </c>
      <c r="AJ208" s="39">
        <v>274</v>
      </c>
      <c r="AK208" s="39">
        <v>440</v>
      </c>
      <c r="AL208" s="39">
        <v>212</v>
      </c>
      <c r="AM208" s="39">
        <v>228</v>
      </c>
      <c r="AN208" s="39">
        <v>398</v>
      </c>
      <c r="AO208" s="39">
        <v>172</v>
      </c>
      <c r="AP208" s="39">
        <v>226</v>
      </c>
      <c r="AQ208" s="39">
        <v>426</v>
      </c>
      <c r="AR208" s="39">
        <v>190</v>
      </c>
      <c r="AS208" s="39">
        <v>236</v>
      </c>
      <c r="AT208" s="39">
        <v>619</v>
      </c>
      <c r="AU208" s="39">
        <v>265</v>
      </c>
      <c r="AV208" s="39">
        <v>354</v>
      </c>
      <c r="AW208" s="39">
        <v>2088</v>
      </c>
      <c r="AX208" s="39">
        <v>808</v>
      </c>
      <c r="AY208" s="39">
        <v>1280</v>
      </c>
      <c r="AZ208" s="39">
        <v>976</v>
      </c>
      <c r="BA208" s="39">
        <v>3962</v>
      </c>
      <c r="BB208" s="39">
        <v>2707</v>
      </c>
      <c r="BC208" s="41">
        <v>0.1276651406147809</v>
      </c>
      <c r="BD208" s="41">
        <v>0.51824722040549376</v>
      </c>
      <c r="BE208" s="41">
        <v>0.35408763897972528</v>
      </c>
      <c r="BF208" s="42">
        <v>49.42890778286462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35</v>
      </c>
      <c r="D210" s="13">
        <v>71</v>
      </c>
      <c r="E210" s="13">
        <v>37</v>
      </c>
      <c r="F210" s="13">
        <v>34</v>
      </c>
      <c r="G210" s="14">
        <v>2</v>
      </c>
      <c r="H210" s="14">
        <v>0</v>
      </c>
      <c r="I210" s="14">
        <v>2</v>
      </c>
      <c r="J210" s="14">
        <v>4</v>
      </c>
      <c r="K210" s="14">
        <v>2</v>
      </c>
      <c r="L210" s="14">
        <v>2</v>
      </c>
      <c r="M210" s="14">
        <v>1</v>
      </c>
      <c r="N210" s="14">
        <v>1</v>
      </c>
      <c r="O210" s="14">
        <v>0</v>
      </c>
      <c r="P210" s="14">
        <v>4</v>
      </c>
      <c r="Q210" s="14">
        <v>2</v>
      </c>
      <c r="R210" s="14">
        <v>2</v>
      </c>
      <c r="S210" s="14">
        <v>5</v>
      </c>
      <c r="T210" s="14">
        <v>3</v>
      </c>
      <c r="U210" s="14">
        <v>2</v>
      </c>
      <c r="V210" s="14">
        <v>0</v>
      </c>
      <c r="W210" s="14">
        <v>0</v>
      </c>
      <c r="X210" s="14">
        <v>0</v>
      </c>
      <c r="Y210" s="14">
        <v>2</v>
      </c>
      <c r="Z210" s="14">
        <v>1</v>
      </c>
      <c r="AA210" s="14">
        <v>1</v>
      </c>
      <c r="AB210" s="14">
        <v>4</v>
      </c>
      <c r="AC210" s="14">
        <v>2</v>
      </c>
      <c r="AD210" s="14">
        <v>2</v>
      </c>
      <c r="AE210" s="14">
        <v>5</v>
      </c>
      <c r="AF210" s="14">
        <v>2</v>
      </c>
      <c r="AG210" s="14">
        <v>3</v>
      </c>
      <c r="AH210" s="14">
        <v>4</v>
      </c>
      <c r="AI210" s="14">
        <v>4</v>
      </c>
      <c r="AJ210" s="14">
        <v>0</v>
      </c>
      <c r="AK210" s="14">
        <v>2</v>
      </c>
      <c r="AL210" s="14">
        <v>1</v>
      </c>
      <c r="AM210" s="14">
        <v>1</v>
      </c>
      <c r="AN210" s="14">
        <v>3</v>
      </c>
      <c r="AO210" s="14">
        <v>3</v>
      </c>
      <c r="AP210" s="14">
        <v>0</v>
      </c>
      <c r="AQ210" s="14">
        <v>4</v>
      </c>
      <c r="AR210" s="14">
        <v>2</v>
      </c>
      <c r="AS210" s="14">
        <v>2</v>
      </c>
      <c r="AT210" s="14">
        <v>9</v>
      </c>
      <c r="AU210" s="14">
        <v>5</v>
      </c>
      <c r="AV210" s="14">
        <v>4</v>
      </c>
      <c r="AW210" s="14">
        <v>22</v>
      </c>
      <c r="AX210" s="14">
        <v>9</v>
      </c>
      <c r="AY210" s="14">
        <v>13</v>
      </c>
      <c r="AZ210" s="14">
        <v>7</v>
      </c>
      <c r="BA210" s="14">
        <v>33</v>
      </c>
      <c r="BB210" s="14">
        <v>31</v>
      </c>
      <c r="BC210" s="15">
        <v>9.8591549295774641E-2</v>
      </c>
      <c r="BD210" s="15">
        <v>0.46478873239436619</v>
      </c>
      <c r="BE210" s="15">
        <v>0.43661971830985913</v>
      </c>
      <c r="BF210" s="16">
        <v>52.845070422535208</v>
      </c>
      <c r="BG210" s="17">
        <f>BF210*D210</f>
        <v>3752</v>
      </c>
    </row>
    <row r="211" spans="1:59" x14ac:dyDescent="0.15">
      <c r="A211" s="178"/>
      <c r="B211" s="18" t="s">
        <v>216</v>
      </c>
      <c r="C211" s="19">
        <v>32</v>
      </c>
      <c r="D211" s="19">
        <v>71</v>
      </c>
      <c r="E211" s="19">
        <v>38</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1</v>
      </c>
      <c r="Z211" s="20">
        <v>0</v>
      </c>
      <c r="AA211" s="20">
        <v>1</v>
      </c>
      <c r="AB211" s="20">
        <v>4</v>
      </c>
      <c r="AC211" s="20">
        <v>3</v>
      </c>
      <c r="AD211" s="20">
        <v>1</v>
      </c>
      <c r="AE211" s="20">
        <v>1</v>
      </c>
      <c r="AF211" s="20">
        <v>1</v>
      </c>
      <c r="AG211" s="20">
        <v>0</v>
      </c>
      <c r="AH211" s="20">
        <v>1</v>
      </c>
      <c r="AI211" s="20">
        <v>0</v>
      </c>
      <c r="AJ211" s="20">
        <v>1</v>
      </c>
      <c r="AK211" s="20">
        <v>8</v>
      </c>
      <c r="AL211" s="20">
        <v>4</v>
      </c>
      <c r="AM211" s="20">
        <v>4</v>
      </c>
      <c r="AN211" s="20">
        <v>3</v>
      </c>
      <c r="AO211" s="20">
        <v>1</v>
      </c>
      <c r="AP211" s="20">
        <v>2</v>
      </c>
      <c r="AQ211" s="20">
        <v>11</v>
      </c>
      <c r="AR211" s="20">
        <v>5</v>
      </c>
      <c r="AS211" s="20">
        <v>6</v>
      </c>
      <c r="AT211" s="20">
        <v>5</v>
      </c>
      <c r="AU211" s="20">
        <v>3</v>
      </c>
      <c r="AV211" s="20">
        <v>2</v>
      </c>
      <c r="AW211" s="20">
        <v>30</v>
      </c>
      <c r="AX211" s="20">
        <v>18</v>
      </c>
      <c r="AY211" s="20">
        <v>12</v>
      </c>
      <c r="AZ211" s="20">
        <v>0</v>
      </c>
      <c r="BA211" s="20">
        <v>36</v>
      </c>
      <c r="BB211" s="20">
        <v>35</v>
      </c>
      <c r="BC211" s="21">
        <v>0</v>
      </c>
      <c r="BD211" s="21">
        <v>0.50704225352112675</v>
      </c>
      <c r="BE211" s="21">
        <v>0.49295774647887325</v>
      </c>
      <c r="BF211" s="22">
        <v>63.549295774647888</v>
      </c>
      <c r="BG211" s="17">
        <f>BF211*D211</f>
        <v>4512</v>
      </c>
    </row>
    <row r="212" spans="1:59" x14ac:dyDescent="0.15">
      <c r="A212" s="178"/>
      <c r="B212" s="18" t="s">
        <v>217</v>
      </c>
      <c r="C212" s="19">
        <v>38</v>
      </c>
      <c r="D212" s="19">
        <v>102</v>
      </c>
      <c r="E212" s="19">
        <v>53</v>
      </c>
      <c r="F212" s="19">
        <v>49</v>
      </c>
      <c r="G212" s="20">
        <v>2</v>
      </c>
      <c r="H212" s="20">
        <v>1</v>
      </c>
      <c r="I212" s="20">
        <v>1</v>
      </c>
      <c r="J212" s="20">
        <v>3</v>
      </c>
      <c r="K212" s="20">
        <v>0</v>
      </c>
      <c r="L212" s="20">
        <v>3</v>
      </c>
      <c r="M212" s="20">
        <v>2</v>
      </c>
      <c r="N212" s="20">
        <v>1</v>
      </c>
      <c r="O212" s="20">
        <v>1</v>
      </c>
      <c r="P212" s="20">
        <v>5</v>
      </c>
      <c r="Q212" s="20">
        <v>2</v>
      </c>
      <c r="R212" s="20">
        <v>3</v>
      </c>
      <c r="S212" s="20">
        <v>5</v>
      </c>
      <c r="T212" s="20">
        <v>3</v>
      </c>
      <c r="U212" s="20">
        <v>2</v>
      </c>
      <c r="V212" s="20">
        <v>1</v>
      </c>
      <c r="W212" s="20">
        <v>1</v>
      </c>
      <c r="X212" s="20">
        <v>0</v>
      </c>
      <c r="Y212" s="20">
        <v>3</v>
      </c>
      <c r="Z212" s="20">
        <v>3</v>
      </c>
      <c r="AA212" s="20">
        <v>0</v>
      </c>
      <c r="AB212" s="20">
        <v>1</v>
      </c>
      <c r="AC212" s="20">
        <v>0</v>
      </c>
      <c r="AD212" s="20">
        <v>1</v>
      </c>
      <c r="AE212" s="20">
        <v>5</v>
      </c>
      <c r="AF212" s="20">
        <v>4</v>
      </c>
      <c r="AG212" s="20">
        <v>1</v>
      </c>
      <c r="AH212" s="20">
        <v>7</v>
      </c>
      <c r="AI212" s="20">
        <v>5</v>
      </c>
      <c r="AJ212" s="20">
        <v>2</v>
      </c>
      <c r="AK212" s="20">
        <v>3</v>
      </c>
      <c r="AL212" s="20">
        <v>2</v>
      </c>
      <c r="AM212" s="20">
        <v>1</v>
      </c>
      <c r="AN212" s="20">
        <v>7</v>
      </c>
      <c r="AO212" s="20">
        <v>4</v>
      </c>
      <c r="AP212" s="20">
        <v>3</v>
      </c>
      <c r="AQ212" s="20">
        <v>9</v>
      </c>
      <c r="AR212" s="20">
        <v>5</v>
      </c>
      <c r="AS212" s="20">
        <v>4</v>
      </c>
      <c r="AT212" s="20">
        <v>7</v>
      </c>
      <c r="AU212" s="20">
        <v>5</v>
      </c>
      <c r="AV212" s="20">
        <v>2</v>
      </c>
      <c r="AW212" s="20">
        <v>42</v>
      </c>
      <c r="AX212" s="20">
        <v>17</v>
      </c>
      <c r="AY212" s="20">
        <v>25</v>
      </c>
      <c r="AZ212" s="20">
        <v>7</v>
      </c>
      <c r="BA212" s="20">
        <v>46</v>
      </c>
      <c r="BB212" s="20">
        <v>49</v>
      </c>
      <c r="BC212" s="21">
        <v>6.8627450980392163E-2</v>
      </c>
      <c r="BD212" s="21">
        <v>0.45098039215686275</v>
      </c>
      <c r="BE212" s="21">
        <v>0.48039215686274511</v>
      </c>
      <c r="BF212" s="22">
        <v>57.352941176470587</v>
      </c>
      <c r="BG212" s="17">
        <f>BF212*D212</f>
        <v>5850</v>
      </c>
    </row>
    <row r="213" spans="1:59" x14ac:dyDescent="0.15">
      <c r="A213" s="178"/>
      <c r="B213" s="18" t="s">
        <v>218</v>
      </c>
      <c r="C213" s="19">
        <v>18</v>
      </c>
      <c r="D213" s="19">
        <v>23</v>
      </c>
      <c r="E213" s="19">
        <v>8</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20</v>
      </c>
      <c r="AX213" s="20">
        <v>6</v>
      </c>
      <c r="AY213" s="20">
        <v>14</v>
      </c>
      <c r="AZ213" s="20">
        <v>0</v>
      </c>
      <c r="BA213" s="20">
        <v>2</v>
      </c>
      <c r="BB213" s="20">
        <v>21</v>
      </c>
      <c r="BC213" s="21">
        <v>0</v>
      </c>
      <c r="BD213" s="21">
        <v>8.6956521739130432E-2</v>
      </c>
      <c r="BE213" s="21">
        <v>0.91304347826086951</v>
      </c>
      <c r="BF213" s="22">
        <v>78.826086956521735</v>
      </c>
      <c r="BG213" s="17">
        <f>BF213*D213</f>
        <v>1813</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3</v>
      </c>
      <c r="Z214" s="25">
        <v>2</v>
      </c>
      <c r="AA214" s="25">
        <v>1</v>
      </c>
      <c r="AB214" s="25">
        <v>6</v>
      </c>
      <c r="AC214" s="25">
        <v>5</v>
      </c>
      <c r="AD214" s="25">
        <v>1</v>
      </c>
      <c r="AE214" s="25">
        <v>2</v>
      </c>
      <c r="AF214" s="25">
        <v>2</v>
      </c>
      <c r="AG214" s="25">
        <v>0</v>
      </c>
      <c r="AH214" s="25">
        <v>1</v>
      </c>
      <c r="AI214" s="25">
        <v>0</v>
      </c>
      <c r="AJ214" s="25">
        <v>1</v>
      </c>
      <c r="AK214" s="25">
        <v>3</v>
      </c>
      <c r="AL214" s="25">
        <v>1</v>
      </c>
      <c r="AM214" s="25">
        <v>2</v>
      </c>
      <c r="AN214" s="25">
        <v>3</v>
      </c>
      <c r="AO214" s="25">
        <v>2</v>
      </c>
      <c r="AP214" s="25">
        <v>1</v>
      </c>
      <c r="AQ214" s="25">
        <v>8</v>
      </c>
      <c r="AR214" s="25">
        <v>4</v>
      </c>
      <c r="AS214" s="25">
        <v>4</v>
      </c>
      <c r="AT214" s="25">
        <v>7</v>
      </c>
      <c r="AU214" s="25">
        <v>3</v>
      </c>
      <c r="AV214" s="25">
        <v>4</v>
      </c>
      <c r="AW214" s="25">
        <v>14</v>
      </c>
      <c r="AX214" s="25">
        <v>4</v>
      </c>
      <c r="AY214" s="25">
        <v>10</v>
      </c>
      <c r="AZ214" s="25">
        <v>2</v>
      </c>
      <c r="BA214" s="25">
        <v>28</v>
      </c>
      <c r="BB214" s="25">
        <v>21</v>
      </c>
      <c r="BC214" s="26">
        <v>3.9215686274509803E-2</v>
      </c>
      <c r="BD214" s="26">
        <v>0.5490196078431373</v>
      </c>
      <c r="BE214" s="26">
        <v>0.41176470588235292</v>
      </c>
      <c r="BF214" s="27">
        <v>57.941176470588232</v>
      </c>
      <c r="BG214" s="17">
        <f>BF214*D214</f>
        <v>2955</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152</v>
      </c>
      <c r="D216" s="39">
        <v>318</v>
      </c>
      <c r="E216" s="39">
        <v>162</v>
      </c>
      <c r="F216" s="39">
        <v>156</v>
      </c>
      <c r="G216" s="39">
        <v>4</v>
      </c>
      <c r="H216" s="39">
        <v>1</v>
      </c>
      <c r="I216" s="39">
        <v>3</v>
      </c>
      <c r="J216" s="39">
        <v>9</v>
      </c>
      <c r="K216" s="39">
        <v>3</v>
      </c>
      <c r="L216" s="39">
        <v>6</v>
      </c>
      <c r="M216" s="39">
        <v>3</v>
      </c>
      <c r="N216" s="39">
        <v>2</v>
      </c>
      <c r="O216" s="39">
        <v>1</v>
      </c>
      <c r="P216" s="39">
        <v>12</v>
      </c>
      <c r="Q216" s="39">
        <v>5</v>
      </c>
      <c r="R216" s="39">
        <v>7</v>
      </c>
      <c r="S216" s="39">
        <v>16</v>
      </c>
      <c r="T216" s="39">
        <v>10</v>
      </c>
      <c r="U216" s="39">
        <v>6</v>
      </c>
      <c r="V216" s="39">
        <v>1</v>
      </c>
      <c r="W216" s="39">
        <v>1</v>
      </c>
      <c r="X216" s="39">
        <v>0</v>
      </c>
      <c r="Y216" s="39">
        <v>9</v>
      </c>
      <c r="Z216" s="39">
        <v>6</v>
      </c>
      <c r="AA216" s="39">
        <v>3</v>
      </c>
      <c r="AB216" s="39">
        <v>15</v>
      </c>
      <c r="AC216" s="39">
        <v>10</v>
      </c>
      <c r="AD216" s="39">
        <v>5</v>
      </c>
      <c r="AE216" s="39">
        <v>14</v>
      </c>
      <c r="AF216" s="39">
        <v>10</v>
      </c>
      <c r="AG216" s="39">
        <v>4</v>
      </c>
      <c r="AH216" s="39">
        <v>13</v>
      </c>
      <c r="AI216" s="39">
        <v>9</v>
      </c>
      <c r="AJ216" s="39">
        <v>4</v>
      </c>
      <c r="AK216" s="39">
        <v>17</v>
      </c>
      <c r="AL216" s="39">
        <v>9</v>
      </c>
      <c r="AM216" s="39">
        <v>8</v>
      </c>
      <c r="AN216" s="39">
        <v>16</v>
      </c>
      <c r="AO216" s="39">
        <v>10</v>
      </c>
      <c r="AP216" s="39">
        <v>6</v>
      </c>
      <c r="AQ216" s="39">
        <v>32</v>
      </c>
      <c r="AR216" s="39">
        <v>16</v>
      </c>
      <c r="AS216" s="39">
        <v>16</v>
      </c>
      <c r="AT216" s="39">
        <v>29</v>
      </c>
      <c r="AU216" s="39">
        <v>16</v>
      </c>
      <c r="AV216" s="39">
        <v>13</v>
      </c>
      <c r="AW216" s="39">
        <v>128</v>
      </c>
      <c r="AX216" s="39">
        <v>54</v>
      </c>
      <c r="AY216" s="39">
        <v>74</v>
      </c>
      <c r="AZ216" s="39">
        <v>16</v>
      </c>
      <c r="BA216" s="39">
        <v>145</v>
      </c>
      <c r="BB216" s="39">
        <v>157</v>
      </c>
      <c r="BC216" s="41">
        <v>5.0314465408805034E-2</v>
      </c>
      <c r="BD216" s="41">
        <v>0.45597484276729561</v>
      </c>
      <c r="BE216" s="41">
        <v>0.49371069182389937</v>
      </c>
      <c r="BF216" s="42">
        <v>59.377358490566039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62151</v>
      </c>
      <c r="D219" s="60">
        <v>117950</v>
      </c>
      <c r="E219" s="60">
        <v>54209</v>
      </c>
      <c r="F219" s="60">
        <v>63741</v>
      </c>
      <c r="G219" s="60">
        <v>4067</v>
      </c>
      <c r="H219" s="60">
        <v>2061</v>
      </c>
      <c r="I219" s="60">
        <v>2006</v>
      </c>
      <c r="J219" s="60">
        <v>4455</v>
      </c>
      <c r="K219" s="60">
        <v>2288</v>
      </c>
      <c r="L219" s="60">
        <v>2167</v>
      </c>
      <c r="M219" s="60">
        <v>4622</v>
      </c>
      <c r="N219" s="60">
        <v>2400</v>
      </c>
      <c r="O219" s="60">
        <v>2222</v>
      </c>
      <c r="P219" s="60">
        <v>5680</v>
      </c>
      <c r="Q219" s="60">
        <v>2858</v>
      </c>
      <c r="R219" s="60">
        <v>2822</v>
      </c>
      <c r="S219" s="60">
        <v>7253</v>
      </c>
      <c r="T219" s="60">
        <v>3684</v>
      </c>
      <c r="U219" s="60">
        <v>3569</v>
      </c>
      <c r="V219" s="60">
        <v>4983</v>
      </c>
      <c r="W219" s="60">
        <v>2441</v>
      </c>
      <c r="X219" s="60">
        <v>2542</v>
      </c>
      <c r="Y219" s="60">
        <v>5514</v>
      </c>
      <c r="Z219" s="60">
        <v>2725</v>
      </c>
      <c r="AA219" s="60">
        <v>2789</v>
      </c>
      <c r="AB219" s="60">
        <v>6156</v>
      </c>
      <c r="AC219" s="60">
        <v>3005</v>
      </c>
      <c r="AD219" s="60">
        <v>3151</v>
      </c>
      <c r="AE219" s="60">
        <v>7502</v>
      </c>
      <c r="AF219" s="60">
        <v>3694</v>
      </c>
      <c r="AG219" s="60">
        <v>3808</v>
      </c>
      <c r="AH219" s="60">
        <v>7661</v>
      </c>
      <c r="AI219" s="60">
        <v>3649</v>
      </c>
      <c r="AJ219" s="60">
        <v>4012</v>
      </c>
      <c r="AK219" s="60">
        <v>6892</v>
      </c>
      <c r="AL219" s="60">
        <v>3248</v>
      </c>
      <c r="AM219" s="60">
        <v>3644</v>
      </c>
      <c r="AN219" s="60">
        <v>6772</v>
      </c>
      <c r="AO219" s="60">
        <v>3167</v>
      </c>
      <c r="AP219" s="60">
        <v>3605</v>
      </c>
      <c r="AQ219" s="60">
        <v>7223</v>
      </c>
      <c r="AR219" s="60">
        <v>3388</v>
      </c>
      <c r="AS219" s="60">
        <v>3835</v>
      </c>
      <c r="AT219" s="60">
        <v>9597</v>
      </c>
      <c r="AU219" s="60">
        <v>4342</v>
      </c>
      <c r="AV219" s="60">
        <v>5255</v>
      </c>
      <c r="AW219" s="60">
        <v>29573</v>
      </c>
      <c r="AX219" s="60">
        <v>11259</v>
      </c>
      <c r="AY219" s="60">
        <v>18314</v>
      </c>
      <c r="AZ219" s="60">
        <v>13144</v>
      </c>
      <c r="BA219" s="60">
        <v>65636</v>
      </c>
      <c r="BB219" s="60">
        <v>39170</v>
      </c>
      <c r="BC219" s="61">
        <v>0.11143704959728698</v>
      </c>
      <c r="BD219" s="61">
        <v>0.55647308181432809</v>
      </c>
      <c r="BE219" s="61">
        <v>0.33208986858838491</v>
      </c>
      <c r="BF219" s="62">
        <v>48.731606612971596</v>
      </c>
      <c r="BG219" s="17">
        <f>SUM(BG3:BG218)</f>
        <v>5747893</v>
      </c>
    </row>
    <row r="220" spans="1:59" ht="34.5" customHeight="1" thickBot="1" x14ac:dyDescent="0.2">
      <c r="A220" s="63"/>
      <c r="B220" s="64"/>
      <c r="C220" s="67">
        <v>3383</v>
      </c>
      <c r="D220" s="68">
        <v>4044</v>
      </c>
      <c r="E220" s="68">
        <v>1950</v>
      </c>
      <c r="F220" s="68">
        <v>2094</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224</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13" t="s">
        <v>244</v>
      </c>
      <c r="E2" s="3" t="s">
        <v>245</v>
      </c>
      <c r="F2" s="4" t="s">
        <v>21</v>
      </c>
      <c r="G2" s="5" t="s">
        <v>22</v>
      </c>
      <c r="H2" s="6" t="s">
        <v>245</v>
      </c>
      <c r="I2" s="112" t="s">
        <v>21</v>
      </c>
      <c r="J2" s="108" t="s">
        <v>22</v>
      </c>
      <c r="K2" s="6" t="s">
        <v>245</v>
      </c>
      <c r="L2" s="6" t="s">
        <v>21</v>
      </c>
      <c r="M2" s="7" t="s">
        <v>22</v>
      </c>
      <c r="N2" s="6" t="s">
        <v>245</v>
      </c>
      <c r="O2" s="6" t="s">
        <v>21</v>
      </c>
      <c r="P2" s="6" t="s">
        <v>22</v>
      </c>
      <c r="Q2" s="6" t="s">
        <v>245</v>
      </c>
      <c r="R2" s="6" t="s">
        <v>21</v>
      </c>
      <c r="S2" s="6" t="s">
        <v>22</v>
      </c>
      <c r="T2" s="6" t="s">
        <v>245</v>
      </c>
      <c r="U2" s="6" t="s">
        <v>21</v>
      </c>
      <c r="V2" s="6" t="s">
        <v>22</v>
      </c>
      <c r="W2" s="6" t="s">
        <v>245</v>
      </c>
      <c r="X2" s="7" t="s">
        <v>21</v>
      </c>
      <c r="Y2" s="8" t="s">
        <v>22</v>
      </c>
      <c r="Z2" s="6" t="s">
        <v>245</v>
      </c>
      <c r="AA2" s="6" t="s">
        <v>21</v>
      </c>
      <c r="AB2" s="6" t="s">
        <v>22</v>
      </c>
      <c r="AC2" s="6" t="s">
        <v>245</v>
      </c>
      <c r="AD2" s="5" t="s">
        <v>21</v>
      </c>
      <c r="AE2" s="6" t="s">
        <v>22</v>
      </c>
      <c r="AF2" s="6" t="s">
        <v>245</v>
      </c>
      <c r="AG2" s="6" t="s">
        <v>21</v>
      </c>
      <c r="AH2" s="111" t="s">
        <v>22</v>
      </c>
      <c r="AI2" s="6" t="s">
        <v>245</v>
      </c>
      <c r="AJ2" s="6" t="s">
        <v>21</v>
      </c>
      <c r="AK2" s="6" t="s">
        <v>22</v>
      </c>
      <c r="AL2" s="6" t="s">
        <v>245</v>
      </c>
      <c r="AM2" s="5" t="s">
        <v>21</v>
      </c>
      <c r="AN2" s="6" t="s">
        <v>22</v>
      </c>
      <c r="AO2" s="6" t="s">
        <v>245</v>
      </c>
      <c r="AP2" s="5" t="s">
        <v>21</v>
      </c>
      <c r="AQ2" s="6" t="s">
        <v>22</v>
      </c>
      <c r="AR2" s="6" t="s">
        <v>245</v>
      </c>
      <c r="AS2" s="107" t="s">
        <v>21</v>
      </c>
      <c r="AT2" s="6" t="s">
        <v>22</v>
      </c>
      <c r="AU2" s="6" t="s">
        <v>245</v>
      </c>
      <c r="AV2" s="112" t="s">
        <v>21</v>
      </c>
      <c r="AW2" s="6" t="s">
        <v>22</v>
      </c>
      <c r="AX2" s="6" t="s">
        <v>245</v>
      </c>
      <c r="AY2" s="6" t="s">
        <v>21</v>
      </c>
      <c r="AZ2" s="109" t="s">
        <v>23</v>
      </c>
      <c r="BA2" s="9" t="s">
        <v>24</v>
      </c>
      <c r="BB2" s="10" t="s">
        <v>25</v>
      </c>
      <c r="BC2" s="110" t="s">
        <v>23</v>
      </c>
      <c r="BD2" s="11" t="s">
        <v>24</v>
      </c>
      <c r="BE2" s="109" t="s">
        <v>25</v>
      </c>
      <c r="BF2" s="197"/>
      <c r="BG2" s="1"/>
      <c r="BH2" s="1"/>
    </row>
    <row r="3" spans="1:60" ht="13.5" customHeight="1" x14ac:dyDescent="0.15">
      <c r="A3" s="177" t="s">
        <v>26</v>
      </c>
      <c r="B3" s="12" t="s">
        <v>27</v>
      </c>
      <c r="C3" s="13">
        <v>553</v>
      </c>
      <c r="D3" s="13">
        <v>932</v>
      </c>
      <c r="E3" s="13">
        <v>430</v>
      </c>
      <c r="F3" s="13">
        <v>502</v>
      </c>
      <c r="G3" s="14">
        <v>35</v>
      </c>
      <c r="H3" s="14">
        <v>18</v>
      </c>
      <c r="I3" s="14">
        <v>17</v>
      </c>
      <c r="J3" s="14">
        <v>18</v>
      </c>
      <c r="K3" s="14">
        <v>13</v>
      </c>
      <c r="L3" s="14">
        <v>5</v>
      </c>
      <c r="M3" s="14">
        <v>23</v>
      </c>
      <c r="N3" s="14">
        <v>14</v>
      </c>
      <c r="O3" s="14">
        <v>9</v>
      </c>
      <c r="P3" s="14">
        <v>29</v>
      </c>
      <c r="Q3" s="14">
        <v>15</v>
      </c>
      <c r="R3" s="14">
        <v>14</v>
      </c>
      <c r="S3" s="14">
        <v>70</v>
      </c>
      <c r="T3" s="14">
        <v>36</v>
      </c>
      <c r="U3" s="14">
        <v>34</v>
      </c>
      <c r="V3" s="14">
        <v>46</v>
      </c>
      <c r="W3" s="14">
        <v>21</v>
      </c>
      <c r="X3" s="14">
        <v>25</v>
      </c>
      <c r="Y3" s="14">
        <v>57</v>
      </c>
      <c r="Z3" s="14">
        <v>25</v>
      </c>
      <c r="AA3" s="14">
        <v>32</v>
      </c>
      <c r="AB3" s="14">
        <v>51</v>
      </c>
      <c r="AC3" s="14">
        <v>25</v>
      </c>
      <c r="AD3" s="14">
        <v>26</v>
      </c>
      <c r="AE3" s="14">
        <v>54</v>
      </c>
      <c r="AF3" s="14">
        <v>30</v>
      </c>
      <c r="AG3" s="14">
        <v>24</v>
      </c>
      <c r="AH3" s="14">
        <v>60</v>
      </c>
      <c r="AI3" s="14">
        <v>27</v>
      </c>
      <c r="AJ3" s="14">
        <v>33</v>
      </c>
      <c r="AK3" s="14">
        <v>67</v>
      </c>
      <c r="AL3" s="14">
        <v>31</v>
      </c>
      <c r="AM3" s="14">
        <v>36</v>
      </c>
      <c r="AN3" s="14">
        <v>75</v>
      </c>
      <c r="AO3" s="14">
        <v>34</v>
      </c>
      <c r="AP3" s="14">
        <v>41</v>
      </c>
      <c r="AQ3" s="14">
        <v>59</v>
      </c>
      <c r="AR3" s="14">
        <v>35</v>
      </c>
      <c r="AS3" s="14">
        <v>24</v>
      </c>
      <c r="AT3" s="14">
        <v>83</v>
      </c>
      <c r="AU3" s="14">
        <v>38</v>
      </c>
      <c r="AV3" s="14">
        <v>45</v>
      </c>
      <c r="AW3" s="14">
        <v>205</v>
      </c>
      <c r="AX3" s="14">
        <v>68</v>
      </c>
      <c r="AY3" s="14">
        <v>137</v>
      </c>
      <c r="AZ3" s="14">
        <v>76</v>
      </c>
      <c r="BA3" s="14">
        <v>568</v>
      </c>
      <c r="BB3" s="14">
        <v>288</v>
      </c>
      <c r="BC3" s="15">
        <v>8.15450643776824E-2</v>
      </c>
      <c r="BD3" s="15">
        <v>0.6094420600858369</v>
      </c>
      <c r="BE3" s="15">
        <v>0.30901287553648071</v>
      </c>
      <c r="BF3" s="16">
        <v>49.023605150214593</v>
      </c>
      <c r="BG3" s="17">
        <f>BF3*D3</f>
        <v>45690</v>
      </c>
    </row>
    <row r="4" spans="1:60" x14ac:dyDescent="0.15">
      <c r="A4" s="178"/>
      <c r="B4" s="18" t="s">
        <v>28</v>
      </c>
      <c r="C4" s="19">
        <v>400</v>
      </c>
      <c r="D4" s="19">
        <v>706</v>
      </c>
      <c r="E4" s="19">
        <v>322</v>
      </c>
      <c r="F4" s="19">
        <v>384</v>
      </c>
      <c r="G4" s="20">
        <v>14</v>
      </c>
      <c r="H4" s="20">
        <v>7</v>
      </c>
      <c r="I4" s="20">
        <v>7</v>
      </c>
      <c r="J4" s="20">
        <v>25</v>
      </c>
      <c r="K4" s="20">
        <v>14</v>
      </c>
      <c r="L4" s="20">
        <v>11</v>
      </c>
      <c r="M4" s="20">
        <v>24</v>
      </c>
      <c r="N4" s="20">
        <v>10</v>
      </c>
      <c r="O4" s="20">
        <v>14</v>
      </c>
      <c r="P4" s="20">
        <v>31</v>
      </c>
      <c r="Q4" s="20">
        <v>12</v>
      </c>
      <c r="R4" s="20">
        <v>19</v>
      </c>
      <c r="S4" s="20">
        <v>36</v>
      </c>
      <c r="T4" s="20">
        <v>13</v>
      </c>
      <c r="U4" s="20">
        <v>23</v>
      </c>
      <c r="V4" s="20">
        <v>34</v>
      </c>
      <c r="W4" s="20">
        <v>18</v>
      </c>
      <c r="X4" s="20">
        <v>16</v>
      </c>
      <c r="Y4" s="20">
        <v>27</v>
      </c>
      <c r="Z4" s="20">
        <v>15</v>
      </c>
      <c r="AA4" s="20">
        <v>12</v>
      </c>
      <c r="AB4" s="20">
        <v>32</v>
      </c>
      <c r="AC4" s="20">
        <v>13</v>
      </c>
      <c r="AD4" s="20">
        <v>19</v>
      </c>
      <c r="AE4" s="20">
        <v>59</v>
      </c>
      <c r="AF4" s="20">
        <v>25</v>
      </c>
      <c r="AG4" s="20">
        <v>34</v>
      </c>
      <c r="AH4" s="20">
        <v>41</v>
      </c>
      <c r="AI4" s="20">
        <v>26</v>
      </c>
      <c r="AJ4" s="20">
        <v>15</v>
      </c>
      <c r="AK4" s="20">
        <v>43</v>
      </c>
      <c r="AL4" s="20">
        <v>27</v>
      </c>
      <c r="AM4" s="20">
        <v>16</v>
      </c>
      <c r="AN4" s="20">
        <v>36</v>
      </c>
      <c r="AO4" s="20">
        <v>16</v>
      </c>
      <c r="AP4" s="20">
        <v>20</v>
      </c>
      <c r="AQ4" s="20">
        <v>39</v>
      </c>
      <c r="AR4" s="20">
        <v>21</v>
      </c>
      <c r="AS4" s="20">
        <v>18</v>
      </c>
      <c r="AT4" s="20">
        <v>63</v>
      </c>
      <c r="AU4" s="20">
        <v>31</v>
      </c>
      <c r="AV4" s="20">
        <v>32</v>
      </c>
      <c r="AW4" s="20">
        <v>202</v>
      </c>
      <c r="AX4" s="20">
        <v>74</v>
      </c>
      <c r="AY4" s="20">
        <v>128</v>
      </c>
      <c r="AZ4" s="20">
        <v>63</v>
      </c>
      <c r="BA4" s="20">
        <v>378</v>
      </c>
      <c r="BB4" s="20">
        <v>265</v>
      </c>
      <c r="BC4" s="21">
        <v>8.9235127478753534E-2</v>
      </c>
      <c r="BD4" s="21">
        <v>0.53541076487252126</v>
      </c>
      <c r="BE4" s="21">
        <v>0.37535410764872523</v>
      </c>
      <c r="BF4" s="22">
        <v>51.103399433427761</v>
      </c>
      <c r="BG4" s="17">
        <f t="shared" ref="BG4:BG9" si="0">BF4*D4</f>
        <v>36079</v>
      </c>
    </row>
    <row r="5" spans="1:60" x14ac:dyDescent="0.15">
      <c r="A5" s="178"/>
      <c r="B5" s="18" t="s">
        <v>29</v>
      </c>
      <c r="C5" s="19">
        <v>646</v>
      </c>
      <c r="D5" s="19">
        <v>1039</v>
      </c>
      <c r="E5" s="19">
        <v>443</v>
      </c>
      <c r="F5" s="19">
        <v>596</v>
      </c>
      <c r="G5" s="20">
        <v>16</v>
      </c>
      <c r="H5" s="20">
        <v>9</v>
      </c>
      <c r="I5" s="20">
        <v>7</v>
      </c>
      <c r="J5" s="20">
        <v>25</v>
      </c>
      <c r="K5" s="20">
        <v>10</v>
      </c>
      <c r="L5" s="20">
        <v>15</v>
      </c>
      <c r="M5" s="20">
        <v>32</v>
      </c>
      <c r="N5" s="20">
        <v>18</v>
      </c>
      <c r="O5" s="20">
        <v>14</v>
      </c>
      <c r="P5" s="20">
        <v>27</v>
      </c>
      <c r="Q5" s="20">
        <v>14</v>
      </c>
      <c r="R5" s="20">
        <v>13</v>
      </c>
      <c r="S5" s="20">
        <v>58</v>
      </c>
      <c r="T5" s="20">
        <v>29</v>
      </c>
      <c r="U5" s="20">
        <v>29</v>
      </c>
      <c r="V5" s="20">
        <v>32</v>
      </c>
      <c r="W5" s="20">
        <v>20</v>
      </c>
      <c r="X5" s="20">
        <v>12</v>
      </c>
      <c r="Y5" s="20">
        <v>47</v>
      </c>
      <c r="Z5" s="20">
        <v>23</v>
      </c>
      <c r="AA5" s="20">
        <v>24</v>
      </c>
      <c r="AB5" s="20">
        <v>53</v>
      </c>
      <c r="AC5" s="20">
        <v>26</v>
      </c>
      <c r="AD5" s="20">
        <v>27</v>
      </c>
      <c r="AE5" s="20">
        <v>53</v>
      </c>
      <c r="AF5" s="20">
        <v>22</v>
      </c>
      <c r="AG5" s="20">
        <v>31</v>
      </c>
      <c r="AH5" s="20">
        <v>67</v>
      </c>
      <c r="AI5" s="20">
        <v>32</v>
      </c>
      <c r="AJ5" s="20">
        <v>35</v>
      </c>
      <c r="AK5" s="20">
        <v>61</v>
      </c>
      <c r="AL5" s="20">
        <v>26</v>
      </c>
      <c r="AM5" s="20">
        <v>35</v>
      </c>
      <c r="AN5" s="20">
        <v>55</v>
      </c>
      <c r="AO5" s="20">
        <v>26</v>
      </c>
      <c r="AP5" s="20">
        <v>29</v>
      </c>
      <c r="AQ5" s="20">
        <v>75</v>
      </c>
      <c r="AR5" s="20">
        <v>28</v>
      </c>
      <c r="AS5" s="20">
        <v>47</v>
      </c>
      <c r="AT5" s="20">
        <v>99</v>
      </c>
      <c r="AU5" s="20">
        <v>46</v>
      </c>
      <c r="AV5" s="20">
        <v>53</v>
      </c>
      <c r="AW5" s="20">
        <v>339</v>
      </c>
      <c r="AX5" s="20">
        <v>114</v>
      </c>
      <c r="AY5" s="20">
        <v>225</v>
      </c>
      <c r="AZ5" s="20">
        <v>73</v>
      </c>
      <c r="BA5" s="20">
        <v>528</v>
      </c>
      <c r="BB5" s="20">
        <v>438</v>
      </c>
      <c r="BC5" s="21">
        <v>7.0259865255052942E-2</v>
      </c>
      <c r="BD5" s="21">
        <v>0.50818094321462948</v>
      </c>
      <c r="BE5" s="21">
        <v>0.42155919153031762</v>
      </c>
      <c r="BF5" s="22">
        <v>54.398460057747833</v>
      </c>
      <c r="BG5" s="17">
        <f t="shared" si="0"/>
        <v>56520</v>
      </c>
    </row>
    <row r="6" spans="1:60" x14ac:dyDescent="0.15">
      <c r="A6" s="178"/>
      <c r="B6" s="18" t="s">
        <v>30</v>
      </c>
      <c r="C6" s="19">
        <v>336</v>
      </c>
      <c r="D6" s="19">
        <v>474</v>
      </c>
      <c r="E6" s="19">
        <v>184</v>
      </c>
      <c r="F6" s="19">
        <v>290</v>
      </c>
      <c r="G6" s="20">
        <v>7</v>
      </c>
      <c r="H6" s="20">
        <v>2</v>
      </c>
      <c r="I6" s="20">
        <v>5</v>
      </c>
      <c r="J6" s="20">
        <v>0</v>
      </c>
      <c r="K6" s="20">
        <v>0</v>
      </c>
      <c r="L6" s="20">
        <v>0</v>
      </c>
      <c r="M6" s="20">
        <v>9</v>
      </c>
      <c r="N6" s="20">
        <v>4</v>
      </c>
      <c r="O6" s="20">
        <v>5</v>
      </c>
      <c r="P6" s="20">
        <v>11</v>
      </c>
      <c r="Q6" s="20">
        <v>5</v>
      </c>
      <c r="R6" s="20">
        <v>6</v>
      </c>
      <c r="S6" s="20">
        <v>35</v>
      </c>
      <c r="T6" s="20">
        <v>18</v>
      </c>
      <c r="U6" s="20">
        <v>17</v>
      </c>
      <c r="V6" s="20">
        <v>23</v>
      </c>
      <c r="W6" s="20">
        <v>13</v>
      </c>
      <c r="X6" s="20">
        <v>10</v>
      </c>
      <c r="Y6" s="20">
        <v>19</v>
      </c>
      <c r="Z6" s="20">
        <v>5</v>
      </c>
      <c r="AA6" s="20">
        <v>14</v>
      </c>
      <c r="AB6" s="20">
        <v>23</v>
      </c>
      <c r="AC6" s="20">
        <v>11</v>
      </c>
      <c r="AD6" s="20">
        <v>12</v>
      </c>
      <c r="AE6" s="20">
        <v>44</v>
      </c>
      <c r="AF6" s="20">
        <v>19</v>
      </c>
      <c r="AG6" s="20">
        <v>25</v>
      </c>
      <c r="AH6" s="20">
        <v>37</v>
      </c>
      <c r="AI6" s="20">
        <v>15</v>
      </c>
      <c r="AJ6" s="20">
        <v>22</v>
      </c>
      <c r="AK6" s="20">
        <v>29</v>
      </c>
      <c r="AL6" s="20">
        <v>12</v>
      </c>
      <c r="AM6" s="20">
        <v>17</v>
      </c>
      <c r="AN6" s="20">
        <v>20</v>
      </c>
      <c r="AO6" s="20">
        <v>8</v>
      </c>
      <c r="AP6" s="20">
        <v>12</v>
      </c>
      <c r="AQ6" s="20">
        <v>29</v>
      </c>
      <c r="AR6" s="20">
        <v>12</v>
      </c>
      <c r="AS6" s="20">
        <v>17</v>
      </c>
      <c r="AT6" s="20">
        <v>44</v>
      </c>
      <c r="AU6" s="20">
        <v>22</v>
      </c>
      <c r="AV6" s="20">
        <v>22</v>
      </c>
      <c r="AW6" s="20">
        <v>144</v>
      </c>
      <c r="AX6" s="20">
        <v>38</v>
      </c>
      <c r="AY6" s="20">
        <v>106</v>
      </c>
      <c r="AZ6" s="20">
        <v>16</v>
      </c>
      <c r="BA6" s="20">
        <v>270</v>
      </c>
      <c r="BB6" s="20">
        <v>188</v>
      </c>
      <c r="BC6" s="21">
        <v>3.3755274261603373E-2</v>
      </c>
      <c r="BD6" s="21">
        <v>0.569620253164557</v>
      </c>
      <c r="BE6" s="21">
        <v>0.39662447257383965</v>
      </c>
      <c r="BF6" s="22">
        <v>54.417721518987342</v>
      </c>
      <c r="BG6" s="17">
        <f t="shared" si="0"/>
        <v>25794</v>
      </c>
    </row>
    <row r="7" spans="1:60" x14ac:dyDescent="0.15">
      <c r="A7" s="178"/>
      <c r="B7" s="18" t="s">
        <v>31</v>
      </c>
      <c r="C7" s="19">
        <v>293</v>
      </c>
      <c r="D7" s="19">
        <v>452</v>
      </c>
      <c r="E7" s="19">
        <v>193</v>
      </c>
      <c r="F7" s="19">
        <v>259</v>
      </c>
      <c r="G7" s="20">
        <v>10</v>
      </c>
      <c r="H7" s="20">
        <v>6</v>
      </c>
      <c r="I7" s="20">
        <v>4</v>
      </c>
      <c r="J7" s="20">
        <v>6</v>
      </c>
      <c r="K7" s="20">
        <v>4</v>
      </c>
      <c r="L7" s="20">
        <v>2</v>
      </c>
      <c r="M7" s="20">
        <v>10</v>
      </c>
      <c r="N7" s="20">
        <v>3</v>
      </c>
      <c r="O7" s="20">
        <v>7</v>
      </c>
      <c r="P7" s="20">
        <v>18</v>
      </c>
      <c r="Q7" s="20">
        <v>10</v>
      </c>
      <c r="R7" s="20">
        <v>8</v>
      </c>
      <c r="S7" s="20">
        <v>32</v>
      </c>
      <c r="T7" s="20">
        <v>14</v>
      </c>
      <c r="U7" s="20">
        <v>18</v>
      </c>
      <c r="V7" s="20">
        <v>32</v>
      </c>
      <c r="W7" s="20">
        <v>15</v>
      </c>
      <c r="X7" s="20">
        <v>17</v>
      </c>
      <c r="Y7" s="20">
        <v>15</v>
      </c>
      <c r="Z7" s="20">
        <v>5</v>
      </c>
      <c r="AA7" s="20">
        <v>10</v>
      </c>
      <c r="AB7" s="20">
        <v>21</v>
      </c>
      <c r="AC7" s="20">
        <v>12</v>
      </c>
      <c r="AD7" s="20">
        <v>9</v>
      </c>
      <c r="AE7" s="20">
        <v>26</v>
      </c>
      <c r="AF7" s="20">
        <v>12</v>
      </c>
      <c r="AG7" s="20">
        <v>14</v>
      </c>
      <c r="AH7" s="20">
        <v>37</v>
      </c>
      <c r="AI7" s="20">
        <v>23</v>
      </c>
      <c r="AJ7" s="20">
        <v>14</v>
      </c>
      <c r="AK7" s="20">
        <v>24</v>
      </c>
      <c r="AL7" s="20">
        <v>11</v>
      </c>
      <c r="AM7" s="20">
        <v>13</v>
      </c>
      <c r="AN7" s="20">
        <v>26</v>
      </c>
      <c r="AO7" s="20">
        <v>13</v>
      </c>
      <c r="AP7" s="20">
        <v>13</v>
      </c>
      <c r="AQ7" s="20">
        <v>23</v>
      </c>
      <c r="AR7" s="20">
        <v>7</v>
      </c>
      <c r="AS7" s="20">
        <v>16</v>
      </c>
      <c r="AT7" s="20">
        <v>41</v>
      </c>
      <c r="AU7" s="20">
        <v>17</v>
      </c>
      <c r="AV7" s="20">
        <v>24</v>
      </c>
      <c r="AW7" s="20">
        <v>131</v>
      </c>
      <c r="AX7" s="20">
        <v>41</v>
      </c>
      <c r="AY7" s="20">
        <v>90</v>
      </c>
      <c r="AZ7" s="20">
        <v>26</v>
      </c>
      <c r="BA7" s="20">
        <v>254</v>
      </c>
      <c r="BB7" s="20">
        <v>172</v>
      </c>
      <c r="BC7" s="21">
        <v>5.7522123893805309E-2</v>
      </c>
      <c r="BD7" s="21">
        <v>0.56194690265486724</v>
      </c>
      <c r="BE7" s="21">
        <v>0.38053097345132741</v>
      </c>
      <c r="BF7" s="22">
        <v>52.214601769911503</v>
      </c>
      <c r="BG7" s="17">
        <f t="shared" si="0"/>
        <v>23601</v>
      </c>
    </row>
    <row r="8" spans="1:60" x14ac:dyDescent="0.15">
      <c r="A8" s="178"/>
      <c r="B8" s="18" t="s">
        <v>32</v>
      </c>
      <c r="C8" s="19">
        <v>306</v>
      </c>
      <c r="D8" s="19">
        <v>447</v>
      </c>
      <c r="E8" s="19">
        <v>208</v>
      </c>
      <c r="F8" s="19">
        <v>239</v>
      </c>
      <c r="G8" s="20">
        <v>6</v>
      </c>
      <c r="H8" s="20">
        <v>4</v>
      </c>
      <c r="I8" s="20">
        <v>2</v>
      </c>
      <c r="J8" s="20">
        <v>5</v>
      </c>
      <c r="K8" s="20">
        <v>3</v>
      </c>
      <c r="L8" s="20">
        <v>2</v>
      </c>
      <c r="M8" s="20">
        <v>9</v>
      </c>
      <c r="N8" s="20">
        <v>3</v>
      </c>
      <c r="O8" s="20">
        <v>6</v>
      </c>
      <c r="P8" s="20">
        <v>20</v>
      </c>
      <c r="Q8" s="20">
        <v>10</v>
      </c>
      <c r="R8" s="20">
        <v>10</v>
      </c>
      <c r="S8" s="20">
        <v>48</v>
      </c>
      <c r="T8" s="20">
        <v>23</v>
      </c>
      <c r="U8" s="20">
        <v>25</v>
      </c>
      <c r="V8" s="20">
        <v>15</v>
      </c>
      <c r="W8" s="20">
        <v>10</v>
      </c>
      <c r="X8" s="20">
        <v>5</v>
      </c>
      <c r="Y8" s="20">
        <v>14</v>
      </c>
      <c r="Z8" s="20">
        <v>6</v>
      </c>
      <c r="AA8" s="20">
        <v>8</v>
      </c>
      <c r="AB8" s="20">
        <v>28</v>
      </c>
      <c r="AC8" s="20">
        <v>13</v>
      </c>
      <c r="AD8" s="20">
        <v>15</v>
      </c>
      <c r="AE8" s="20">
        <v>19</v>
      </c>
      <c r="AF8" s="20">
        <v>7</v>
      </c>
      <c r="AG8" s="20">
        <v>12</v>
      </c>
      <c r="AH8" s="20">
        <v>40</v>
      </c>
      <c r="AI8" s="20">
        <v>17</v>
      </c>
      <c r="AJ8" s="20">
        <v>23</v>
      </c>
      <c r="AK8" s="20">
        <v>24</v>
      </c>
      <c r="AL8" s="20">
        <v>14</v>
      </c>
      <c r="AM8" s="20">
        <v>10</v>
      </c>
      <c r="AN8" s="20">
        <v>27</v>
      </c>
      <c r="AO8" s="20">
        <v>15</v>
      </c>
      <c r="AP8" s="20">
        <v>12</v>
      </c>
      <c r="AQ8" s="20">
        <v>28</v>
      </c>
      <c r="AR8" s="20">
        <v>18</v>
      </c>
      <c r="AS8" s="20">
        <v>10</v>
      </c>
      <c r="AT8" s="20">
        <v>40</v>
      </c>
      <c r="AU8" s="20">
        <v>17</v>
      </c>
      <c r="AV8" s="20">
        <v>23</v>
      </c>
      <c r="AW8" s="20">
        <v>124</v>
      </c>
      <c r="AX8" s="20">
        <v>48</v>
      </c>
      <c r="AY8" s="20">
        <v>76</v>
      </c>
      <c r="AZ8" s="20">
        <v>20</v>
      </c>
      <c r="BA8" s="20">
        <v>263</v>
      </c>
      <c r="BB8" s="20">
        <v>164</v>
      </c>
      <c r="BC8" s="21">
        <v>4.4742729306487698E-2</v>
      </c>
      <c r="BD8" s="21">
        <v>0.5883668903803132</v>
      </c>
      <c r="BE8" s="21">
        <v>0.36689038031319909</v>
      </c>
      <c r="BF8" s="22">
        <v>52.017897091722595</v>
      </c>
      <c r="BG8" s="17">
        <f t="shared" si="0"/>
        <v>23252</v>
      </c>
    </row>
    <row r="9" spans="1:60" ht="14.25" thickBot="1" x14ac:dyDescent="0.2">
      <c r="A9" s="178"/>
      <c r="B9" s="23" t="s">
        <v>33</v>
      </c>
      <c r="C9" s="24">
        <v>246</v>
      </c>
      <c r="D9" s="24">
        <v>384</v>
      </c>
      <c r="E9" s="24">
        <v>192</v>
      </c>
      <c r="F9" s="24">
        <v>192</v>
      </c>
      <c r="G9" s="25">
        <v>17</v>
      </c>
      <c r="H9" s="25">
        <v>12</v>
      </c>
      <c r="I9" s="25">
        <v>5</v>
      </c>
      <c r="J9" s="25">
        <v>13</v>
      </c>
      <c r="K9" s="25">
        <v>8</v>
      </c>
      <c r="L9" s="25">
        <v>5</v>
      </c>
      <c r="M9" s="25">
        <v>12</v>
      </c>
      <c r="N9" s="25">
        <v>7</v>
      </c>
      <c r="O9" s="25">
        <v>5</v>
      </c>
      <c r="P9" s="25">
        <v>9</v>
      </c>
      <c r="Q9" s="25">
        <v>4</v>
      </c>
      <c r="R9" s="25">
        <v>5</v>
      </c>
      <c r="S9" s="25">
        <v>32</v>
      </c>
      <c r="T9" s="25">
        <v>24</v>
      </c>
      <c r="U9" s="25">
        <v>8</v>
      </c>
      <c r="V9" s="25">
        <v>13</v>
      </c>
      <c r="W9" s="25">
        <v>6</v>
      </c>
      <c r="X9" s="25">
        <v>7</v>
      </c>
      <c r="Y9" s="25">
        <v>23</v>
      </c>
      <c r="Z9" s="25">
        <v>13</v>
      </c>
      <c r="AA9" s="25">
        <v>10</v>
      </c>
      <c r="AB9" s="25">
        <v>30</v>
      </c>
      <c r="AC9" s="25">
        <v>12</v>
      </c>
      <c r="AD9" s="25">
        <v>18</v>
      </c>
      <c r="AE9" s="25">
        <v>24</v>
      </c>
      <c r="AF9" s="25">
        <v>11</v>
      </c>
      <c r="AG9" s="25">
        <v>13</v>
      </c>
      <c r="AH9" s="25">
        <v>28</v>
      </c>
      <c r="AI9" s="25">
        <v>14</v>
      </c>
      <c r="AJ9" s="25">
        <v>14</v>
      </c>
      <c r="AK9" s="25">
        <v>17</v>
      </c>
      <c r="AL9" s="25">
        <v>10</v>
      </c>
      <c r="AM9" s="25">
        <v>7</v>
      </c>
      <c r="AN9" s="25">
        <v>22</v>
      </c>
      <c r="AO9" s="25">
        <v>8</v>
      </c>
      <c r="AP9" s="25">
        <v>14</v>
      </c>
      <c r="AQ9" s="25">
        <v>37</v>
      </c>
      <c r="AR9" s="25">
        <v>20</v>
      </c>
      <c r="AS9" s="25">
        <v>17</v>
      </c>
      <c r="AT9" s="25">
        <v>35</v>
      </c>
      <c r="AU9" s="25">
        <v>21</v>
      </c>
      <c r="AV9" s="25">
        <v>14</v>
      </c>
      <c r="AW9" s="25">
        <v>72</v>
      </c>
      <c r="AX9" s="25">
        <v>22</v>
      </c>
      <c r="AY9" s="25">
        <v>50</v>
      </c>
      <c r="AZ9" s="25">
        <v>42</v>
      </c>
      <c r="BA9" s="25">
        <v>235</v>
      </c>
      <c r="BB9" s="25">
        <v>107</v>
      </c>
      <c r="BC9" s="26">
        <v>0.109375</v>
      </c>
      <c r="BD9" s="26">
        <v>0.61197916666666663</v>
      </c>
      <c r="BE9" s="26">
        <v>0.27864583333333331</v>
      </c>
      <c r="BF9" s="27">
        <v>47.109375</v>
      </c>
      <c r="BG9" s="17">
        <f t="shared" si="0"/>
        <v>18090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2780</v>
      </c>
      <c r="D11" s="29">
        <v>4434</v>
      </c>
      <c r="E11" s="29">
        <v>1972</v>
      </c>
      <c r="F11" s="29">
        <v>2462</v>
      </c>
      <c r="G11" s="29">
        <v>105</v>
      </c>
      <c r="H11" s="29">
        <v>58</v>
      </c>
      <c r="I11" s="29">
        <v>47</v>
      </c>
      <c r="J11" s="29">
        <v>92</v>
      </c>
      <c r="K11" s="29">
        <v>52</v>
      </c>
      <c r="L11" s="29">
        <v>40</v>
      </c>
      <c r="M11" s="29">
        <v>119</v>
      </c>
      <c r="N11" s="29">
        <v>59</v>
      </c>
      <c r="O11" s="29">
        <v>60</v>
      </c>
      <c r="P11" s="29">
        <v>145</v>
      </c>
      <c r="Q11" s="29">
        <v>70</v>
      </c>
      <c r="R11" s="29">
        <v>75</v>
      </c>
      <c r="S11" s="29">
        <v>311</v>
      </c>
      <c r="T11" s="29">
        <v>157</v>
      </c>
      <c r="U11" s="29">
        <v>154</v>
      </c>
      <c r="V11" s="29">
        <v>195</v>
      </c>
      <c r="W11" s="29">
        <v>103</v>
      </c>
      <c r="X11" s="29">
        <v>92</v>
      </c>
      <c r="Y11" s="29">
        <v>202</v>
      </c>
      <c r="Z11" s="29">
        <v>92</v>
      </c>
      <c r="AA11" s="29">
        <v>110</v>
      </c>
      <c r="AB11" s="29">
        <v>238</v>
      </c>
      <c r="AC11" s="29">
        <v>112</v>
      </c>
      <c r="AD11" s="29">
        <v>126</v>
      </c>
      <c r="AE11" s="29">
        <v>279</v>
      </c>
      <c r="AF11" s="29">
        <v>126</v>
      </c>
      <c r="AG11" s="29">
        <v>153</v>
      </c>
      <c r="AH11" s="29">
        <v>310</v>
      </c>
      <c r="AI11" s="29">
        <v>154</v>
      </c>
      <c r="AJ11" s="29">
        <v>156</v>
      </c>
      <c r="AK11" s="29">
        <v>265</v>
      </c>
      <c r="AL11" s="29">
        <v>131</v>
      </c>
      <c r="AM11" s="29">
        <v>134</v>
      </c>
      <c r="AN11" s="29">
        <v>261</v>
      </c>
      <c r="AO11" s="29">
        <v>120</v>
      </c>
      <c r="AP11" s="29">
        <v>141</v>
      </c>
      <c r="AQ11" s="29">
        <v>290</v>
      </c>
      <c r="AR11" s="29">
        <v>141</v>
      </c>
      <c r="AS11" s="29">
        <v>149</v>
      </c>
      <c r="AT11" s="29">
        <v>405</v>
      </c>
      <c r="AU11" s="29">
        <v>192</v>
      </c>
      <c r="AV11" s="29">
        <v>213</v>
      </c>
      <c r="AW11" s="29">
        <v>1217</v>
      </c>
      <c r="AX11" s="29">
        <v>405</v>
      </c>
      <c r="AY11" s="29">
        <v>812</v>
      </c>
      <c r="AZ11" s="29">
        <v>316</v>
      </c>
      <c r="BA11" s="29">
        <v>2496</v>
      </c>
      <c r="BB11" s="29">
        <v>1622</v>
      </c>
      <c r="BC11" s="31">
        <v>7.1267478574650434E-2</v>
      </c>
      <c r="BD11" s="31">
        <v>0.56292286874154263</v>
      </c>
      <c r="BE11" s="31">
        <v>0.36580965268380694</v>
      </c>
      <c r="BF11" s="32">
        <v>51.652232746955342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336</v>
      </c>
      <c r="E13" s="13">
        <v>136</v>
      </c>
      <c r="F13" s="13">
        <v>200</v>
      </c>
      <c r="G13" s="14">
        <v>10</v>
      </c>
      <c r="H13" s="14">
        <v>7</v>
      </c>
      <c r="I13" s="14">
        <v>3</v>
      </c>
      <c r="J13" s="14">
        <v>15</v>
      </c>
      <c r="K13" s="14">
        <v>8</v>
      </c>
      <c r="L13" s="14">
        <v>7</v>
      </c>
      <c r="M13" s="14">
        <v>8</v>
      </c>
      <c r="N13" s="14">
        <v>5</v>
      </c>
      <c r="O13" s="14">
        <v>3</v>
      </c>
      <c r="P13" s="14">
        <v>13</v>
      </c>
      <c r="Q13" s="14">
        <v>6</v>
      </c>
      <c r="R13" s="14">
        <v>7</v>
      </c>
      <c r="S13" s="14">
        <v>17</v>
      </c>
      <c r="T13" s="14">
        <v>7</v>
      </c>
      <c r="U13" s="14">
        <v>10</v>
      </c>
      <c r="V13" s="14">
        <v>17</v>
      </c>
      <c r="W13" s="14">
        <v>11</v>
      </c>
      <c r="X13" s="14">
        <v>6</v>
      </c>
      <c r="Y13" s="14">
        <v>15</v>
      </c>
      <c r="Z13" s="14">
        <v>5</v>
      </c>
      <c r="AA13" s="14">
        <v>10</v>
      </c>
      <c r="AB13" s="14">
        <v>11</v>
      </c>
      <c r="AC13" s="14">
        <v>5</v>
      </c>
      <c r="AD13" s="14">
        <v>6</v>
      </c>
      <c r="AE13" s="14">
        <v>22</v>
      </c>
      <c r="AF13" s="14">
        <v>8</v>
      </c>
      <c r="AG13" s="14">
        <v>14</v>
      </c>
      <c r="AH13" s="14">
        <v>22</v>
      </c>
      <c r="AI13" s="14">
        <v>10</v>
      </c>
      <c r="AJ13" s="14">
        <v>12</v>
      </c>
      <c r="AK13" s="14">
        <v>22</v>
      </c>
      <c r="AL13" s="14">
        <v>10</v>
      </c>
      <c r="AM13" s="14">
        <v>12</v>
      </c>
      <c r="AN13" s="14">
        <v>26</v>
      </c>
      <c r="AO13" s="14">
        <v>8</v>
      </c>
      <c r="AP13" s="14">
        <v>18</v>
      </c>
      <c r="AQ13" s="14">
        <v>28</v>
      </c>
      <c r="AR13" s="14">
        <v>10</v>
      </c>
      <c r="AS13" s="14">
        <v>18</v>
      </c>
      <c r="AT13" s="14">
        <v>26</v>
      </c>
      <c r="AU13" s="14">
        <v>10</v>
      </c>
      <c r="AV13" s="14">
        <v>16</v>
      </c>
      <c r="AW13" s="14">
        <v>84</v>
      </c>
      <c r="AX13" s="14">
        <v>26</v>
      </c>
      <c r="AY13" s="14">
        <v>58</v>
      </c>
      <c r="AZ13" s="14">
        <v>33</v>
      </c>
      <c r="BA13" s="14">
        <v>193</v>
      </c>
      <c r="BB13" s="14">
        <v>110</v>
      </c>
      <c r="BC13" s="15">
        <v>9.8214285714285712E-2</v>
      </c>
      <c r="BD13" s="15">
        <v>0.57440476190476186</v>
      </c>
      <c r="BE13" s="15">
        <v>0.32738095238095238</v>
      </c>
      <c r="BF13" s="16">
        <v>50.148809523809526</v>
      </c>
      <c r="BG13" s="17">
        <f t="shared" ref="BG13:BG22" si="1">BF13*D13</f>
        <v>16850</v>
      </c>
    </row>
    <row r="14" spans="1:60" x14ac:dyDescent="0.15">
      <c r="A14" s="178"/>
      <c r="B14" s="18" t="s">
        <v>37</v>
      </c>
      <c r="C14" s="19">
        <v>464</v>
      </c>
      <c r="D14" s="19">
        <v>888</v>
      </c>
      <c r="E14" s="19">
        <v>389</v>
      </c>
      <c r="F14" s="19">
        <v>499</v>
      </c>
      <c r="G14" s="20">
        <v>20</v>
      </c>
      <c r="H14" s="20">
        <v>13</v>
      </c>
      <c r="I14" s="20">
        <v>7</v>
      </c>
      <c r="J14" s="20">
        <v>35</v>
      </c>
      <c r="K14" s="20">
        <v>13</v>
      </c>
      <c r="L14" s="20">
        <v>22</v>
      </c>
      <c r="M14" s="20">
        <v>38</v>
      </c>
      <c r="N14" s="20">
        <v>25</v>
      </c>
      <c r="O14" s="20">
        <v>13</v>
      </c>
      <c r="P14" s="20">
        <v>36</v>
      </c>
      <c r="Q14" s="20">
        <v>23</v>
      </c>
      <c r="R14" s="20">
        <v>13</v>
      </c>
      <c r="S14" s="20">
        <v>26</v>
      </c>
      <c r="T14" s="20">
        <v>14</v>
      </c>
      <c r="U14" s="20">
        <v>12</v>
      </c>
      <c r="V14" s="20">
        <v>25</v>
      </c>
      <c r="W14" s="20">
        <v>10</v>
      </c>
      <c r="X14" s="20">
        <v>15</v>
      </c>
      <c r="Y14" s="20">
        <v>33</v>
      </c>
      <c r="Z14" s="20">
        <v>18</v>
      </c>
      <c r="AA14" s="20">
        <v>15</v>
      </c>
      <c r="AB14" s="20">
        <v>38</v>
      </c>
      <c r="AC14" s="20">
        <v>14</v>
      </c>
      <c r="AD14" s="20">
        <v>24</v>
      </c>
      <c r="AE14" s="20">
        <v>57</v>
      </c>
      <c r="AF14" s="20">
        <v>31</v>
      </c>
      <c r="AG14" s="20">
        <v>26</v>
      </c>
      <c r="AH14" s="20">
        <v>59</v>
      </c>
      <c r="AI14" s="20">
        <v>28</v>
      </c>
      <c r="AJ14" s="20">
        <v>31</v>
      </c>
      <c r="AK14" s="20">
        <v>52</v>
      </c>
      <c r="AL14" s="20">
        <v>26</v>
      </c>
      <c r="AM14" s="20">
        <v>26</v>
      </c>
      <c r="AN14" s="20">
        <v>58</v>
      </c>
      <c r="AO14" s="20">
        <v>21</v>
      </c>
      <c r="AP14" s="20">
        <v>37</v>
      </c>
      <c r="AQ14" s="20">
        <v>54</v>
      </c>
      <c r="AR14" s="20">
        <v>24</v>
      </c>
      <c r="AS14" s="20">
        <v>30</v>
      </c>
      <c r="AT14" s="20">
        <v>92</v>
      </c>
      <c r="AU14" s="20">
        <v>37</v>
      </c>
      <c r="AV14" s="20">
        <v>55</v>
      </c>
      <c r="AW14" s="20">
        <v>265</v>
      </c>
      <c r="AX14" s="20">
        <v>92</v>
      </c>
      <c r="AY14" s="20">
        <v>173</v>
      </c>
      <c r="AZ14" s="20">
        <v>93</v>
      </c>
      <c r="BA14" s="20">
        <v>438</v>
      </c>
      <c r="BB14" s="20">
        <v>357</v>
      </c>
      <c r="BC14" s="21">
        <v>0.10472972972972973</v>
      </c>
      <c r="BD14" s="21">
        <v>0.49324324324324326</v>
      </c>
      <c r="BE14" s="21">
        <v>0.40202702702702703</v>
      </c>
      <c r="BF14" s="22">
        <v>52.737612612612615</v>
      </c>
      <c r="BG14" s="17">
        <f t="shared" si="1"/>
        <v>46831</v>
      </c>
    </row>
    <row r="15" spans="1:60" x14ac:dyDescent="0.15">
      <c r="A15" s="178"/>
      <c r="B15" s="18" t="s">
        <v>38</v>
      </c>
      <c r="C15" s="19">
        <v>185</v>
      </c>
      <c r="D15" s="19">
        <v>366</v>
      </c>
      <c r="E15" s="19">
        <v>159</v>
      </c>
      <c r="F15" s="19">
        <v>207</v>
      </c>
      <c r="G15" s="20">
        <v>4</v>
      </c>
      <c r="H15" s="20">
        <v>2</v>
      </c>
      <c r="I15" s="20">
        <v>2</v>
      </c>
      <c r="J15" s="20">
        <v>15</v>
      </c>
      <c r="K15" s="20">
        <v>8</v>
      </c>
      <c r="L15" s="20">
        <v>7</v>
      </c>
      <c r="M15" s="20">
        <v>11</v>
      </c>
      <c r="N15" s="20">
        <v>7</v>
      </c>
      <c r="O15" s="20">
        <v>4</v>
      </c>
      <c r="P15" s="20">
        <v>16</v>
      </c>
      <c r="Q15" s="20">
        <v>9</v>
      </c>
      <c r="R15" s="20">
        <v>7</v>
      </c>
      <c r="S15" s="20">
        <v>24</v>
      </c>
      <c r="T15" s="20">
        <v>10</v>
      </c>
      <c r="U15" s="20">
        <v>14</v>
      </c>
      <c r="V15" s="20">
        <v>16</v>
      </c>
      <c r="W15" s="20">
        <v>9</v>
      </c>
      <c r="X15" s="20">
        <v>7</v>
      </c>
      <c r="Y15" s="20">
        <v>15</v>
      </c>
      <c r="Z15" s="20">
        <v>7</v>
      </c>
      <c r="AA15" s="20">
        <v>8</v>
      </c>
      <c r="AB15" s="20">
        <v>15</v>
      </c>
      <c r="AC15" s="20">
        <v>7</v>
      </c>
      <c r="AD15" s="20">
        <v>8</v>
      </c>
      <c r="AE15" s="20">
        <v>23</v>
      </c>
      <c r="AF15" s="20">
        <v>9</v>
      </c>
      <c r="AG15" s="20">
        <v>14</v>
      </c>
      <c r="AH15" s="20">
        <v>31</v>
      </c>
      <c r="AI15" s="20">
        <v>18</v>
      </c>
      <c r="AJ15" s="20">
        <v>13</v>
      </c>
      <c r="AK15" s="20">
        <v>26</v>
      </c>
      <c r="AL15" s="20">
        <v>9</v>
      </c>
      <c r="AM15" s="20">
        <v>17</v>
      </c>
      <c r="AN15" s="20">
        <v>18</v>
      </c>
      <c r="AO15" s="20">
        <v>5</v>
      </c>
      <c r="AP15" s="20">
        <v>13</v>
      </c>
      <c r="AQ15" s="20">
        <v>21</v>
      </c>
      <c r="AR15" s="20">
        <v>9</v>
      </c>
      <c r="AS15" s="20">
        <v>12</v>
      </c>
      <c r="AT15" s="20">
        <v>31</v>
      </c>
      <c r="AU15" s="20">
        <v>15</v>
      </c>
      <c r="AV15" s="20">
        <v>16</v>
      </c>
      <c r="AW15" s="20">
        <v>100</v>
      </c>
      <c r="AX15" s="20">
        <v>35</v>
      </c>
      <c r="AY15" s="20">
        <v>65</v>
      </c>
      <c r="AZ15" s="20">
        <v>30</v>
      </c>
      <c r="BA15" s="20">
        <v>205</v>
      </c>
      <c r="BB15" s="20">
        <v>131</v>
      </c>
      <c r="BC15" s="21">
        <v>8.1967213114754092E-2</v>
      </c>
      <c r="BD15" s="21">
        <v>0.56010928961748629</v>
      </c>
      <c r="BE15" s="21">
        <v>0.35792349726775957</v>
      </c>
      <c r="BF15" s="22">
        <v>50.770491803278688</v>
      </c>
      <c r="BG15" s="17">
        <f t="shared" si="1"/>
        <v>18582</v>
      </c>
    </row>
    <row r="16" spans="1:60" x14ac:dyDescent="0.15">
      <c r="A16" s="178"/>
      <c r="B16" s="18" t="s">
        <v>39</v>
      </c>
      <c r="C16" s="19">
        <v>492</v>
      </c>
      <c r="D16" s="19">
        <v>931</v>
      </c>
      <c r="E16" s="19">
        <v>444</v>
      </c>
      <c r="F16" s="19">
        <v>487</v>
      </c>
      <c r="G16" s="20">
        <v>34</v>
      </c>
      <c r="H16" s="20">
        <v>21</v>
      </c>
      <c r="I16" s="20">
        <v>13</v>
      </c>
      <c r="J16" s="20">
        <v>42</v>
      </c>
      <c r="K16" s="20">
        <v>20</v>
      </c>
      <c r="L16" s="20">
        <v>22</v>
      </c>
      <c r="M16" s="20">
        <v>43</v>
      </c>
      <c r="N16" s="20">
        <v>25</v>
      </c>
      <c r="O16" s="20">
        <v>18</v>
      </c>
      <c r="P16" s="20">
        <v>28</v>
      </c>
      <c r="Q16" s="20">
        <v>10</v>
      </c>
      <c r="R16" s="20">
        <v>18</v>
      </c>
      <c r="S16" s="20">
        <v>40</v>
      </c>
      <c r="T16" s="20">
        <v>22</v>
      </c>
      <c r="U16" s="20">
        <v>18</v>
      </c>
      <c r="V16" s="20">
        <v>33</v>
      </c>
      <c r="W16" s="20">
        <v>15</v>
      </c>
      <c r="X16" s="20">
        <v>18</v>
      </c>
      <c r="Y16" s="20">
        <v>46</v>
      </c>
      <c r="Z16" s="20">
        <v>26</v>
      </c>
      <c r="AA16" s="20">
        <v>20</v>
      </c>
      <c r="AB16" s="20">
        <v>52</v>
      </c>
      <c r="AC16" s="20">
        <v>26</v>
      </c>
      <c r="AD16" s="20">
        <v>26</v>
      </c>
      <c r="AE16" s="20">
        <v>70</v>
      </c>
      <c r="AF16" s="20">
        <v>32</v>
      </c>
      <c r="AG16" s="20">
        <v>38</v>
      </c>
      <c r="AH16" s="20">
        <v>52</v>
      </c>
      <c r="AI16" s="20">
        <v>27</v>
      </c>
      <c r="AJ16" s="20">
        <v>25</v>
      </c>
      <c r="AK16" s="20">
        <v>39</v>
      </c>
      <c r="AL16" s="20">
        <v>19</v>
      </c>
      <c r="AM16" s="20">
        <v>20</v>
      </c>
      <c r="AN16" s="20">
        <v>46</v>
      </c>
      <c r="AO16" s="20">
        <v>21</v>
      </c>
      <c r="AP16" s="20">
        <v>25</v>
      </c>
      <c r="AQ16" s="20">
        <v>63</v>
      </c>
      <c r="AR16" s="20">
        <v>32</v>
      </c>
      <c r="AS16" s="20">
        <v>31</v>
      </c>
      <c r="AT16" s="20">
        <v>70</v>
      </c>
      <c r="AU16" s="20">
        <v>42</v>
      </c>
      <c r="AV16" s="20">
        <v>28</v>
      </c>
      <c r="AW16" s="20">
        <v>273</v>
      </c>
      <c r="AX16" s="20">
        <v>106</v>
      </c>
      <c r="AY16" s="20">
        <v>167</v>
      </c>
      <c r="AZ16" s="20">
        <v>119</v>
      </c>
      <c r="BA16" s="20">
        <v>469</v>
      </c>
      <c r="BB16" s="20">
        <v>343</v>
      </c>
      <c r="BC16" s="21">
        <v>0.12781954887218044</v>
      </c>
      <c r="BD16" s="21">
        <v>0.50375939849624063</v>
      </c>
      <c r="BE16" s="21">
        <v>0.36842105263157893</v>
      </c>
      <c r="BF16" s="22">
        <v>50.381310418904405</v>
      </c>
      <c r="BG16" s="17">
        <f t="shared" si="1"/>
        <v>46905</v>
      </c>
    </row>
    <row r="17" spans="1:59" x14ac:dyDescent="0.15">
      <c r="A17" s="178"/>
      <c r="B17" s="18" t="s">
        <v>40</v>
      </c>
      <c r="C17" s="19">
        <v>863</v>
      </c>
      <c r="D17" s="19">
        <v>1667</v>
      </c>
      <c r="E17" s="19">
        <v>802</v>
      </c>
      <c r="F17" s="19">
        <v>865</v>
      </c>
      <c r="G17" s="20">
        <v>58</v>
      </c>
      <c r="H17" s="20">
        <v>23</v>
      </c>
      <c r="I17" s="20">
        <v>35</v>
      </c>
      <c r="J17" s="20">
        <v>76</v>
      </c>
      <c r="K17" s="20">
        <v>46</v>
      </c>
      <c r="L17" s="20">
        <v>30</v>
      </c>
      <c r="M17" s="20">
        <v>90</v>
      </c>
      <c r="N17" s="20">
        <v>45</v>
      </c>
      <c r="O17" s="20">
        <v>45</v>
      </c>
      <c r="P17" s="20">
        <v>114</v>
      </c>
      <c r="Q17" s="20">
        <v>58</v>
      </c>
      <c r="R17" s="20">
        <v>56</v>
      </c>
      <c r="S17" s="20">
        <v>159</v>
      </c>
      <c r="T17" s="20">
        <v>82</v>
      </c>
      <c r="U17" s="20">
        <v>77</v>
      </c>
      <c r="V17" s="20">
        <v>65</v>
      </c>
      <c r="W17" s="20">
        <v>33</v>
      </c>
      <c r="X17" s="20">
        <v>32</v>
      </c>
      <c r="Y17" s="20">
        <v>86</v>
      </c>
      <c r="Z17" s="20">
        <v>46</v>
      </c>
      <c r="AA17" s="20">
        <v>40</v>
      </c>
      <c r="AB17" s="20">
        <v>104</v>
      </c>
      <c r="AC17" s="20">
        <v>42</v>
      </c>
      <c r="AD17" s="20">
        <v>62</v>
      </c>
      <c r="AE17" s="20">
        <v>125</v>
      </c>
      <c r="AF17" s="20">
        <v>61</v>
      </c>
      <c r="AG17" s="20">
        <v>64</v>
      </c>
      <c r="AH17" s="20">
        <v>128</v>
      </c>
      <c r="AI17" s="20">
        <v>60</v>
      </c>
      <c r="AJ17" s="20">
        <v>68</v>
      </c>
      <c r="AK17" s="20">
        <v>114</v>
      </c>
      <c r="AL17" s="20">
        <v>60</v>
      </c>
      <c r="AM17" s="20">
        <v>54</v>
      </c>
      <c r="AN17" s="20">
        <v>114</v>
      </c>
      <c r="AO17" s="20">
        <v>59</v>
      </c>
      <c r="AP17" s="20">
        <v>55</v>
      </c>
      <c r="AQ17" s="20">
        <v>74</v>
      </c>
      <c r="AR17" s="20">
        <v>35</v>
      </c>
      <c r="AS17" s="20">
        <v>39</v>
      </c>
      <c r="AT17" s="20">
        <v>113</v>
      </c>
      <c r="AU17" s="20">
        <v>51</v>
      </c>
      <c r="AV17" s="20">
        <v>62</v>
      </c>
      <c r="AW17" s="20">
        <v>247</v>
      </c>
      <c r="AX17" s="20">
        <v>101</v>
      </c>
      <c r="AY17" s="20">
        <v>146</v>
      </c>
      <c r="AZ17" s="20">
        <v>224</v>
      </c>
      <c r="BA17" s="20">
        <v>1083</v>
      </c>
      <c r="BB17" s="20">
        <v>360</v>
      </c>
      <c r="BC17" s="21">
        <v>0.13437312537492502</v>
      </c>
      <c r="BD17" s="21">
        <v>0.64967006598680266</v>
      </c>
      <c r="BE17" s="21">
        <v>0.21595680863827235</v>
      </c>
      <c r="BF17" s="22">
        <v>42.358728254349131</v>
      </c>
      <c r="BG17" s="17">
        <f t="shared" si="1"/>
        <v>70612</v>
      </c>
    </row>
    <row r="18" spans="1:59" x14ac:dyDescent="0.15">
      <c r="A18" s="178"/>
      <c r="B18" s="18" t="s">
        <v>41</v>
      </c>
      <c r="C18" s="19">
        <v>417</v>
      </c>
      <c r="D18" s="19">
        <v>828</v>
      </c>
      <c r="E18" s="19">
        <v>394</v>
      </c>
      <c r="F18" s="19">
        <v>434</v>
      </c>
      <c r="G18" s="20">
        <v>45</v>
      </c>
      <c r="H18" s="20">
        <v>17</v>
      </c>
      <c r="I18" s="20">
        <v>28</v>
      </c>
      <c r="J18" s="20">
        <v>34</v>
      </c>
      <c r="K18" s="20">
        <v>17</v>
      </c>
      <c r="L18" s="20">
        <v>17</v>
      </c>
      <c r="M18" s="20">
        <v>32</v>
      </c>
      <c r="N18" s="20">
        <v>21</v>
      </c>
      <c r="O18" s="20">
        <v>11</v>
      </c>
      <c r="P18" s="20">
        <v>55</v>
      </c>
      <c r="Q18" s="20">
        <v>26</v>
      </c>
      <c r="R18" s="20">
        <v>29</v>
      </c>
      <c r="S18" s="20">
        <v>82</v>
      </c>
      <c r="T18" s="20">
        <v>46</v>
      </c>
      <c r="U18" s="20">
        <v>36</v>
      </c>
      <c r="V18" s="20">
        <v>39</v>
      </c>
      <c r="W18" s="20">
        <v>18</v>
      </c>
      <c r="X18" s="20">
        <v>21</v>
      </c>
      <c r="Y18" s="20">
        <v>44</v>
      </c>
      <c r="Z18" s="20">
        <v>18</v>
      </c>
      <c r="AA18" s="20">
        <v>26</v>
      </c>
      <c r="AB18" s="20">
        <v>56</v>
      </c>
      <c r="AC18" s="20">
        <v>29</v>
      </c>
      <c r="AD18" s="20">
        <v>27</v>
      </c>
      <c r="AE18" s="20">
        <v>59</v>
      </c>
      <c r="AF18" s="20">
        <v>28</v>
      </c>
      <c r="AG18" s="20">
        <v>31</v>
      </c>
      <c r="AH18" s="20">
        <v>52</v>
      </c>
      <c r="AI18" s="20">
        <v>28</v>
      </c>
      <c r="AJ18" s="20">
        <v>24</v>
      </c>
      <c r="AK18" s="20">
        <v>52</v>
      </c>
      <c r="AL18" s="20">
        <v>23</v>
      </c>
      <c r="AM18" s="20">
        <v>29</v>
      </c>
      <c r="AN18" s="20">
        <v>47</v>
      </c>
      <c r="AO18" s="20">
        <v>22</v>
      </c>
      <c r="AP18" s="20">
        <v>25</v>
      </c>
      <c r="AQ18" s="20">
        <v>43</v>
      </c>
      <c r="AR18" s="20">
        <v>21</v>
      </c>
      <c r="AS18" s="20">
        <v>22</v>
      </c>
      <c r="AT18" s="20">
        <v>54</v>
      </c>
      <c r="AU18" s="20">
        <v>24</v>
      </c>
      <c r="AV18" s="20">
        <v>30</v>
      </c>
      <c r="AW18" s="20">
        <v>134</v>
      </c>
      <c r="AX18" s="20">
        <v>56</v>
      </c>
      <c r="AY18" s="20">
        <v>78</v>
      </c>
      <c r="AZ18" s="20">
        <v>111</v>
      </c>
      <c r="BA18" s="20">
        <v>529</v>
      </c>
      <c r="BB18" s="20">
        <v>188</v>
      </c>
      <c r="BC18" s="21">
        <v>0.13405797101449277</v>
      </c>
      <c r="BD18" s="21">
        <v>0.63888888888888884</v>
      </c>
      <c r="BE18" s="21">
        <v>0.22705314009661837</v>
      </c>
      <c r="BF18" s="22">
        <v>42.408212560386474</v>
      </c>
      <c r="BG18" s="17">
        <f t="shared" si="1"/>
        <v>35114</v>
      </c>
    </row>
    <row r="19" spans="1:59" x14ac:dyDescent="0.15">
      <c r="A19" s="178"/>
      <c r="B19" s="18" t="s">
        <v>42</v>
      </c>
      <c r="C19" s="19">
        <v>522</v>
      </c>
      <c r="D19" s="19">
        <v>842</v>
      </c>
      <c r="E19" s="19">
        <v>363</v>
      </c>
      <c r="F19" s="19">
        <v>479</v>
      </c>
      <c r="G19" s="20">
        <v>39</v>
      </c>
      <c r="H19" s="20">
        <v>18</v>
      </c>
      <c r="I19" s="20">
        <v>21</v>
      </c>
      <c r="J19" s="20">
        <v>33</v>
      </c>
      <c r="K19" s="20">
        <v>14</v>
      </c>
      <c r="L19" s="20">
        <v>19</v>
      </c>
      <c r="M19" s="20">
        <v>34</v>
      </c>
      <c r="N19" s="20">
        <v>18</v>
      </c>
      <c r="O19" s="20">
        <v>16</v>
      </c>
      <c r="P19" s="20">
        <v>49</v>
      </c>
      <c r="Q19" s="20">
        <v>17</v>
      </c>
      <c r="R19" s="20">
        <v>32</v>
      </c>
      <c r="S19" s="20">
        <v>118</v>
      </c>
      <c r="T19" s="20">
        <v>51</v>
      </c>
      <c r="U19" s="20">
        <v>67</v>
      </c>
      <c r="V19" s="20">
        <v>51</v>
      </c>
      <c r="W19" s="20">
        <v>24</v>
      </c>
      <c r="X19" s="20">
        <v>27</v>
      </c>
      <c r="Y19" s="20">
        <v>44</v>
      </c>
      <c r="Z19" s="20">
        <v>18</v>
      </c>
      <c r="AA19" s="20">
        <v>26</v>
      </c>
      <c r="AB19" s="20">
        <v>32</v>
      </c>
      <c r="AC19" s="20">
        <v>13</v>
      </c>
      <c r="AD19" s="20">
        <v>19</v>
      </c>
      <c r="AE19" s="20">
        <v>52</v>
      </c>
      <c r="AF19" s="20">
        <v>26</v>
      </c>
      <c r="AG19" s="20">
        <v>26</v>
      </c>
      <c r="AH19" s="20">
        <v>43</v>
      </c>
      <c r="AI19" s="20">
        <v>22</v>
      </c>
      <c r="AJ19" s="20">
        <v>21</v>
      </c>
      <c r="AK19" s="20">
        <v>53</v>
      </c>
      <c r="AL19" s="20">
        <v>27</v>
      </c>
      <c r="AM19" s="20">
        <v>26</v>
      </c>
      <c r="AN19" s="20">
        <v>35</v>
      </c>
      <c r="AO19" s="20">
        <v>20</v>
      </c>
      <c r="AP19" s="20">
        <v>15</v>
      </c>
      <c r="AQ19" s="20">
        <v>38</v>
      </c>
      <c r="AR19" s="20">
        <v>22</v>
      </c>
      <c r="AS19" s="20">
        <v>16</v>
      </c>
      <c r="AT19" s="20">
        <v>35</v>
      </c>
      <c r="AU19" s="20">
        <v>17</v>
      </c>
      <c r="AV19" s="20">
        <v>18</v>
      </c>
      <c r="AW19" s="20">
        <v>186</v>
      </c>
      <c r="AX19" s="20">
        <v>56</v>
      </c>
      <c r="AY19" s="20">
        <v>130</v>
      </c>
      <c r="AZ19" s="20">
        <v>106</v>
      </c>
      <c r="BA19" s="20">
        <v>515</v>
      </c>
      <c r="BB19" s="20">
        <v>221</v>
      </c>
      <c r="BC19" s="21">
        <v>0.12589073634204276</v>
      </c>
      <c r="BD19" s="21">
        <v>0.61163895486935871</v>
      </c>
      <c r="BE19" s="21">
        <v>0.26247030878859856</v>
      </c>
      <c r="BF19" s="22">
        <v>44.459619952494059</v>
      </c>
      <c r="BG19" s="17">
        <f t="shared" si="1"/>
        <v>37435</v>
      </c>
    </row>
    <row r="20" spans="1:59" ht="13.5" customHeight="1" x14ac:dyDescent="0.15">
      <c r="A20" s="178"/>
      <c r="B20" s="33" t="s">
        <v>43</v>
      </c>
      <c r="C20" s="34">
        <v>110</v>
      </c>
      <c r="D20" s="34">
        <v>278</v>
      </c>
      <c r="E20" s="34">
        <v>129</v>
      </c>
      <c r="F20" s="34">
        <v>149</v>
      </c>
      <c r="G20" s="35">
        <v>8</v>
      </c>
      <c r="H20" s="35">
        <v>4</v>
      </c>
      <c r="I20" s="35">
        <v>4</v>
      </c>
      <c r="J20" s="35">
        <v>11</v>
      </c>
      <c r="K20" s="35">
        <v>7</v>
      </c>
      <c r="L20" s="35">
        <v>4</v>
      </c>
      <c r="M20" s="35">
        <v>24</v>
      </c>
      <c r="N20" s="35">
        <v>17</v>
      </c>
      <c r="O20" s="35">
        <v>7</v>
      </c>
      <c r="P20" s="35">
        <v>26</v>
      </c>
      <c r="Q20" s="35">
        <v>15</v>
      </c>
      <c r="R20" s="35">
        <v>11</v>
      </c>
      <c r="S20" s="35">
        <v>11</v>
      </c>
      <c r="T20" s="35">
        <v>5</v>
      </c>
      <c r="U20" s="35">
        <v>6</v>
      </c>
      <c r="V20" s="35">
        <v>13</v>
      </c>
      <c r="W20" s="35">
        <v>6</v>
      </c>
      <c r="X20" s="35">
        <v>7</v>
      </c>
      <c r="Y20" s="35">
        <v>15</v>
      </c>
      <c r="Z20" s="35">
        <v>5</v>
      </c>
      <c r="AA20" s="35">
        <v>10</v>
      </c>
      <c r="AB20" s="35">
        <v>13</v>
      </c>
      <c r="AC20" s="35">
        <v>6</v>
      </c>
      <c r="AD20" s="35">
        <v>7</v>
      </c>
      <c r="AE20" s="35">
        <v>25</v>
      </c>
      <c r="AF20" s="35">
        <v>13</v>
      </c>
      <c r="AG20" s="35">
        <v>12</v>
      </c>
      <c r="AH20" s="35">
        <v>22</v>
      </c>
      <c r="AI20" s="35">
        <v>5</v>
      </c>
      <c r="AJ20" s="35">
        <v>17</v>
      </c>
      <c r="AK20" s="35">
        <v>13</v>
      </c>
      <c r="AL20" s="35">
        <v>8</v>
      </c>
      <c r="AM20" s="35">
        <v>5</v>
      </c>
      <c r="AN20" s="35">
        <v>12</v>
      </c>
      <c r="AO20" s="35">
        <v>4</v>
      </c>
      <c r="AP20" s="35">
        <v>8</v>
      </c>
      <c r="AQ20" s="35">
        <v>22</v>
      </c>
      <c r="AR20" s="35">
        <v>10</v>
      </c>
      <c r="AS20" s="35">
        <v>12</v>
      </c>
      <c r="AT20" s="35">
        <v>20</v>
      </c>
      <c r="AU20" s="35">
        <v>9</v>
      </c>
      <c r="AV20" s="35">
        <v>11</v>
      </c>
      <c r="AW20" s="35">
        <v>43</v>
      </c>
      <c r="AX20" s="35">
        <v>15</v>
      </c>
      <c r="AY20" s="35">
        <v>28</v>
      </c>
      <c r="AZ20" s="35">
        <v>43</v>
      </c>
      <c r="BA20" s="35">
        <v>172</v>
      </c>
      <c r="BB20" s="35">
        <v>63</v>
      </c>
      <c r="BC20" s="36">
        <v>0.15467625899280577</v>
      </c>
      <c r="BD20" s="36">
        <v>0.61870503597122306</v>
      </c>
      <c r="BE20" s="36">
        <v>0.22661870503597123</v>
      </c>
      <c r="BF20" s="37">
        <v>43.035971223021583</v>
      </c>
      <c r="BG20" s="17">
        <f t="shared" si="1"/>
        <v>11964</v>
      </c>
    </row>
    <row r="21" spans="1:59" x14ac:dyDescent="0.15">
      <c r="A21" s="178"/>
      <c r="B21" s="18" t="s">
        <v>44</v>
      </c>
      <c r="C21" s="19">
        <v>295</v>
      </c>
      <c r="D21" s="19">
        <v>685</v>
      </c>
      <c r="E21" s="19">
        <v>321</v>
      </c>
      <c r="F21" s="19">
        <v>364</v>
      </c>
      <c r="G21" s="20">
        <v>33</v>
      </c>
      <c r="H21" s="20">
        <v>17</v>
      </c>
      <c r="I21" s="20">
        <v>16</v>
      </c>
      <c r="J21" s="20">
        <v>44</v>
      </c>
      <c r="K21" s="20">
        <v>26</v>
      </c>
      <c r="L21" s="20">
        <v>18</v>
      </c>
      <c r="M21" s="20">
        <v>51</v>
      </c>
      <c r="N21" s="20">
        <v>26</v>
      </c>
      <c r="O21" s="20">
        <v>25</v>
      </c>
      <c r="P21" s="20">
        <v>47</v>
      </c>
      <c r="Q21" s="20">
        <v>26</v>
      </c>
      <c r="R21" s="20">
        <v>21</v>
      </c>
      <c r="S21" s="20">
        <v>29</v>
      </c>
      <c r="T21" s="20">
        <v>10</v>
      </c>
      <c r="U21" s="20">
        <v>19</v>
      </c>
      <c r="V21" s="20">
        <v>12</v>
      </c>
      <c r="W21" s="20">
        <v>8</v>
      </c>
      <c r="X21" s="20">
        <v>4</v>
      </c>
      <c r="Y21" s="20">
        <v>35</v>
      </c>
      <c r="Z21" s="20">
        <v>16</v>
      </c>
      <c r="AA21" s="20">
        <v>19</v>
      </c>
      <c r="AB21" s="20">
        <v>54</v>
      </c>
      <c r="AC21" s="20">
        <v>23</v>
      </c>
      <c r="AD21" s="20">
        <v>31</v>
      </c>
      <c r="AE21" s="20">
        <v>50</v>
      </c>
      <c r="AF21" s="20">
        <v>26</v>
      </c>
      <c r="AG21" s="20">
        <v>24</v>
      </c>
      <c r="AH21" s="20">
        <v>50</v>
      </c>
      <c r="AI21" s="20">
        <v>25</v>
      </c>
      <c r="AJ21" s="20">
        <v>25</v>
      </c>
      <c r="AK21" s="20">
        <v>47</v>
      </c>
      <c r="AL21" s="20">
        <v>19</v>
      </c>
      <c r="AM21" s="20">
        <v>28</v>
      </c>
      <c r="AN21" s="20">
        <v>40</v>
      </c>
      <c r="AO21" s="20">
        <v>22</v>
      </c>
      <c r="AP21" s="20">
        <v>18</v>
      </c>
      <c r="AQ21" s="20">
        <v>34</v>
      </c>
      <c r="AR21" s="20">
        <v>16</v>
      </c>
      <c r="AS21" s="20">
        <v>18</v>
      </c>
      <c r="AT21" s="20">
        <v>28</v>
      </c>
      <c r="AU21" s="20">
        <v>15</v>
      </c>
      <c r="AV21" s="20">
        <v>13</v>
      </c>
      <c r="AW21" s="20">
        <v>131</v>
      </c>
      <c r="AX21" s="20">
        <v>46</v>
      </c>
      <c r="AY21" s="20">
        <v>85</v>
      </c>
      <c r="AZ21" s="20">
        <v>128</v>
      </c>
      <c r="BA21" s="20">
        <v>398</v>
      </c>
      <c r="BB21" s="20">
        <v>159</v>
      </c>
      <c r="BC21" s="21">
        <v>0.18686131386861313</v>
      </c>
      <c r="BD21" s="21">
        <v>0.58102189781021896</v>
      </c>
      <c r="BE21" s="21">
        <v>0.23211678832116789</v>
      </c>
      <c r="BF21" s="22">
        <v>43.554744525547449</v>
      </c>
      <c r="BG21" s="17">
        <f t="shared" si="1"/>
        <v>29835.000000000004</v>
      </c>
    </row>
    <row r="22" spans="1:59" ht="15" customHeight="1" thickBot="1" x14ac:dyDescent="0.2">
      <c r="A22" s="178"/>
      <c r="B22" s="23" t="s">
        <v>45</v>
      </c>
      <c r="C22" s="24">
        <v>431</v>
      </c>
      <c r="D22" s="24">
        <v>907</v>
      </c>
      <c r="E22" s="24">
        <v>412</v>
      </c>
      <c r="F22" s="24">
        <v>495</v>
      </c>
      <c r="G22" s="25">
        <v>31</v>
      </c>
      <c r="H22" s="25">
        <v>15</v>
      </c>
      <c r="I22" s="25">
        <v>16</v>
      </c>
      <c r="J22" s="25">
        <v>39</v>
      </c>
      <c r="K22" s="25">
        <v>22</v>
      </c>
      <c r="L22" s="25">
        <v>17</v>
      </c>
      <c r="M22" s="25">
        <v>52</v>
      </c>
      <c r="N22" s="25">
        <v>22</v>
      </c>
      <c r="O22" s="25">
        <v>30</v>
      </c>
      <c r="P22" s="25">
        <v>52</v>
      </c>
      <c r="Q22" s="25">
        <v>30</v>
      </c>
      <c r="R22" s="25">
        <v>22</v>
      </c>
      <c r="S22" s="25">
        <v>65</v>
      </c>
      <c r="T22" s="25">
        <v>29</v>
      </c>
      <c r="U22" s="25">
        <v>36</v>
      </c>
      <c r="V22" s="25">
        <v>45</v>
      </c>
      <c r="W22" s="25">
        <v>16</v>
      </c>
      <c r="X22" s="25">
        <v>29</v>
      </c>
      <c r="Y22" s="25">
        <v>44</v>
      </c>
      <c r="Z22" s="25">
        <v>20</v>
      </c>
      <c r="AA22" s="25">
        <v>24</v>
      </c>
      <c r="AB22" s="25">
        <v>55</v>
      </c>
      <c r="AC22" s="25">
        <v>24</v>
      </c>
      <c r="AD22" s="25">
        <v>31</v>
      </c>
      <c r="AE22" s="25">
        <v>71</v>
      </c>
      <c r="AF22" s="25">
        <v>36</v>
      </c>
      <c r="AG22" s="25">
        <v>35</v>
      </c>
      <c r="AH22" s="25">
        <v>64</v>
      </c>
      <c r="AI22" s="25">
        <v>28</v>
      </c>
      <c r="AJ22" s="25">
        <v>36</v>
      </c>
      <c r="AK22" s="25">
        <v>64</v>
      </c>
      <c r="AL22" s="25">
        <v>30</v>
      </c>
      <c r="AM22" s="25">
        <v>34</v>
      </c>
      <c r="AN22" s="25">
        <v>65</v>
      </c>
      <c r="AO22" s="25">
        <v>33</v>
      </c>
      <c r="AP22" s="25">
        <v>32</v>
      </c>
      <c r="AQ22" s="25">
        <v>56</v>
      </c>
      <c r="AR22" s="25">
        <v>25</v>
      </c>
      <c r="AS22" s="25">
        <v>31</v>
      </c>
      <c r="AT22" s="25">
        <v>48</v>
      </c>
      <c r="AU22" s="25">
        <v>22</v>
      </c>
      <c r="AV22" s="25">
        <v>26</v>
      </c>
      <c r="AW22" s="25">
        <v>156</v>
      </c>
      <c r="AX22" s="25">
        <v>60</v>
      </c>
      <c r="AY22" s="25">
        <v>96</v>
      </c>
      <c r="AZ22" s="25">
        <v>122</v>
      </c>
      <c r="BA22" s="25">
        <v>581</v>
      </c>
      <c r="BB22" s="25">
        <v>204</v>
      </c>
      <c r="BC22" s="26">
        <v>0.13450937155457551</v>
      </c>
      <c r="BD22" s="26">
        <v>0.6405733186328556</v>
      </c>
      <c r="BE22" s="26">
        <v>0.22491730981256891</v>
      </c>
      <c r="BF22" s="27">
        <v>44.101433296582137</v>
      </c>
      <c r="BG22" s="17">
        <f t="shared" si="1"/>
        <v>40000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3971</v>
      </c>
      <c r="D24" s="39">
        <v>7728</v>
      </c>
      <c r="E24" s="39">
        <v>3549</v>
      </c>
      <c r="F24" s="39">
        <v>4179</v>
      </c>
      <c r="G24" s="39">
        <v>282</v>
      </c>
      <c r="H24" s="39">
        <v>137</v>
      </c>
      <c r="I24" s="39">
        <v>145</v>
      </c>
      <c r="J24" s="39">
        <v>344</v>
      </c>
      <c r="K24" s="39">
        <v>181</v>
      </c>
      <c r="L24" s="39">
        <v>163</v>
      </c>
      <c r="M24" s="39">
        <v>383</v>
      </c>
      <c r="N24" s="39">
        <v>211</v>
      </c>
      <c r="O24" s="39">
        <v>172</v>
      </c>
      <c r="P24" s="39">
        <v>436</v>
      </c>
      <c r="Q24" s="39">
        <v>220</v>
      </c>
      <c r="R24" s="39">
        <v>216</v>
      </c>
      <c r="S24" s="39">
        <v>571</v>
      </c>
      <c r="T24" s="39">
        <v>276</v>
      </c>
      <c r="U24" s="39">
        <v>295</v>
      </c>
      <c r="V24" s="39">
        <v>316</v>
      </c>
      <c r="W24" s="39">
        <v>150</v>
      </c>
      <c r="X24" s="39">
        <v>166</v>
      </c>
      <c r="Y24" s="39">
        <v>377</v>
      </c>
      <c r="Z24" s="39">
        <v>179</v>
      </c>
      <c r="AA24" s="39">
        <v>198</v>
      </c>
      <c r="AB24" s="39">
        <v>430</v>
      </c>
      <c r="AC24" s="39">
        <v>189</v>
      </c>
      <c r="AD24" s="39">
        <v>241</v>
      </c>
      <c r="AE24" s="39">
        <v>554</v>
      </c>
      <c r="AF24" s="39">
        <v>270</v>
      </c>
      <c r="AG24" s="39">
        <v>284</v>
      </c>
      <c r="AH24" s="39">
        <v>523</v>
      </c>
      <c r="AI24" s="39">
        <v>251</v>
      </c>
      <c r="AJ24" s="39">
        <v>272</v>
      </c>
      <c r="AK24" s="39">
        <v>482</v>
      </c>
      <c r="AL24" s="39">
        <v>231</v>
      </c>
      <c r="AM24" s="39">
        <v>251</v>
      </c>
      <c r="AN24" s="39">
        <v>461</v>
      </c>
      <c r="AO24" s="39">
        <v>215</v>
      </c>
      <c r="AP24" s="39">
        <v>246</v>
      </c>
      <c r="AQ24" s="39">
        <v>433</v>
      </c>
      <c r="AR24" s="39">
        <v>204</v>
      </c>
      <c r="AS24" s="39">
        <v>229</v>
      </c>
      <c r="AT24" s="39">
        <v>517</v>
      </c>
      <c r="AU24" s="39">
        <v>242</v>
      </c>
      <c r="AV24" s="39">
        <v>275</v>
      </c>
      <c r="AW24" s="39">
        <v>1619</v>
      </c>
      <c r="AX24" s="39">
        <v>593</v>
      </c>
      <c r="AY24" s="39">
        <v>1026</v>
      </c>
      <c r="AZ24" s="39">
        <v>1009</v>
      </c>
      <c r="BA24" s="39">
        <v>4583</v>
      </c>
      <c r="BB24" s="39">
        <v>2136</v>
      </c>
      <c r="BC24" s="41">
        <v>0.13056418219461699</v>
      </c>
      <c r="BD24" s="41">
        <v>0.59303830227743271</v>
      </c>
      <c r="BE24" s="41">
        <v>0.27639751552795033</v>
      </c>
      <c r="BF24" s="42">
        <v>45.824016563146998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294</v>
      </c>
      <c r="D26" s="34">
        <v>423</v>
      </c>
      <c r="E26" s="34">
        <v>203</v>
      </c>
      <c r="F26" s="34">
        <v>220</v>
      </c>
      <c r="G26" s="35">
        <v>6</v>
      </c>
      <c r="H26" s="35">
        <v>1</v>
      </c>
      <c r="I26" s="35">
        <v>5</v>
      </c>
      <c r="J26" s="35">
        <v>7</v>
      </c>
      <c r="K26" s="35">
        <v>5</v>
      </c>
      <c r="L26" s="35">
        <v>2</v>
      </c>
      <c r="M26" s="35">
        <v>12</v>
      </c>
      <c r="N26" s="35">
        <v>9</v>
      </c>
      <c r="O26" s="35">
        <v>3</v>
      </c>
      <c r="P26" s="35">
        <v>8</v>
      </c>
      <c r="Q26" s="35">
        <v>3</v>
      </c>
      <c r="R26" s="35">
        <v>5</v>
      </c>
      <c r="S26" s="35">
        <v>26</v>
      </c>
      <c r="T26" s="35">
        <v>14</v>
      </c>
      <c r="U26" s="35">
        <v>12</v>
      </c>
      <c r="V26" s="35">
        <v>28</v>
      </c>
      <c r="W26" s="35">
        <v>14</v>
      </c>
      <c r="X26" s="35">
        <v>14</v>
      </c>
      <c r="Y26" s="35">
        <v>15</v>
      </c>
      <c r="Z26" s="35">
        <v>12</v>
      </c>
      <c r="AA26" s="35">
        <v>3</v>
      </c>
      <c r="AB26" s="35">
        <v>22</v>
      </c>
      <c r="AC26" s="35">
        <v>16</v>
      </c>
      <c r="AD26" s="35">
        <v>6</v>
      </c>
      <c r="AE26" s="35">
        <v>28</v>
      </c>
      <c r="AF26" s="35">
        <v>15</v>
      </c>
      <c r="AG26" s="35">
        <v>13</v>
      </c>
      <c r="AH26" s="35">
        <v>28</v>
      </c>
      <c r="AI26" s="35">
        <v>15</v>
      </c>
      <c r="AJ26" s="35">
        <v>13</v>
      </c>
      <c r="AK26" s="35">
        <v>33</v>
      </c>
      <c r="AL26" s="35">
        <v>14</v>
      </c>
      <c r="AM26" s="35">
        <v>19</v>
      </c>
      <c r="AN26" s="35">
        <v>31</v>
      </c>
      <c r="AO26" s="35">
        <v>16</v>
      </c>
      <c r="AP26" s="35">
        <v>15</v>
      </c>
      <c r="AQ26" s="35">
        <v>24</v>
      </c>
      <c r="AR26" s="35">
        <v>13</v>
      </c>
      <c r="AS26" s="35">
        <v>11</v>
      </c>
      <c r="AT26" s="35">
        <v>30</v>
      </c>
      <c r="AU26" s="35">
        <v>11</v>
      </c>
      <c r="AV26" s="35">
        <v>19</v>
      </c>
      <c r="AW26" s="35">
        <v>125</v>
      </c>
      <c r="AX26" s="35">
        <v>45</v>
      </c>
      <c r="AY26" s="35">
        <v>80</v>
      </c>
      <c r="AZ26" s="35">
        <v>25</v>
      </c>
      <c r="BA26" s="35">
        <v>243</v>
      </c>
      <c r="BB26" s="35">
        <v>155</v>
      </c>
      <c r="BC26" s="36">
        <v>5.9101654846335699E-2</v>
      </c>
      <c r="BD26" s="36">
        <v>0.57446808510638303</v>
      </c>
      <c r="BE26" s="36">
        <v>0.3664302600472813</v>
      </c>
      <c r="BF26" s="37">
        <v>52.6548463356974</v>
      </c>
      <c r="BG26" s="17">
        <f t="shared" ref="BG26:BG36" si="2">BF26*D26</f>
        <v>22273</v>
      </c>
    </row>
    <row r="27" spans="1:59" x14ac:dyDescent="0.15">
      <c r="A27" s="178"/>
      <c r="B27" s="18" t="s">
        <v>48</v>
      </c>
      <c r="C27" s="19">
        <v>255</v>
      </c>
      <c r="D27" s="19">
        <v>390</v>
      </c>
      <c r="E27" s="19">
        <v>182</v>
      </c>
      <c r="F27" s="19">
        <v>208</v>
      </c>
      <c r="G27" s="20">
        <v>13</v>
      </c>
      <c r="H27" s="20">
        <v>10</v>
      </c>
      <c r="I27" s="20">
        <v>3</v>
      </c>
      <c r="J27" s="20">
        <v>6</v>
      </c>
      <c r="K27" s="20">
        <v>3</v>
      </c>
      <c r="L27" s="20">
        <v>3</v>
      </c>
      <c r="M27" s="20">
        <v>11</v>
      </c>
      <c r="N27" s="20">
        <v>6</v>
      </c>
      <c r="O27" s="20">
        <v>5</v>
      </c>
      <c r="P27" s="20">
        <v>16</v>
      </c>
      <c r="Q27" s="20">
        <v>8</v>
      </c>
      <c r="R27" s="20">
        <v>8</v>
      </c>
      <c r="S27" s="20">
        <v>30</v>
      </c>
      <c r="T27" s="20">
        <v>11</v>
      </c>
      <c r="U27" s="20">
        <v>19</v>
      </c>
      <c r="V27" s="20">
        <v>13</v>
      </c>
      <c r="W27" s="20">
        <v>7</v>
      </c>
      <c r="X27" s="20">
        <v>6</v>
      </c>
      <c r="Y27" s="20">
        <v>14</v>
      </c>
      <c r="Z27" s="20">
        <v>4</v>
      </c>
      <c r="AA27" s="20">
        <v>10</v>
      </c>
      <c r="AB27" s="20">
        <v>17</v>
      </c>
      <c r="AC27" s="20">
        <v>8</v>
      </c>
      <c r="AD27" s="20">
        <v>9</v>
      </c>
      <c r="AE27" s="20">
        <v>31</v>
      </c>
      <c r="AF27" s="20">
        <v>20</v>
      </c>
      <c r="AG27" s="20">
        <v>11</v>
      </c>
      <c r="AH27" s="20">
        <v>21</v>
      </c>
      <c r="AI27" s="20">
        <v>11</v>
      </c>
      <c r="AJ27" s="20">
        <v>10</v>
      </c>
      <c r="AK27" s="20">
        <v>24</v>
      </c>
      <c r="AL27" s="20">
        <v>13</v>
      </c>
      <c r="AM27" s="20">
        <v>11</v>
      </c>
      <c r="AN27" s="20">
        <v>22</v>
      </c>
      <c r="AO27" s="20">
        <v>10</v>
      </c>
      <c r="AP27" s="20">
        <v>12</v>
      </c>
      <c r="AQ27" s="20">
        <v>19</v>
      </c>
      <c r="AR27" s="20">
        <v>7</v>
      </c>
      <c r="AS27" s="20">
        <v>12</v>
      </c>
      <c r="AT27" s="20">
        <v>38</v>
      </c>
      <c r="AU27" s="20">
        <v>21</v>
      </c>
      <c r="AV27" s="20">
        <v>17</v>
      </c>
      <c r="AW27" s="20">
        <v>115</v>
      </c>
      <c r="AX27" s="20">
        <v>43</v>
      </c>
      <c r="AY27" s="20">
        <v>72</v>
      </c>
      <c r="AZ27" s="20">
        <v>30</v>
      </c>
      <c r="BA27" s="20">
        <v>207</v>
      </c>
      <c r="BB27" s="20">
        <v>153</v>
      </c>
      <c r="BC27" s="21">
        <v>7.6923076923076927E-2</v>
      </c>
      <c r="BD27" s="21">
        <v>0.53076923076923077</v>
      </c>
      <c r="BE27" s="21">
        <v>0.3923076923076923</v>
      </c>
      <c r="BF27" s="22">
        <v>51.669230769230772</v>
      </c>
      <c r="BG27" s="17">
        <f t="shared" si="2"/>
        <v>20151</v>
      </c>
    </row>
    <row r="28" spans="1:59" x14ac:dyDescent="0.15">
      <c r="A28" s="178"/>
      <c r="B28" s="18" t="s">
        <v>49</v>
      </c>
      <c r="C28" s="19">
        <v>99</v>
      </c>
      <c r="D28" s="19">
        <v>139</v>
      </c>
      <c r="E28" s="19">
        <v>66</v>
      </c>
      <c r="F28" s="19">
        <v>73</v>
      </c>
      <c r="G28" s="20">
        <v>2</v>
      </c>
      <c r="H28" s="20">
        <v>1</v>
      </c>
      <c r="I28" s="20">
        <v>1</v>
      </c>
      <c r="J28" s="20">
        <v>3</v>
      </c>
      <c r="K28" s="20">
        <v>2</v>
      </c>
      <c r="L28" s="20">
        <v>1</v>
      </c>
      <c r="M28" s="20">
        <v>2</v>
      </c>
      <c r="N28" s="20">
        <v>0</v>
      </c>
      <c r="O28" s="20">
        <v>2</v>
      </c>
      <c r="P28" s="20">
        <v>2</v>
      </c>
      <c r="Q28" s="20">
        <v>2</v>
      </c>
      <c r="R28" s="20">
        <v>0</v>
      </c>
      <c r="S28" s="20">
        <v>8</v>
      </c>
      <c r="T28" s="20">
        <v>4</v>
      </c>
      <c r="U28" s="20">
        <v>4</v>
      </c>
      <c r="V28" s="20">
        <v>4</v>
      </c>
      <c r="W28" s="20">
        <v>4</v>
      </c>
      <c r="X28" s="20">
        <v>0</v>
      </c>
      <c r="Y28" s="20">
        <v>4</v>
      </c>
      <c r="Z28" s="20">
        <v>2</v>
      </c>
      <c r="AA28" s="20">
        <v>2</v>
      </c>
      <c r="AB28" s="20">
        <v>7</v>
      </c>
      <c r="AC28" s="20">
        <v>4</v>
      </c>
      <c r="AD28" s="20">
        <v>3</v>
      </c>
      <c r="AE28" s="20">
        <v>7</v>
      </c>
      <c r="AF28" s="20">
        <v>1</v>
      </c>
      <c r="AG28" s="20">
        <v>6</v>
      </c>
      <c r="AH28" s="20">
        <v>7</v>
      </c>
      <c r="AI28" s="20">
        <v>5</v>
      </c>
      <c r="AJ28" s="20">
        <v>2</v>
      </c>
      <c r="AK28" s="20">
        <v>10</v>
      </c>
      <c r="AL28" s="20">
        <v>5</v>
      </c>
      <c r="AM28" s="20">
        <v>5</v>
      </c>
      <c r="AN28" s="20">
        <v>7</v>
      </c>
      <c r="AO28" s="20">
        <v>4</v>
      </c>
      <c r="AP28" s="20">
        <v>3</v>
      </c>
      <c r="AQ28" s="20">
        <v>13</v>
      </c>
      <c r="AR28" s="20">
        <v>8</v>
      </c>
      <c r="AS28" s="20">
        <v>5</v>
      </c>
      <c r="AT28" s="20">
        <v>12</v>
      </c>
      <c r="AU28" s="20">
        <v>3</v>
      </c>
      <c r="AV28" s="20">
        <v>9</v>
      </c>
      <c r="AW28" s="20">
        <v>51</v>
      </c>
      <c r="AX28" s="20">
        <v>21</v>
      </c>
      <c r="AY28" s="20">
        <v>30</v>
      </c>
      <c r="AZ28" s="20">
        <v>7</v>
      </c>
      <c r="BA28" s="20">
        <v>69</v>
      </c>
      <c r="BB28" s="20">
        <v>63</v>
      </c>
      <c r="BC28" s="21">
        <v>5.0359712230215826E-2</v>
      </c>
      <c r="BD28" s="21">
        <v>0.49640287769784175</v>
      </c>
      <c r="BE28" s="21">
        <v>0.45323741007194246</v>
      </c>
      <c r="BF28" s="22">
        <v>56.697841726618705</v>
      </c>
      <c r="BG28" s="17">
        <f t="shared" si="2"/>
        <v>7881</v>
      </c>
    </row>
    <row r="29" spans="1:59" x14ac:dyDescent="0.15">
      <c r="A29" s="178"/>
      <c r="B29" s="18" t="s">
        <v>50</v>
      </c>
      <c r="C29" s="19">
        <v>240</v>
      </c>
      <c r="D29" s="19">
        <v>353</v>
      </c>
      <c r="E29" s="19">
        <v>164</v>
      </c>
      <c r="F29" s="19">
        <v>189</v>
      </c>
      <c r="G29" s="20">
        <v>9</v>
      </c>
      <c r="H29" s="20">
        <v>7</v>
      </c>
      <c r="I29" s="20">
        <v>2</v>
      </c>
      <c r="J29" s="20">
        <v>8</v>
      </c>
      <c r="K29" s="20">
        <v>4</v>
      </c>
      <c r="L29" s="20">
        <v>4</v>
      </c>
      <c r="M29" s="20">
        <v>9</v>
      </c>
      <c r="N29" s="20">
        <v>6</v>
      </c>
      <c r="O29" s="20">
        <v>3</v>
      </c>
      <c r="P29" s="20">
        <v>12</v>
      </c>
      <c r="Q29" s="20">
        <v>5</v>
      </c>
      <c r="R29" s="20">
        <v>7</v>
      </c>
      <c r="S29" s="20">
        <v>36</v>
      </c>
      <c r="T29" s="20">
        <v>16</v>
      </c>
      <c r="U29" s="20">
        <v>20</v>
      </c>
      <c r="V29" s="20">
        <v>17</v>
      </c>
      <c r="W29" s="20">
        <v>7</v>
      </c>
      <c r="X29" s="20">
        <v>10</v>
      </c>
      <c r="Y29" s="20">
        <v>19</v>
      </c>
      <c r="Z29" s="20">
        <v>10</v>
      </c>
      <c r="AA29" s="20">
        <v>9</v>
      </c>
      <c r="AB29" s="20">
        <v>23</v>
      </c>
      <c r="AC29" s="20">
        <v>13</v>
      </c>
      <c r="AD29" s="20">
        <v>10</v>
      </c>
      <c r="AE29" s="20">
        <v>24</v>
      </c>
      <c r="AF29" s="20">
        <v>15</v>
      </c>
      <c r="AG29" s="20">
        <v>9</v>
      </c>
      <c r="AH29" s="20">
        <v>18</v>
      </c>
      <c r="AI29" s="20">
        <v>7</v>
      </c>
      <c r="AJ29" s="20">
        <v>11</v>
      </c>
      <c r="AK29" s="20">
        <v>20</v>
      </c>
      <c r="AL29" s="20">
        <v>7</v>
      </c>
      <c r="AM29" s="20">
        <v>13</v>
      </c>
      <c r="AN29" s="20">
        <v>12</v>
      </c>
      <c r="AO29" s="20">
        <v>5</v>
      </c>
      <c r="AP29" s="20">
        <v>7</v>
      </c>
      <c r="AQ29" s="20">
        <v>23</v>
      </c>
      <c r="AR29" s="20">
        <v>12</v>
      </c>
      <c r="AS29" s="20">
        <v>11</v>
      </c>
      <c r="AT29" s="20">
        <v>38</v>
      </c>
      <c r="AU29" s="20">
        <v>20</v>
      </c>
      <c r="AV29" s="20">
        <v>18</v>
      </c>
      <c r="AW29" s="20">
        <v>85</v>
      </c>
      <c r="AX29" s="20">
        <v>30</v>
      </c>
      <c r="AY29" s="20">
        <v>55</v>
      </c>
      <c r="AZ29" s="20">
        <v>26</v>
      </c>
      <c r="BA29" s="20">
        <v>204</v>
      </c>
      <c r="BB29" s="20">
        <v>123</v>
      </c>
      <c r="BC29" s="21">
        <v>7.3654390934844188E-2</v>
      </c>
      <c r="BD29" s="21">
        <v>0.57790368271954673</v>
      </c>
      <c r="BE29" s="21">
        <v>0.34844192634560905</v>
      </c>
      <c r="BF29" s="22">
        <v>49.47025495750708</v>
      </c>
      <c r="BG29" s="17">
        <f t="shared" si="2"/>
        <v>17463</v>
      </c>
    </row>
    <row r="30" spans="1:59" x14ac:dyDescent="0.15">
      <c r="A30" s="178"/>
      <c r="B30" s="18" t="s">
        <v>51</v>
      </c>
      <c r="C30" s="19">
        <v>301</v>
      </c>
      <c r="D30" s="19">
        <v>451</v>
      </c>
      <c r="E30" s="19">
        <v>200</v>
      </c>
      <c r="F30" s="19">
        <v>251</v>
      </c>
      <c r="G30" s="20">
        <v>10</v>
      </c>
      <c r="H30" s="20">
        <v>5</v>
      </c>
      <c r="I30" s="20">
        <v>5</v>
      </c>
      <c r="J30" s="20">
        <v>12</v>
      </c>
      <c r="K30" s="20">
        <v>8</v>
      </c>
      <c r="L30" s="20">
        <v>4</v>
      </c>
      <c r="M30" s="20">
        <v>15</v>
      </c>
      <c r="N30" s="20">
        <v>6</v>
      </c>
      <c r="O30" s="20">
        <v>9</v>
      </c>
      <c r="P30" s="20">
        <v>10</v>
      </c>
      <c r="Q30" s="20">
        <v>4</v>
      </c>
      <c r="R30" s="20">
        <v>6</v>
      </c>
      <c r="S30" s="20">
        <v>41</v>
      </c>
      <c r="T30" s="20">
        <v>20</v>
      </c>
      <c r="U30" s="20">
        <v>21</v>
      </c>
      <c r="V30" s="20">
        <v>26</v>
      </c>
      <c r="W30" s="20">
        <v>11</v>
      </c>
      <c r="X30" s="20">
        <v>15</v>
      </c>
      <c r="Y30" s="20">
        <v>36</v>
      </c>
      <c r="Z30" s="20">
        <v>20</v>
      </c>
      <c r="AA30" s="20">
        <v>16</v>
      </c>
      <c r="AB30" s="20">
        <v>23</v>
      </c>
      <c r="AC30" s="20">
        <v>12</v>
      </c>
      <c r="AD30" s="20">
        <v>11</v>
      </c>
      <c r="AE30" s="20">
        <v>28</v>
      </c>
      <c r="AF30" s="20">
        <v>17</v>
      </c>
      <c r="AG30" s="20">
        <v>11</v>
      </c>
      <c r="AH30" s="20">
        <v>27</v>
      </c>
      <c r="AI30" s="20">
        <v>10</v>
      </c>
      <c r="AJ30" s="20">
        <v>17</v>
      </c>
      <c r="AK30" s="20">
        <v>28</v>
      </c>
      <c r="AL30" s="20">
        <v>15</v>
      </c>
      <c r="AM30" s="20">
        <v>13</v>
      </c>
      <c r="AN30" s="20">
        <v>13</v>
      </c>
      <c r="AO30" s="20">
        <v>7</v>
      </c>
      <c r="AP30" s="20">
        <v>6</v>
      </c>
      <c r="AQ30" s="20">
        <v>19</v>
      </c>
      <c r="AR30" s="20">
        <v>5</v>
      </c>
      <c r="AS30" s="20">
        <v>14</v>
      </c>
      <c r="AT30" s="20">
        <v>41</v>
      </c>
      <c r="AU30" s="20">
        <v>19</v>
      </c>
      <c r="AV30" s="20">
        <v>22</v>
      </c>
      <c r="AW30" s="20">
        <v>122</v>
      </c>
      <c r="AX30" s="20">
        <v>41</v>
      </c>
      <c r="AY30" s="20">
        <v>81</v>
      </c>
      <c r="AZ30" s="20">
        <v>37</v>
      </c>
      <c r="BA30" s="20">
        <v>251</v>
      </c>
      <c r="BB30" s="20">
        <v>163</v>
      </c>
      <c r="BC30" s="21">
        <v>8.2039911308203997E-2</v>
      </c>
      <c r="BD30" s="21">
        <v>0.55654101995565408</v>
      </c>
      <c r="BE30" s="21">
        <v>0.36141906873614188</v>
      </c>
      <c r="BF30" s="22">
        <v>49.674057649667404</v>
      </c>
      <c r="BG30" s="17">
        <f t="shared" si="2"/>
        <v>22403</v>
      </c>
    </row>
    <row r="31" spans="1:59" x14ac:dyDescent="0.15">
      <c r="A31" s="178"/>
      <c r="B31" s="18" t="s">
        <v>52</v>
      </c>
      <c r="C31" s="19">
        <v>239</v>
      </c>
      <c r="D31" s="19">
        <v>362</v>
      </c>
      <c r="E31" s="19">
        <v>160</v>
      </c>
      <c r="F31" s="19">
        <v>202</v>
      </c>
      <c r="G31" s="20">
        <v>12</v>
      </c>
      <c r="H31" s="20">
        <v>6</v>
      </c>
      <c r="I31" s="20">
        <v>6</v>
      </c>
      <c r="J31" s="20">
        <v>9</v>
      </c>
      <c r="K31" s="20">
        <v>5</v>
      </c>
      <c r="L31" s="20">
        <v>4</v>
      </c>
      <c r="M31" s="20">
        <v>13</v>
      </c>
      <c r="N31" s="20">
        <v>9</v>
      </c>
      <c r="O31" s="20">
        <v>4</v>
      </c>
      <c r="P31" s="20">
        <v>16</v>
      </c>
      <c r="Q31" s="20">
        <v>9</v>
      </c>
      <c r="R31" s="20">
        <v>7</v>
      </c>
      <c r="S31" s="20">
        <v>26</v>
      </c>
      <c r="T31" s="20">
        <v>12</v>
      </c>
      <c r="U31" s="20">
        <v>14</v>
      </c>
      <c r="V31" s="20">
        <v>15</v>
      </c>
      <c r="W31" s="20">
        <v>5</v>
      </c>
      <c r="X31" s="20">
        <v>10</v>
      </c>
      <c r="Y31" s="20">
        <v>15</v>
      </c>
      <c r="Z31" s="20">
        <v>7</v>
      </c>
      <c r="AA31" s="20">
        <v>8</v>
      </c>
      <c r="AB31" s="20">
        <v>14</v>
      </c>
      <c r="AC31" s="20">
        <v>8</v>
      </c>
      <c r="AD31" s="20">
        <v>6</v>
      </c>
      <c r="AE31" s="20">
        <v>19</v>
      </c>
      <c r="AF31" s="20">
        <v>12</v>
      </c>
      <c r="AG31" s="20">
        <v>7</v>
      </c>
      <c r="AH31" s="20">
        <v>20</v>
      </c>
      <c r="AI31" s="20">
        <v>9</v>
      </c>
      <c r="AJ31" s="20">
        <v>11</v>
      </c>
      <c r="AK31" s="20">
        <v>17</v>
      </c>
      <c r="AL31" s="20">
        <v>7</v>
      </c>
      <c r="AM31" s="20">
        <v>10</v>
      </c>
      <c r="AN31" s="20">
        <v>18</v>
      </c>
      <c r="AO31" s="20">
        <v>10</v>
      </c>
      <c r="AP31" s="20">
        <v>8</v>
      </c>
      <c r="AQ31" s="20">
        <v>22</v>
      </c>
      <c r="AR31" s="20">
        <v>10</v>
      </c>
      <c r="AS31" s="20">
        <v>12</v>
      </c>
      <c r="AT31" s="20">
        <v>26</v>
      </c>
      <c r="AU31" s="20">
        <v>12</v>
      </c>
      <c r="AV31" s="20">
        <v>14</v>
      </c>
      <c r="AW31" s="20">
        <v>120</v>
      </c>
      <c r="AX31" s="20">
        <v>39</v>
      </c>
      <c r="AY31" s="20">
        <v>81</v>
      </c>
      <c r="AZ31" s="20">
        <v>34</v>
      </c>
      <c r="BA31" s="20">
        <v>182</v>
      </c>
      <c r="BB31" s="20">
        <v>146</v>
      </c>
      <c r="BC31" s="21">
        <v>9.3922651933701654E-2</v>
      </c>
      <c r="BD31" s="21">
        <v>0.50276243093922657</v>
      </c>
      <c r="BE31" s="21">
        <v>0.40331491712707185</v>
      </c>
      <c r="BF31" s="22">
        <v>52.281767955801108</v>
      </c>
      <c r="BG31" s="17">
        <f t="shared" si="2"/>
        <v>18926</v>
      </c>
    </row>
    <row r="32" spans="1:59" x14ac:dyDescent="0.15">
      <c r="A32" s="178"/>
      <c r="B32" s="18" t="s">
        <v>53</v>
      </c>
      <c r="C32" s="19">
        <v>182</v>
      </c>
      <c r="D32" s="19">
        <v>272</v>
      </c>
      <c r="E32" s="19">
        <v>108</v>
      </c>
      <c r="F32" s="19">
        <v>164</v>
      </c>
      <c r="G32" s="20">
        <v>5</v>
      </c>
      <c r="H32" s="20">
        <v>2</v>
      </c>
      <c r="I32" s="20">
        <v>3</v>
      </c>
      <c r="J32" s="20">
        <v>6</v>
      </c>
      <c r="K32" s="20">
        <v>2</v>
      </c>
      <c r="L32" s="20">
        <v>4</v>
      </c>
      <c r="M32" s="20">
        <v>14</v>
      </c>
      <c r="N32" s="20">
        <v>5</v>
      </c>
      <c r="O32" s="20">
        <v>9</v>
      </c>
      <c r="P32" s="20">
        <v>14</v>
      </c>
      <c r="Q32" s="20">
        <v>3</v>
      </c>
      <c r="R32" s="20">
        <v>11</v>
      </c>
      <c r="S32" s="20">
        <v>26</v>
      </c>
      <c r="T32" s="20">
        <v>14</v>
      </c>
      <c r="U32" s="20">
        <v>12</v>
      </c>
      <c r="V32" s="20">
        <v>18</v>
      </c>
      <c r="W32" s="20">
        <v>2</v>
      </c>
      <c r="X32" s="20">
        <v>16</v>
      </c>
      <c r="Y32" s="20">
        <v>12</v>
      </c>
      <c r="Z32" s="20">
        <v>4</v>
      </c>
      <c r="AA32" s="20">
        <v>8</v>
      </c>
      <c r="AB32" s="20">
        <v>11</v>
      </c>
      <c r="AC32" s="20">
        <v>5</v>
      </c>
      <c r="AD32" s="20">
        <v>6</v>
      </c>
      <c r="AE32" s="20">
        <v>19</v>
      </c>
      <c r="AF32" s="20">
        <v>12</v>
      </c>
      <c r="AG32" s="20">
        <v>7</v>
      </c>
      <c r="AH32" s="20">
        <v>11</v>
      </c>
      <c r="AI32" s="20">
        <v>5</v>
      </c>
      <c r="AJ32" s="20">
        <v>6</v>
      </c>
      <c r="AK32" s="20">
        <v>18</v>
      </c>
      <c r="AL32" s="20">
        <v>8</v>
      </c>
      <c r="AM32" s="20">
        <v>10</v>
      </c>
      <c r="AN32" s="20">
        <v>21</v>
      </c>
      <c r="AO32" s="20">
        <v>9</v>
      </c>
      <c r="AP32" s="20">
        <v>12</v>
      </c>
      <c r="AQ32" s="20">
        <v>17</v>
      </c>
      <c r="AR32" s="20">
        <v>6</v>
      </c>
      <c r="AS32" s="20">
        <v>11</v>
      </c>
      <c r="AT32" s="20">
        <v>23</v>
      </c>
      <c r="AU32" s="20">
        <v>12</v>
      </c>
      <c r="AV32" s="20">
        <v>11</v>
      </c>
      <c r="AW32" s="20">
        <v>57</v>
      </c>
      <c r="AX32" s="20">
        <v>19</v>
      </c>
      <c r="AY32" s="20">
        <v>38</v>
      </c>
      <c r="AZ32" s="20">
        <v>25</v>
      </c>
      <c r="BA32" s="20">
        <v>167</v>
      </c>
      <c r="BB32" s="20">
        <v>80</v>
      </c>
      <c r="BC32" s="21">
        <v>9.1911764705882359E-2</v>
      </c>
      <c r="BD32" s="21">
        <v>0.61397058823529416</v>
      </c>
      <c r="BE32" s="21">
        <v>0.29411764705882354</v>
      </c>
      <c r="BF32" s="22">
        <v>47.136029411764703</v>
      </c>
      <c r="BG32" s="17">
        <f t="shared" si="2"/>
        <v>12821</v>
      </c>
    </row>
    <row r="33" spans="1:59" x14ac:dyDescent="0.15">
      <c r="A33" s="178"/>
      <c r="B33" s="18" t="s">
        <v>54</v>
      </c>
      <c r="C33" s="19">
        <v>342</v>
      </c>
      <c r="D33" s="19">
        <v>590</v>
      </c>
      <c r="E33" s="19">
        <v>265</v>
      </c>
      <c r="F33" s="19">
        <v>325</v>
      </c>
      <c r="G33" s="20">
        <v>30</v>
      </c>
      <c r="H33" s="20">
        <v>8</v>
      </c>
      <c r="I33" s="20">
        <v>22</v>
      </c>
      <c r="J33" s="20">
        <v>30</v>
      </c>
      <c r="K33" s="20">
        <v>15</v>
      </c>
      <c r="L33" s="20">
        <v>15</v>
      </c>
      <c r="M33" s="20">
        <v>25</v>
      </c>
      <c r="N33" s="20">
        <v>12</v>
      </c>
      <c r="O33" s="20">
        <v>13</v>
      </c>
      <c r="P33" s="20">
        <v>17</v>
      </c>
      <c r="Q33" s="20">
        <v>9</v>
      </c>
      <c r="R33" s="20">
        <v>8</v>
      </c>
      <c r="S33" s="20">
        <v>36</v>
      </c>
      <c r="T33" s="20">
        <v>20</v>
      </c>
      <c r="U33" s="20">
        <v>16</v>
      </c>
      <c r="V33" s="20">
        <v>55</v>
      </c>
      <c r="W33" s="20">
        <v>27</v>
      </c>
      <c r="X33" s="20">
        <v>28</v>
      </c>
      <c r="Y33" s="20">
        <v>41</v>
      </c>
      <c r="Z33" s="20">
        <v>19</v>
      </c>
      <c r="AA33" s="20">
        <v>22</v>
      </c>
      <c r="AB33" s="20">
        <v>39</v>
      </c>
      <c r="AC33" s="20">
        <v>18</v>
      </c>
      <c r="AD33" s="20">
        <v>21</v>
      </c>
      <c r="AE33" s="20">
        <v>42</v>
      </c>
      <c r="AF33" s="20">
        <v>23</v>
      </c>
      <c r="AG33" s="20">
        <v>19</v>
      </c>
      <c r="AH33" s="20">
        <v>29</v>
      </c>
      <c r="AI33" s="20">
        <v>11</v>
      </c>
      <c r="AJ33" s="20">
        <v>18</v>
      </c>
      <c r="AK33" s="20">
        <v>35</v>
      </c>
      <c r="AL33" s="20">
        <v>19</v>
      </c>
      <c r="AM33" s="20">
        <v>16</v>
      </c>
      <c r="AN33" s="20">
        <v>27</v>
      </c>
      <c r="AO33" s="20">
        <v>16</v>
      </c>
      <c r="AP33" s="20">
        <v>11</v>
      </c>
      <c r="AQ33" s="20">
        <v>26</v>
      </c>
      <c r="AR33" s="20">
        <v>8</v>
      </c>
      <c r="AS33" s="20">
        <v>18</v>
      </c>
      <c r="AT33" s="20">
        <v>36</v>
      </c>
      <c r="AU33" s="20">
        <v>18</v>
      </c>
      <c r="AV33" s="20">
        <v>18</v>
      </c>
      <c r="AW33" s="20">
        <v>122</v>
      </c>
      <c r="AX33" s="20">
        <v>42</v>
      </c>
      <c r="AY33" s="20">
        <v>80</v>
      </c>
      <c r="AZ33" s="20">
        <v>85</v>
      </c>
      <c r="BA33" s="20">
        <v>347</v>
      </c>
      <c r="BB33" s="20">
        <v>158</v>
      </c>
      <c r="BC33" s="21">
        <v>0.1440677966101695</v>
      </c>
      <c r="BD33" s="21">
        <v>0.58813559322033904</v>
      </c>
      <c r="BE33" s="21">
        <v>0.26779661016949152</v>
      </c>
      <c r="BF33" s="22">
        <v>44.038983050847456</v>
      </c>
      <c r="BG33" s="17">
        <f t="shared" si="2"/>
        <v>25983</v>
      </c>
    </row>
    <row r="34" spans="1:59" x14ac:dyDescent="0.15">
      <c r="A34" s="178"/>
      <c r="B34" s="18" t="s">
        <v>55</v>
      </c>
      <c r="C34" s="19">
        <v>603</v>
      </c>
      <c r="D34" s="19">
        <v>885</v>
      </c>
      <c r="E34" s="19">
        <v>401</v>
      </c>
      <c r="F34" s="19">
        <v>484</v>
      </c>
      <c r="G34" s="20">
        <v>14</v>
      </c>
      <c r="H34" s="20">
        <v>9</v>
      </c>
      <c r="I34" s="20">
        <v>5</v>
      </c>
      <c r="J34" s="20">
        <v>22</v>
      </c>
      <c r="K34" s="20">
        <v>9</v>
      </c>
      <c r="L34" s="20">
        <v>13</v>
      </c>
      <c r="M34" s="20">
        <v>20</v>
      </c>
      <c r="N34" s="20">
        <v>10</v>
      </c>
      <c r="O34" s="20">
        <v>10</v>
      </c>
      <c r="P34" s="20">
        <v>61</v>
      </c>
      <c r="Q34" s="20">
        <v>23</v>
      </c>
      <c r="R34" s="20">
        <v>38</v>
      </c>
      <c r="S34" s="20">
        <v>209</v>
      </c>
      <c r="T34" s="20">
        <v>94</v>
      </c>
      <c r="U34" s="20">
        <v>115</v>
      </c>
      <c r="V34" s="20">
        <v>46</v>
      </c>
      <c r="W34" s="20">
        <v>27</v>
      </c>
      <c r="X34" s="20">
        <v>19</v>
      </c>
      <c r="Y34" s="20">
        <v>27</v>
      </c>
      <c r="Z34" s="20">
        <v>14</v>
      </c>
      <c r="AA34" s="20">
        <v>13</v>
      </c>
      <c r="AB34" s="20">
        <v>41</v>
      </c>
      <c r="AC34" s="20">
        <v>18</v>
      </c>
      <c r="AD34" s="20">
        <v>23</v>
      </c>
      <c r="AE34" s="20">
        <v>41</v>
      </c>
      <c r="AF34" s="20">
        <v>24</v>
      </c>
      <c r="AG34" s="20">
        <v>17</v>
      </c>
      <c r="AH34" s="20">
        <v>61</v>
      </c>
      <c r="AI34" s="20">
        <v>32</v>
      </c>
      <c r="AJ34" s="20">
        <v>29</v>
      </c>
      <c r="AK34" s="20">
        <v>35</v>
      </c>
      <c r="AL34" s="20">
        <v>14</v>
      </c>
      <c r="AM34" s="20">
        <v>21</v>
      </c>
      <c r="AN34" s="20">
        <v>55</v>
      </c>
      <c r="AO34" s="20">
        <v>24</v>
      </c>
      <c r="AP34" s="20">
        <v>31</v>
      </c>
      <c r="AQ34" s="20">
        <v>31</v>
      </c>
      <c r="AR34" s="20">
        <v>13</v>
      </c>
      <c r="AS34" s="20">
        <v>18</v>
      </c>
      <c r="AT34" s="20">
        <v>71</v>
      </c>
      <c r="AU34" s="20">
        <v>31</v>
      </c>
      <c r="AV34" s="20">
        <v>40</v>
      </c>
      <c r="AW34" s="20">
        <v>151</v>
      </c>
      <c r="AX34" s="20">
        <v>59</v>
      </c>
      <c r="AY34" s="20">
        <v>92</v>
      </c>
      <c r="AZ34" s="20">
        <v>56</v>
      </c>
      <c r="BA34" s="20">
        <v>607</v>
      </c>
      <c r="BB34" s="20">
        <v>222</v>
      </c>
      <c r="BC34" s="21">
        <v>6.3276836158192087E-2</v>
      </c>
      <c r="BD34" s="21">
        <v>0.6858757062146893</v>
      </c>
      <c r="BE34" s="21">
        <v>0.25084745762711863</v>
      </c>
      <c r="BF34" s="22">
        <v>42.637288135593224</v>
      </c>
      <c r="BG34" s="17">
        <f t="shared" si="2"/>
        <v>37734</v>
      </c>
    </row>
    <row r="35" spans="1:59" x14ac:dyDescent="0.15">
      <c r="A35" s="178"/>
      <c r="B35" s="18" t="s">
        <v>56</v>
      </c>
      <c r="C35" s="19">
        <v>465</v>
      </c>
      <c r="D35" s="19">
        <v>795</v>
      </c>
      <c r="E35" s="19">
        <v>377</v>
      </c>
      <c r="F35" s="19">
        <v>418</v>
      </c>
      <c r="G35" s="20">
        <v>26</v>
      </c>
      <c r="H35" s="20">
        <v>13</v>
      </c>
      <c r="I35" s="20">
        <v>13</v>
      </c>
      <c r="J35" s="20">
        <v>23</v>
      </c>
      <c r="K35" s="20">
        <v>13</v>
      </c>
      <c r="L35" s="20">
        <v>10</v>
      </c>
      <c r="M35" s="20">
        <v>42</v>
      </c>
      <c r="N35" s="20">
        <v>26</v>
      </c>
      <c r="O35" s="20">
        <v>16</v>
      </c>
      <c r="P35" s="20">
        <v>47</v>
      </c>
      <c r="Q35" s="20">
        <v>26</v>
      </c>
      <c r="R35" s="20">
        <v>21</v>
      </c>
      <c r="S35" s="20">
        <v>101</v>
      </c>
      <c r="T35" s="20">
        <v>45</v>
      </c>
      <c r="U35" s="20">
        <v>56</v>
      </c>
      <c r="V35" s="20">
        <v>52</v>
      </c>
      <c r="W35" s="20">
        <v>23</v>
      </c>
      <c r="X35" s="20">
        <v>29</v>
      </c>
      <c r="Y35" s="20">
        <v>34</v>
      </c>
      <c r="Z35" s="20">
        <v>18</v>
      </c>
      <c r="AA35" s="20">
        <v>16</v>
      </c>
      <c r="AB35" s="20">
        <v>30</v>
      </c>
      <c r="AC35" s="20">
        <v>17</v>
      </c>
      <c r="AD35" s="20">
        <v>13</v>
      </c>
      <c r="AE35" s="20">
        <v>46</v>
      </c>
      <c r="AF35" s="20">
        <v>20</v>
      </c>
      <c r="AG35" s="20">
        <v>26</v>
      </c>
      <c r="AH35" s="20">
        <v>60</v>
      </c>
      <c r="AI35" s="20">
        <v>30</v>
      </c>
      <c r="AJ35" s="20">
        <v>30</v>
      </c>
      <c r="AK35" s="20">
        <v>43</v>
      </c>
      <c r="AL35" s="20">
        <v>16</v>
      </c>
      <c r="AM35" s="20">
        <v>27</v>
      </c>
      <c r="AN35" s="20">
        <v>46</v>
      </c>
      <c r="AO35" s="20">
        <v>25</v>
      </c>
      <c r="AP35" s="20">
        <v>21</v>
      </c>
      <c r="AQ35" s="20">
        <v>51</v>
      </c>
      <c r="AR35" s="20">
        <v>31</v>
      </c>
      <c r="AS35" s="20">
        <v>20</v>
      </c>
      <c r="AT35" s="20">
        <v>53</v>
      </c>
      <c r="AU35" s="20">
        <v>21</v>
      </c>
      <c r="AV35" s="20">
        <v>32</v>
      </c>
      <c r="AW35" s="20">
        <v>141</v>
      </c>
      <c r="AX35" s="20">
        <v>53</v>
      </c>
      <c r="AY35" s="20">
        <v>88</v>
      </c>
      <c r="AZ35" s="20">
        <v>91</v>
      </c>
      <c r="BA35" s="20">
        <v>510</v>
      </c>
      <c r="BB35" s="20">
        <v>194</v>
      </c>
      <c r="BC35" s="21">
        <v>0.11446540880503145</v>
      </c>
      <c r="BD35" s="21">
        <v>0.64150943396226412</v>
      </c>
      <c r="BE35" s="21">
        <v>0.2440251572327044</v>
      </c>
      <c r="BF35" s="22">
        <v>43.660377358490564</v>
      </c>
      <c r="BG35" s="17">
        <f t="shared" si="2"/>
        <v>34710</v>
      </c>
    </row>
    <row r="36" spans="1:59" ht="14.25" thickBot="1" x14ac:dyDescent="0.2">
      <c r="A36" s="178"/>
      <c r="B36" s="23" t="s">
        <v>57</v>
      </c>
      <c r="C36" s="24">
        <v>188</v>
      </c>
      <c r="D36" s="24">
        <v>337</v>
      </c>
      <c r="E36" s="24">
        <v>161</v>
      </c>
      <c r="F36" s="24">
        <v>176</v>
      </c>
      <c r="G36" s="25">
        <v>14</v>
      </c>
      <c r="H36" s="25">
        <v>6</v>
      </c>
      <c r="I36" s="25">
        <v>8</v>
      </c>
      <c r="J36" s="25">
        <v>15</v>
      </c>
      <c r="K36" s="25">
        <v>12</v>
      </c>
      <c r="L36" s="25">
        <v>3</v>
      </c>
      <c r="M36" s="25">
        <v>11</v>
      </c>
      <c r="N36" s="25">
        <v>6</v>
      </c>
      <c r="O36" s="25">
        <v>5</v>
      </c>
      <c r="P36" s="25">
        <v>19</v>
      </c>
      <c r="Q36" s="25">
        <v>8</v>
      </c>
      <c r="R36" s="25">
        <v>11</v>
      </c>
      <c r="S36" s="25">
        <v>34</v>
      </c>
      <c r="T36" s="25">
        <v>19</v>
      </c>
      <c r="U36" s="25">
        <v>15</v>
      </c>
      <c r="V36" s="25">
        <v>13</v>
      </c>
      <c r="W36" s="25">
        <v>7</v>
      </c>
      <c r="X36" s="25">
        <v>6</v>
      </c>
      <c r="Y36" s="25">
        <v>15</v>
      </c>
      <c r="Z36" s="25">
        <v>7</v>
      </c>
      <c r="AA36" s="25">
        <v>8</v>
      </c>
      <c r="AB36" s="25">
        <v>20</v>
      </c>
      <c r="AC36" s="25">
        <v>9</v>
      </c>
      <c r="AD36" s="25">
        <v>11</v>
      </c>
      <c r="AE36" s="25">
        <v>20</v>
      </c>
      <c r="AF36" s="25">
        <v>12</v>
      </c>
      <c r="AG36" s="25">
        <v>8</v>
      </c>
      <c r="AH36" s="25">
        <v>24</v>
      </c>
      <c r="AI36" s="25">
        <v>10</v>
      </c>
      <c r="AJ36" s="25">
        <v>14</v>
      </c>
      <c r="AK36" s="25">
        <v>17</v>
      </c>
      <c r="AL36" s="25">
        <v>5</v>
      </c>
      <c r="AM36" s="25">
        <v>12</v>
      </c>
      <c r="AN36" s="25">
        <v>19</v>
      </c>
      <c r="AO36" s="25">
        <v>11</v>
      </c>
      <c r="AP36" s="25">
        <v>8</v>
      </c>
      <c r="AQ36" s="25">
        <v>8</v>
      </c>
      <c r="AR36" s="25">
        <v>4</v>
      </c>
      <c r="AS36" s="25">
        <v>4</v>
      </c>
      <c r="AT36" s="25">
        <v>32</v>
      </c>
      <c r="AU36" s="25">
        <v>11</v>
      </c>
      <c r="AV36" s="25">
        <v>21</v>
      </c>
      <c r="AW36" s="25">
        <v>76</v>
      </c>
      <c r="AX36" s="25">
        <v>34</v>
      </c>
      <c r="AY36" s="25">
        <v>42</v>
      </c>
      <c r="AZ36" s="25">
        <v>40</v>
      </c>
      <c r="BA36" s="25">
        <v>189</v>
      </c>
      <c r="BB36" s="25">
        <v>108</v>
      </c>
      <c r="BC36" s="26">
        <v>0.11869436201780416</v>
      </c>
      <c r="BD36" s="26">
        <v>0.56083086053412468</v>
      </c>
      <c r="BE36" s="26">
        <v>0.32047477744807124</v>
      </c>
      <c r="BF36" s="27">
        <v>45.531157270029674</v>
      </c>
      <c r="BG36" s="17">
        <f t="shared" si="2"/>
        <v>15344</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3208</v>
      </c>
      <c r="D38" s="39">
        <v>4997</v>
      </c>
      <c r="E38" s="39">
        <v>2287</v>
      </c>
      <c r="F38" s="39">
        <v>2710</v>
      </c>
      <c r="G38" s="39">
        <v>141</v>
      </c>
      <c r="H38" s="39">
        <v>68</v>
      </c>
      <c r="I38" s="39">
        <v>73</v>
      </c>
      <c r="J38" s="39">
        <v>141</v>
      </c>
      <c r="K38" s="39">
        <v>78</v>
      </c>
      <c r="L38" s="39">
        <v>63</v>
      </c>
      <c r="M38" s="39">
        <v>174</v>
      </c>
      <c r="N38" s="39">
        <v>95</v>
      </c>
      <c r="O38" s="39">
        <v>79</v>
      </c>
      <c r="P38" s="39">
        <v>222</v>
      </c>
      <c r="Q38" s="39">
        <v>100</v>
      </c>
      <c r="R38" s="39">
        <v>122</v>
      </c>
      <c r="S38" s="39">
        <v>573</v>
      </c>
      <c r="T38" s="39">
        <v>269</v>
      </c>
      <c r="U38" s="39">
        <v>304</v>
      </c>
      <c r="V38" s="39">
        <v>287</v>
      </c>
      <c r="W38" s="39">
        <v>134</v>
      </c>
      <c r="X38" s="39">
        <v>153</v>
      </c>
      <c r="Y38" s="39">
        <v>232</v>
      </c>
      <c r="Z38" s="39">
        <v>117</v>
      </c>
      <c r="AA38" s="39">
        <v>115</v>
      </c>
      <c r="AB38" s="39">
        <v>247</v>
      </c>
      <c r="AC38" s="39">
        <v>128</v>
      </c>
      <c r="AD38" s="39">
        <v>119</v>
      </c>
      <c r="AE38" s="39">
        <v>305</v>
      </c>
      <c r="AF38" s="39">
        <v>171</v>
      </c>
      <c r="AG38" s="39">
        <v>134</v>
      </c>
      <c r="AH38" s="39">
        <v>306</v>
      </c>
      <c r="AI38" s="39">
        <v>145</v>
      </c>
      <c r="AJ38" s="39">
        <v>161</v>
      </c>
      <c r="AK38" s="39">
        <v>280</v>
      </c>
      <c r="AL38" s="39">
        <v>123</v>
      </c>
      <c r="AM38" s="39">
        <v>157</v>
      </c>
      <c r="AN38" s="39">
        <v>271</v>
      </c>
      <c r="AO38" s="39">
        <v>137</v>
      </c>
      <c r="AP38" s="39">
        <v>134</v>
      </c>
      <c r="AQ38" s="39">
        <v>253</v>
      </c>
      <c r="AR38" s="39">
        <v>117</v>
      </c>
      <c r="AS38" s="39">
        <v>136</v>
      </c>
      <c r="AT38" s="39">
        <v>400</v>
      </c>
      <c r="AU38" s="39">
        <v>179</v>
      </c>
      <c r="AV38" s="39">
        <v>221</v>
      </c>
      <c r="AW38" s="39">
        <v>1165</v>
      </c>
      <c r="AX38" s="39">
        <v>426</v>
      </c>
      <c r="AY38" s="39">
        <v>739</v>
      </c>
      <c r="AZ38" s="39">
        <v>456</v>
      </c>
      <c r="BA38" s="39">
        <v>2976</v>
      </c>
      <c r="BB38" s="39">
        <v>1565</v>
      </c>
      <c r="BC38" s="41">
        <v>9.125475285171103E-2</v>
      </c>
      <c r="BD38" s="41">
        <v>0.5955573344006404</v>
      </c>
      <c r="BE38" s="41">
        <v>0.31318791274764857</v>
      </c>
      <c r="BF38" s="42">
        <v>47.166099659795876</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196</v>
      </c>
      <c r="D40" s="13">
        <v>289</v>
      </c>
      <c r="E40" s="13">
        <v>121</v>
      </c>
      <c r="F40" s="13">
        <v>168</v>
      </c>
      <c r="G40" s="14">
        <v>11</v>
      </c>
      <c r="H40" s="14">
        <v>5</v>
      </c>
      <c r="I40" s="14">
        <v>6</v>
      </c>
      <c r="J40" s="14">
        <v>8</v>
      </c>
      <c r="K40" s="14">
        <v>2</v>
      </c>
      <c r="L40" s="14">
        <v>6</v>
      </c>
      <c r="M40" s="14">
        <v>5</v>
      </c>
      <c r="N40" s="14">
        <v>3</v>
      </c>
      <c r="O40" s="14">
        <v>2</v>
      </c>
      <c r="P40" s="14">
        <v>5</v>
      </c>
      <c r="Q40" s="14">
        <v>1</v>
      </c>
      <c r="R40" s="14">
        <v>4</v>
      </c>
      <c r="S40" s="14">
        <v>45</v>
      </c>
      <c r="T40" s="14">
        <v>17</v>
      </c>
      <c r="U40" s="14">
        <v>28</v>
      </c>
      <c r="V40" s="14">
        <v>14</v>
      </c>
      <c r="W40" s="14">
        <v>8</v>
      </c>
      <c r="X40" s="14">
        <v>6</v>
      </c>
      <c r="Y40" s="14">
        <v>20</v>
      </c>
      <c r="Z40" s="14">
        <v>9</v>
      </c>
      <c r="AA40" s="14">
        <v>11</v>
      </c>
      <c r="AB40" s="14">
        <v>11</v>
      </c>
      <c r="AC40" s="14">
        <v>6</v>
      </c>
      <c r="AD40" s="14">
        <v>5</v>
      </c>
      <c r="AE40" s="14">
        <v>16</v>
      </c>
      <c r="AF40" s="14">
        <v>10</v>
      </c>
      <c r="AG40" s="14">
        <v>6</v>
      </c>
      <c r="AH40" s="14">
        <v>15</v>
      </c>
      <c r="AI40" s="14">
        <v>8</v>
      </c>
      <c r="AJ40" s="14">
        <v>7</v>
      </c>
      <c r="AK40" s="14">
        <v>17</v>
      </c>
      <c r="AL40" s="14">
        <v>6</v>
      </c>
      <c r="AM40" s="14">
        <v>11</v>
      </c>
      <c r="AN40" s="14">
        <v>22</v>
      </c>
      <c r="AO40" s="14">
        <v>12</v>
      </c>
      <c r="AP40" s="14">
        <v>10</v>
      </c>
      <c r="AQ40" s="14">
        <v>9</v>
      </c>
      <c r="AR40" s="14">
        <v>4</v>
      </c>
      <c r="AS40" s="14">
        <v>5</v>
      </c>
      <c r="AT40" s="14">
        <v>22</v>
      </c>
      <c r="AU40" s="14">
        <v>7</v>
      </c>
      <c r="AV40" s="14">
        <v>15</v>
      </c>
      <c r="AW40" s="14">
        <v>69</v>
      </c>
      <c r="AX40" s="14">
        <v>23</v>
      </c>
      <c r="AY40" s="14">
        <v>46</v>
      </c>
      <c r="AZ40" s="14">
        <v>24</v>
      </c>
      <c r="BA40" s="14">
        <v>174</v>
      </c>
      <c r="BB40" s="14">
        <v>91</v>
      </c>
      <c r="BC40" s="15">
        <v>8.3044982698961933E-2</v>
      </c>
      <c r="BD40" s="15">
        <v>0.60207612456747406</v>
      </c>
      <c r="BE40" s="15">
        <v>0.31487889273356401</v>
      </c>
      <c r="BF40" s="16">
        <v>47.370242214532873</v>
      </c>
      <c r="BG40" s="17">
        <f t="shared" ref="BG40:BG46" si="3">BF40*D40</f>
        <v>13690</v>
      </c>
    </row>
    <row r="41" spans="1:59" x14ac:dyDescent="0.15">
      <c r="A41" s="178"/>
      <c r="B41" s="18" t="s">
        <v>61</v>
      </c>
      <c r="C41" s="19">
        <v>664</v>
      </c>
      <c r="D41" s="19">
        <v>1234</v>
      </c>
      <c r="E41" s="19">
        <v>566</v>
      </c>
      <c r="F41" s="19">
        <v>668</v>
      </c>
      <c r="G41" s="20">
        <v>33</v>
      </c>
      <c r="H41" s="20">
        <v>9</v>
      </c>
      <c r="I41" s="20">
        <v>24</v>
      </c>
      <c r="J41" s="20">
        <v>59</v>
      </c>
      <c r="K41" s="20">
        <v>26</v>
      </c>
      <c r="L41" s="20">
        <v>33</v>
      </c>
      <c r="M41" s="20">
        <v>55</v>
      </c>
      <c r="N41" s="20">
        <v>26</v>
      </c>
      <c r="O41" s="20">
        <v>29</v>
      </c>
      <c r="P41" s="20">
        <v>53</v>
      </c>
      <c r="Q41" s="20">
        <v>27</v>
      </c>
      <c r="R41" s="20">
        <v>26</v>
      </c>
      <c r="S41" s="20">
        <v>65</v>
      </c>
      <c r="T41" s="20">
        <v>33</v>
      </c>
      <c r="U41" s="20">
        <v>32</v>
      </c>
      <c r="V41" s="20">
        <v>50</v>
      </c>
      <c r="W41" s="20">
        <v>27</v>
      </c>
      <c r="X41" s="20">
        <v>23</v>
      </c>
      <c r="Y41" s="20">
        <v>61</v>
      </c>
      <c r="Z41" s="20">
        <v>35</v>
      </c>
      <c r="AA41" s="20">
        <v>26</v>
      </c>
      <c r="AB41" s="20">
        <v>77</v>
      </c>
      <c r="AC41" s="20">
        <v>37</v>
      </c>
      <c r="AD41" s="20">
        <v>40</v>
      </c>
      <c r="AE41" s="20">
        <v>81</v>
      </c>
      <c r="AF41" s="20">
        <v>36</v>
      </c>
      <c r="AG41" s="20">
        <v>45</v>
      </c>
      <c r="AH41" s="20">
        <v>97</v>
      </c>
      <c r="AI41" s="20">
        <v>43</v>
      </c>
      <c r="AJ41" s="20">
        <v>54</v>
      </c>
      <c r="AK41" s="20">
        <v>102</v>
      </c>
      <c r="AL41" s="20">
        <v>56</v>
      </c>
      <c r="AM41" s="20">
        <v>46</v>
      </c>
      <c r="AN41" s="20">
        <v>70</v>
      </c>
      <c r="AO41" s="20">
        <v>38</v>
      </c>
      <c r="AP41" s="20">
        <v>32</v>
      </c>
      <c r="AQ41" s="20">
        <v>87</v>
      </c>
      <c r="AR41" s="20">
        <v>33</v>
      </c>
      <c r="AS41" s="20">
        <v>54</v>
      </c>
      <c r="AT41" s="20">
        <v>98</v>
      </c>
      <c r="AU41" s="20">
        <v>46</v>
      </c>
      <c r="AV41" s="20">
        <v>52</v>
      </c>
      <c r="AW41" s="20">
        <v>246</v>
      </c>
      <c r="AX41" s="20">
        <v>94</v>
      </c>
      <c r="AY41" s="20">
        <v>152</v>
      </c>
      <c r="AZ41" s="20">
        <v>147</v>
      </c>
      <c r="BA41" s="20">
        <v>743</v>
      </c>
      <c r="BB41" s="20">
        <v>344</v>
      </c>
      <c r="BC41" s="21">
        <v>0.11912479740680713</v>
      </c>
      <c r="BD41" s="21">
        <v>0.60210696920583473</v>
      </c>
      <c r="BE41" s="21">
        <v>0.27876823338735818</v>
      </c>
      <c r="BF41" s="22">
        <v>47.171799027552673</v>
      </c>
      <c r="BG41" s="17">
        <f t="shared" si="3"/>
        <v>58210</v>
      </c>
    </row>
    <row r="42" spans="1:59" x14ac:dyDescent="0.15">
      <c r="A42" s="178"/>
      <c r="B42" s="18" t="s">
        <v>62</v>
      </c>
      <c r="C42" s="19">
        <v>448</v>
      </c>
      <c r="D42" s="19">
        <v>738</v>
      </c>
      <c r="E42" s="19">
        <v>315</v>
      </c>
      <c r="F42" s="19">
        <v>423</v>
      </c>
      <c r="G42" s="20">
        <v>20</v>
      </c>
      <c r="H42" s="20">
        <v>11</v>
      </c>
      <c r="I42" s="20">
        <v>9</v>
      </c>
      <c r="J42" s="20">
        <v>26</v>
      </c>
      <c r="K42" s="20">
        <v>10</v>
      </c>
      <c r="L42" s="20">
        <v>16</v>
      </c>
      <c r="M42" s="20">
        <v>18</v>
      </c>
      <c r="N42" s="20">
        <v>10</v>
      </c>
      <c r="O42" s="20">
        <v>8</v>
      </c>
      <c r="P42" s="20">
        <v>34</v>
      </c>
      <c r="Q42" s="20">
        <v>12</v>
      </c>
      <c r="R42" s="20">
        <v>22</v>
      </c>
      <c r="S42" s="20">
        <v>40</v>
      </c>
      <c r="T42" s="20">
        <v>22</v>
      </c>
      <c r="U42" s="20">
        <v>18</v>
      </c>
      <c r="V42" s="20">
        <v>34</v>
      </c>
      <c r="W42" s="20">
        <v>18</v>
      </c>
      <c r="X42" s="20">
        <v>16</v>
      </c>
      <c r="Y42" s="20">
        <v>25</v>
      </c>
      <c r="Z42" s="20">
        <v>12</v>
      </c>
      <c r="AA42" s="20">
        <v>13</v>
      </c>
      <c r="AB42" s="20">
        <v>39</v>
      </c>
      <c r="AC42" s="20">
        <v>20</v>
      </c>
      <c r="AD42" s="20">
        <v>19</v>
      </c>
      <c r="AE42" s="20">
        <v>44</v>
      </c>
      <c r="AF42" s="20">
        <v>23</v>
      </c>
      <c r="AG42" s="20">
        <v>21</v>
      </c>
      <c r="AH42" s="20">
        <v>49</v>
      </c>
      <c r="AI42" s="20">
        <v>20</v>
      </c>
      <c r="AJ42" s="20">
        <v>29</v>
      </c>
      <c r="AK42" s="20">
        <v>37</v>
      </c>
      <c r="AL42" s="20">
        <v>19</v>
      </c>
      <c r="AM42" s="20">
        <v>18</v>
      </c>
      <c r="AN42" s="20">
        <v>51</v>
      </c>
      <c r="AO42" s="20">
        <v>18</v>
      </c>
      <c r="AP42" s="20">
        <v>33</v>
      </c>
      <c r="AQ42" s="20">
        <v>45</v>
      </c>
      <c r="AR42" s="20">
        <v>19</v>
      </c>
      <c r="AS42" s="20">
        <v>26</v>
      </c>
      <c r="AT42" s="20">
        <v>52</v>
      </c>
      <c r="AU42" s="20">
        <v>21</v>
      </c>
      <c r="AV42" s="20">
        <v>31</v>
      </c>
      <c r="AW42" s="20">
        <v>224</v>
      </c>
      <c r="AX42" s="20">
        <v>80</v>
      </c>
      <c r="AY42" s="20">
        <v>144</v>
      </c>
      <c r="AZ42" s="20">
        <v>64</v>
      </c>
      <c r="BA42" s="20">
        <v>398</v>
      </c>
      <c r="BB42" s="20">
        <v>276</v>
      </c>
      <c r="BC42" s="21">
        <v>8.6720867208672087E-2</v>
      </c>
      <c r="BD42" s="21">
        <v>0.53929539295392959</v>
      </c>
      <c r="BE42" s="21">
        <v>0.37398373983739835</v>
      </c>
      <c r="BF42" s="22">
        <v>51.430894308943088</v>
      </c>
      <c r="BG42" s="17">
        <f t="shared" si="3"/>
        <v>37956</v>
      </c>
    </row>
    <row r="43" spans="1:59" x14ac:dyDescent="0.15">
      <c r="A43" s="178"/>
      <c r="B43" s="18" t="s">
        <v>63</v>
      </c>
      <c r="C43" s="19">
        <v>686</v>
      </c>
      <c r="D43" s="19">
        <v>1266</v>
      </c>
      <c r="E43" s="19">
        <v>561</v>
      </c>
      <c r="F43" s="19">
        <v>705</v>
      </c>
      <c r="G43" s="20">
        <v>53</v>
      </c>
      <c r="H43" s="20">
        <v>24</v>
      </c>
      <c r="I43" s="20">
        <v>29</v>
      </c>
      <c r="J43" s="20">
        <v>55</v>
      </c>
      <c r="K43" s="20">
        <v>27</v>
      </c>
      <c r="L43" s="20">
        <v>28</v>
      </c>
      <c r="M43" s="20">
        <v>62</v>
      </c>
      <c r="N43" s="20">
        <v>33</v>
      </c>
      <c r="O43" s="20">
        <v>29</v>
      </c>
      <c r="P43" s="20">
        <v>48</v>
      </c>
      <c r="Q43" s="20">
        <v>22</v>
      </c>
      <c r="R43" s="20">
        <v>26</v>
      </c>
      <c r="S43" s="20">
        <v>28</v>
      </c>
      <c r="T43" s="20">
        <v>13</v>
      </c>
      <c r="U43" s="20">
        <v>15</v>
      </c>
      <c r="V43" s="20">
        <v>45</v>
      </c>
      <c r="W43" s="20">
        <v>23</v>
      </c>
      <c r="X43" s="20">
        <v>22</v>
      </c>
      <c r="Y43" s="20">
        <v>71</v>
      </c>
      <c r="Z43" s="20">
        <v>37</v>
      </c>
      <c r="AA43" s="20">
        <v>34</v>
      </c>
      <c r="AB43" s="20">
        <v>93</v>
      </c>
      <c r="AC43" s="20">
        <v>41</v>
      </c>
      <c r="AD43" s="20">
        <v>52</v>
      </c>
      <c r="AE43" s="20">
        <v>94</v>
      </c>
      <c r="AF43" s="20">
        <v>48</v>
      </c>
      <c r="AG43" s="20">
        <v>46</v>
      </c>
      <c r="AH43" s="20">
        <v>105</v>
      </c>
      <c r="AI43" s="20">
        <v>44</v>
      </c>
      <c r="AJ43" s="20">
        <v>61</v>
      </c>
      <c r="AK43" s="20">
        <v>89</v>
      </c>
      <c r="AL43" s="20">
        <v>43</v>
      </c>
      <c r="AM43" s="20">
        <v>46</v>
      </c>
      <c r="AN43" s="20">
        <v>65</v>
      </c>
      <c r="AO43" s="20">
        <v>31</v>
      </c>
      <c r="AP43" s="20">
        <v>34</v>
      </c>
      <c r="AQ43" s="20">
        <v>58</v>
      </c>
      <c r="AR43" s="20">
        <v>27</v>
      </c>
      <c r="AS43" s="20">
        <v>31</v>
      </c>
      <c r="AT43" s="20">
        <v>94</v>
      </c>
      <c r="AU43" s="20">
        <v>44</v>
      </c>
      <c r="AV43" s="20">
        <v>50</v>
      </c>
      <c r="AW43" s="20">
        <v>306</v>
      </c>
      <c r="AX43" s="20">
        <v>104</v>
      </c>
      <c r="AY43" s="20">
        <v>202</v>
      </c>
      <c r="AZ43" s="20">
        <v>170</v>
      </c>
      <c r="BA43" s="20">
        <v>696</v>
      </c>
      <c r="BB43" s="20">
        <v>400</v>
      </c>
      <c r="BC43" s="21">
        <v>0.13428120063191154</v>
      </c>
      <c r="BD43" s="21">
        <v>0.54976303317535546</v>
      </c>
      <c r="BE43" s="21">
        <v>0.31595576619273302</v>
      </c>
      <c r="BF43" s="22">
        <v>48.251184834123222</v>
      </c>
      <c r="BG43" s="17">
        <f t="shared" si="3"/>
        <v>61086</v>
      </c>
    </row>
    <row r="44" spans="1:59" x14ac:dyDescent="0.15">
      <c r="A44" s="178"/>
      <c r="B44" s="18" t="s">
        <v>64</v>
      </c>
      <c r="C44" s="19">
        <v>539</v>
      </c>
      <c r="D44" s="19">
        <v>1094</v>
      </c>
      <c r="E44" s="19">
        <v>485</v>
      </c>
      <c r="F44" s="19">
        <v>609</v>
      </c>
      <c r="G44" s="20">
        <v>39</v>
      </c>
      <c r="H44" s="20">
        <v>19</v>
      </c>
      <c r="I44" s="20">
        <v>20</v>
      </c>
      <c r="J44" s="20">
        <v>50</v>
      </c>
      <c r="K44" s="20">
        <v>29</v>
      </c>
      <c r="L44" s="20">
        <v>21</v>
      </c>
      <c r="M44" s="20">
        <v>72</v>
      </c>
      <c r="N44" s="20">
        <v>38</v>
      </c>
      <c r="O44" s="20">
        <v>34</v>
      </c>
      <c r="P44" s="20">
        <v>45</v>
      </c>
      <c r="Q44" s="20">
        <v>23</v>
      </c>
      <c r="R44" s="20">
        <v>22</v>
      </c>
      <c r="S44" s="20">
        <v>33</v>
      </c>
      <c r="T44" s="20">
        <v>15</v>
      </c>
      <c r="U44" s="20">
        <v>18</v>
      </c>
      <c r="V44" s="20">
        <v>25</v>
      </c>
      <c r="W44" s="20">
        <v>10</v>
      </c>
      <c r="X44" s="20">
        <v>15</v>
      </c>
      <c r="Y44" s="20">
        <v>49</v>
      </c>
      <c r="Z44" s="20">
        <v>28</v>
      </c>
      <c r="AA44" s="20">
        <v>21</v>
      </c>
      <c r="AB44" s="20">
        <v>61</v>
      </c>
      <c r="AC44" s="20">
        <v>27</v>
      </c>
      <c r="AD44" s="20">
        <v>34</v>
      </c>
      <c r="AE44" s="20">
        <v>104</v>
      </c>
      <c r="AF44" s="20">
        <v>47</v>
      </c>
      <c r="AG44" s="20">
        <v>57</v>
      </c>
      <c r="AH44" s="20">
        <v>82</v>
      </c>
      <c r="AI44" s="20">
        <v>38</v>
      </c>
      <c r="AJ44" s="20">
        <v>44</v>
      </c>
      <c r="AK44" s="20">
        <v>68</v>
      </c>
      <c r="AL44" s="20">
        <v>29</v>
      </c>
      <c r="AM44" s="20">
        <v>39</v>
      </c>
      <c r="AN44" s="20">
        <v>58</v>
      </c>
      <c r="AO44" s="20">
        <v>30</v>
      </c>
      <c r="AP44" s="20">
        <v>28</v>
      </c>
      <c r="AQ44" s="20">
        <v>72</v>
      </c>
      <c r="AR44" s="20">
        <v>26</v>
      </c>
      <c r="AS44" s="20">
        <v>46</v>
      </c>
      <c r="AT44" s="20">
        <v>81</v>
      </c>
      <c r="AU44" s="20">
        <v>33</v>
      </c>
      <c r="AV44" s="20">
        <v>48</v>
      </c>
      <c r="AW44" s="20">
        <v>255</v>
      </c>
      <c r="AX44" s="20">
        <v>93</v>
      </c>
      <c r="AY44" s="20">
        <v>162</v>
      </c>
      <c r="AZ44" s="20">
        <v>161</v>
      </c>
      <c r="BA44" s="20">
        <v>597</v>
      </c>
      <c r="BB44" s="20">
        <v>336</v>
      </c>
      <c r="BC44" s="21">
        <v>0.14716636197440586</v>
      </c>
      <c r="BD44" s="21">
        <v>0.54570383912248632</v>
      </c>
      <c r="BE44" s="21">
        <v>0.30712979890310788</v>
      </c>
      <c r="BF44" s="22">
        <v>47.718464351005487</v>
      </c>
      <c r="BG44" s="17">
        <f t="shared" si="3"/>
        <v>52204</v>
      </c>
    </row>
    <row r="45" spans="1:59" x14ac:dyDescent="0.15">
      <c r="A45" s="178"/>
      <c r="B45" s="18" t="s">
        <v>65</v>
      </c>
      <c r="C45" s="19">
        <v>502</v>
      </c>
      <c r="D45" s="19">
        <v>985</v>
      </c>
      <c r="E45" s="19">
        <v>442</v>
      </c>
      <c r="F45" s="19">
        <v>543</v>
      </c>
      <c r="G45" s="20">
        <v>34</v>
      </c>
      <c r="H45" s="20">
        <v>19</v>
      </c>
      <c r="I45" s="20">
        <v>15</v>
      </c>
      <c r="J45" s="20">
        <v>40</v>
      </c>
      <c r="K45" s="20">
        <v>19</v>
      </c>
      <c r="L45" s="20">
        <v>21</v>
      </c>
      <c r="M45" s="20">
        <v>39</v>
      </c>
      <c r="N45" s="20">
        <v>21</v>
      </c>
      <c r="O45" s="20">
        <v>18</v>
      </c>
      <c r="P45" s="20">
        <v>41</v>
      </c>
      <c r="Q45" s="20">
        <v>19</v>
      </c>
      <c r="R45" s="20">
        <v>22</v>
      </c>
      <c r="S45" s="20">
        <v>34</v>
      </c>
      <c r="T45" s="20">
        <v>19</v>
      </c>
      <c r="U45" s="20">
        <v>15</v>
      </c>
      <c r="V45" s="20">
        <v>39</v>
      </c>
      <c r="W45" s="20">
        <v>17</v>
      </c>
      <c r="X45" s="20">
        <v>22</v>
      </c>
      <c r="Y45" s="20">
        <v>39</v>
      </c>
      <c r="Z45" s="20">
        <v>22</v>
      </c>
      <c r="AA45" s="20">
        <v>17</v>
      </c>
      <c r="AB45" s="20">
        <v>43</v>
      </c>
      <c r="AC45" s="20">
        <v>18</v>
      </c>
      <c r="AD45" s="20">
        <v>25</v>
      </c>
      <c r="AE45" s="20">
        <v>63</v>
      </c>
      <c r="AF45" s="20">
        <v>33</v>
      </c>
      <c r="AG45" s="20">
        <v>30</v>
      </c>
      <c r="AH45" s="20">
        <v>58</v>
      </c>
      <c r="AI45" s="20">
        <v>30</v>
      </c>
      <c r="AJ45" s="20">
        <v>28</v>
      </c>
      <c r="AK45" s="20">
        <v>52</v>
      </c>
      <c r="AL45" s="20">
        <v>23</v>
      </c>
      <c r="AM45" s="20">
        <v>29</v>
      </c>
      <c r="AN45" s="20">
        <v>61</v>
      </c>
      <c r="AO45" s="20">
        <v>29</v>
      </c>
      <c r="AP45" s="20">
        <v>32</v>
      </c>
      <c r="AQ45" s="20">
        <v>63</v>
      </c>
      <c r="AR45" s="20">
        <v>28</v>
      </c>
      <c r="AS45" s="20">
        <v>35</v>
      </c>
      <c r="AT45" s="20">
        <v>97</v>
      </c>
      <c r="AU45" s="20">
        <v>45</v>
      </c>
      <c r="AV45" s="20">
        <v>52</v>
      </c>
      <c r="AW45" s="20">
        <v>282</v>
      </c>
      <c r="AX45" s="20">
        <v>100</v>
      </c>
      <c r="AY45" s="20">
        <v>182</v>
      </c>
      <c r="AZ45" s="20">
        <v>113</v>
      </c>
      <c r="BA45" s="20">
        <v>493</v>
      </c>
      <c r="BB45" s="20">
        <v>379</v>
      </c>
      <c r="BC45" s="21">
        <v>0.11472081218274112</v>
      </c>
      <c r="BD45" s="21">
        <v>0.500507614213198</v>
      </c>
      <c r="BE45" s="21">
        <v>0.38477157360406089</v>
      </c>
      <c r="BF45" s="22">
        <v>51.687309644670052</v>
      </c>
      <c r="BG45" s="17">
        <f t="shared" si="3"/>
        <v>50912</v>
      </c>
    </row>
    <row r="46" spans="1:59" ht="14.25" thickBot="1" x14ac:dyDescent="0.2">
      <c r="A46" s="178"/>
      <c r="B46" s="23" t="s">
        <v>66</v>
      </c>
      <c r="C46" s="24">
        <v>985</v>
      </c>
      <c r="D46" s="24">
        <v>2148</v>
      </c>
      <c r="E46" s="24">
        <v>1011</v>
      </c>
      <c r="F46" s="24">
        <v>1137</v>
      </c>
      <c r="G46" s="25">
        <v>146</v>
      </c>
      <c r="H46" s="25">
        <v>79</v>
      </c>
      <c r="I46" s="25">
        <v>67</v>
      </c>
      <c r="J46" s="25">
        <v>112</v>
      </c>
      <c r="K46" s="25">
        <v>61</v>
      </c>
      <c r="L46" s="25">
        <v>51</v>
      </c>
      <c r="M46" s="25">
        <v>110</v>
      </c>
      <c r="N46" s="25">
        <v>63</v>
      </c>
      <c r="O46" s="25">
        <v>47</v>
      </c>
      <c r="P46" s="25">
        <v>114</v>
      </c>
      <c r="Q46" s="25">
        <v>59</v>
      </c>
      <c r="R46" s="25">
        <v>55</v>
      </c>
      <c r="S46" s="25">
        <v>73</v>
      </c>
      <c r="T46" s="25">
        <v>41</v>
      </c>
      <c r="U46" s="25">
        <v>32</v>
      </c>
      <c r="V46" s="25">
        <v>92</v>
      </c>
      <c r="W46" s="25">
        <v>47</v>
      </c>
      <c r="X46" s="25">
        <v>45</v>
      </c>
      <c r="Y46" s="25">
        <v>135</v>
      </c>
      <c r="Z46" s="25">
        <v>64</v>
      </c>
      <c r="AA46" s="25">
        <v>71</v>
      </c>
      <c r="AB46" s="25">
        <v>149</v>
      </c>
      <c r="AC46" s="25">
        <v>69</v>
      </c>
      <c r="AD46" s="25">
        <v>80</v>
      </c>
      <c r="AE46" s="25">
        <v>160</v>
      </c>
      <c r="AF46" s="25">
        <v>82</v>
      </c>
      <c r="AG46" s="25">
        <v>78</v>
      </c>
      <c r="AH46" s="25">
        <v>166</v>
      </c>
      <c r="AI46" s="25">
        <v>74</v>
      </c>
      <c r="AJ46" s="25">
        <v>92</v>
      </c>
      <c r="AK46" s="25">
        <v>142</v>
      </c>
      <c r="AL46" s="25">
        <v>66</v>
      </c>
      <c r="AM46" s="25">
        <v>76</v>
      </c>
      <c r="AN46" s="25">
        <v>92</v>
      </c>
      <c r="AO46" s="25">
        <v>41</v>
      </c>
      <c r="AP46" s="25">
        <v>51</v>
      </c>
      <c r="AQ46" s="25">
        <v>123</v>
      </c>
      <c r="AR46" s="25">
        <v>61</v>
      </c>
      <c r="AS46" s="25">
        <v>62</v>
      </c>
      <c r="AT46" s="25">
        <v>95</v>
      </c>
      <c r="AU46" s="25">
        <v>48</v>
      </c>
      <c r="AV46" s="25">
        <v>47</v>
      </c>
      <c r="AW46" s="25">
        <v>439</v>
      </c>
      <c r="AX46" s="25">
        <v>156</v>
      </c>
      <c r="AY46" s="25">
        <v>283</v>
      </c>
      <c r="AZ46" s="25">
        <v>368</v>
      </c>
      <c r="BA46" s="25">
        <v>1246</v>
      </c>
      <c r="BB46" s="25">
        <v>534</v>
      </c>
      <c r="BC46" s="26">
        <v>0.17132216014897581</v>
      </c>
      <c r="BD46" s="26">
        <v>0.58007448789571692</v>
      </c>
      <c r="BE46" s="26">
        <v>0.24860335195530725</v>
      </c>
      <c r="BF46" s="27">
        <v>44.130819366852883</v>
      </c>
      <c r="BG46" s="17">
        <f t="shared" si="3"/>
        <v>94792.999999999985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4020</v>
      </c>
      <c r="D48" s="39">
        <v>7754</v>
      </c>
      <c r="E48" s="39">
        <v>3501</v>
      </c>
      <c r="F48" s="39">
        <v>4253</v>
      </c>
      <c r="G48" s="39">
        <v>336</v>
      </c>
      <c r="H48" s="39">
        <v>166</v>
      </c>
      <c r="I48" s="39">
        <v>170</v>
      </c>
      <c r="J48" s="39">
        <v>350</v>
      </c>
      <c r="K48" s="39">
        <v>174</v>
      </c>
      <c r="L48" s="39">
        <v>176</v>
      </c>
      <c r="M48" s="39">
        <v>361</v>
      </c>
      <c r="N48" s="39">
        <v>194</v>
      </c>
      <c r="O48" s="39">
        <v>167</v>
      </c>
      <c r="P48" s="39">
        <v>340</v>
      </c>
      <c r="Q48" s="39">
        <v>163</v>
      </c>
      <c r="R48" s="39">
        <v>177</v>
      </c>
      <c r="S48" s="39">
        <v>318</v>
      </c>
      <c r="T48" s="39">
        <v>160</v>
      </c>
      <c r="U48" s="39">
        <v>158</v>
      </c>
      <c r="V48" s="39">
        <v>299</v>
      </c>
      <c r="W48" s="39">
        <v>150</v>
      </c>
      <c r="X48" s="39">
        <v>149</v>
      </c>
      <c r="Y48" s="39">
        <v>400</v>
      </c>
      <c r="Z48" s="39">
        <v>207</v>
      </c>
      <c r="AA48" s="39">
        <v>193</v>
      </c>
      <c r="AB48" s="39">
        <v>473</v>
      </c>
      <c r="AC48" s="39">
        <v>218</v>
      </c>
      <c r="AD48" s="39">
        <v>255</v>
      </c>
      <c r="AE48" s="39">
        <v>562</v>
      </c>
      <c r="AF48" s="39">
        <v>279</v>
      </c>
      <c r="AG48" s="39">
        <v>283</v>
      </c>
      <c r="AH48" s="39">
        <v>572</v>
      </c>
      <c r="AI48" s="39">
        <v>257</v>
      </c>
      <c r="AJ48" s="39">
        <v>315</v>
      </c>
      <c r="AK48" s="39">
        <v>507</v>
      </c>
      <c r="AL48" s="39">
        <v>242</v>
      </c>
      <c r="AM48" s="39">
        <v>265</v>
      </c>
      <c r="AN48" s="39">
        <v>419</v>
      </c>
      <c r="AO48" s="39">
        <v>199</v>
      </c>
      <c r="AP48" s="39">
        <v>220</v>
      </c>
      <c r="AQ48" s="39">
        <v>457</v>
      </c>
      <c r="AR48" s="39">
        <v>198</v>
      </c>
      <c r="AS48" s="39">
        <v>259</v>
      </c>
      <c r="AT48" s="39">
        <v>539</v>
      </c>
      <c r="AU48" s="39">
        <v>244</v>
      </c>
      <c r="AV48" s="39">
        <v>295</v>
      </c>
      <c r="AW48" s="39">
        <v>1821</v>
      </c>
      <c r="AX48" s="39">
        <v>650</v>
      </c>
      <c r="AY48" s="39">
        <v>1171</v>
      </c>
      <c r="AZ48" s="39">
        <v>1047</v>
      </c>
      <c r="BA48" s="39">
        <v>4347</v>
      </c>
      <c r="BB48" s="39">
        <v>2360</v>
      </c>
      <c r="BC48" s="41">
        <v>0.13502708279597628</v>
      </c>
      <c r="BD48" s="41">
        <v>0.56061387670879548</v>
      </c>
      <c r="BE48" s="41">
        <v>0.30435904049522827</v>
      </c>
      <c r="BF48" s="42">
        <v>47.569125612587051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559</v>
      </c>
      <c r="D50" s="13">
        <v>1063</v>
      </c>
      <c r="E50" s="13">
        <v>484</v>
      </c>
      <c r="F50" s="13">
        <v>579</v>
      </c>
      <c r="G50" s="14">
        <v>37</v>
      </c>
      <c r="H50" s="14">
        <v>18</v>
      </c>
      <c r="I50" s="14">
        <v>19</v>
      </c>
      <c r="J50" s="14">
        <v>55</v>
      </c>
      <c r="K50" s="14">
        <v>22</v>
      </c>
      <c r="L50" s="14">
        <v>33</v>
      </c>
      <c r="M50" s="14">
        <v>37</v>
      </c>
      <c r="N50" s="14">
        <v>20</v>
      </c>
      <c r="O50" s="14">
        <v>17</v>
      </c>
      <c r="P50" s="14">
        <v>38</v>
      </c>
      <c r="Q50" s="14">
        <v>20</v>
      </c>
      <c r="R50" s="14">
        <v>18</v>
      </c>
      <c r="S50" s="14">
        <v>25</v>
      </c>
      <c r="T50" s="14">
        <v>15</v>
      </c>
      <c r="U50" s="14">
        <v>10</v>
      </c>
      <c r="V50" s="14">
        <v>33</v>
      </c>
      <c r="W50" s="14">
        <v>19</v>
      </c>
      <c r="X50" s="14">
        <v>14</v>
      </c>
      <c r="Y50" s="14">
        <v>52</v>
      </c>
      <c r="Z50" s="14">
        <v>23</v>
      </c>
      <c r="AA50" s="14">
        <v>29</v>
      </c>
      <c r="AB50" s="14">
        <v>59</v>
      </c>
      <c r="AC50" s="14">
        <v>31</v>
      </c>
      <c r="AD50" s="14">
        <v>28</v>
      </c>
      <c r="AE50" s="14">
        <v>63</v>
      </c>
      <c r="AF50" s="14">
        <v>32</v>
      </c>
      <c r="AG50" s="14">
        <v>31</v>
      </c>
      <c r="AH50" s="14">
        <v>73</v>
      </c>
      <c r="AI50" s="14">
        <v>37</v>
      </c>
      <c r="AJ50" s="14">
        <v>36</v>
      </c>
      <c r="AK50" s="14">
        <v>58</v>
      </c>
      <c r="AL50" s="14">
        <v>32</v>
      </c>
      <c r="AM50" s="14">
        <v>26</v>
      </c>
      <c r="AN50" s="14">
        <v>51</v>
      </c>
      <c r="AO50" s="14">
        <v>23</v>
      </c>
      <c r="AP50" s="14">
        <v>28</v>
      </c>
      <c r="AQ50" s="14">
        <v>69</v>
      </c>
      <c r="AR50" s="14">
        <v>34</v>
      </c>
      <c r="AS50" s="14">
        <v>35</v>
      </c>
      <c r="AT50" s="14">
        <v>89</v>
      </c>
      <c r="AU50" s="14">
        <v>37</v>
      </c>
      <c r="AV50" s="14">
        <v>52</v>
      </c>
      <c r="AW50" s="14">
        <v>324</v>
      </c>
      <c r="AX50" s="14">
        <v>121</v>
      </c>
      <c r="AY50" s="14">
        <v>203</v>
      </c>
      <c r="AZ50" s="14">
        <v>129</v>
      </c>
      <c r="BA50" s="14">
        <v>521</v>
      </c>
      <c r="BB50" s="14">
        <v>413</v>
      </c>
      <c r="BC50" s="15">
        <v>0.1213546566321731</v>
      </c>
      <c r="BD50" s="15">
        <v>0.49012229539040453</v>
      </c>
      <c r="BE50" s="15">
        <v>0.38852304797742238</v>
      </c>
      <c r="BF50" s="16">
        <v>51.554092191909689</v>
      </c>
      <c r="BG50" s="17">
        <f t="shared" ref="BG50:BG58" si="4">BF50*D50</f>
        <v>54802</v>
      </c>
    </row>
    <row r="51" spans="1:59" x14ac:dyDescent="0.15">
      <c r="A51" s="199"/>
      <c r="B51" s="18" t="s">
        <v>70</v>
      </c>
      <c r="C51" s="19">
        <v>586</v>
      </c>
      <c r="D51" s="19">
        <v>1118</v>
      </c>
      <c r="E51" s="19">
        <v>464</v>
      </c>
      <c r="F51" s="19">
        <v>654</v>
      </c>
      <c r="G51" s="20">
        <v>44</v>
      </c>
      <c r="H51" s="20">
        <v>17</v>
      </c>
      <c r="I51" s="20">
        <v>27</v>
      </c>
      <c r="J51" s="20">
        <v>39</v>
      </c>
      <c r="K51" s="20">
        <v>19</v>
      </c>
      <c r="L51" s="20">
        <v>20</v>
      </c>
      <c r="M51" s="20">
        <v>44</v>
      </c>
      <c r="N51" s="20">
        <v>16</v>
      </c>
      <c r="O51" s="20">
        <v>28</v>
      </c>
      <c r="P51" s="20">
        <v>54</v>
      </c>
      <c r="Q51" s="20">
        <v>27</v>
      </c>
      <c r="R51" s="20">
        <v>27</v>
      </c>
      <c r="S51" s="20">
        <v>35</v>
      </c>
      <c r="T51" s="20">
        <v>18</v>
      </c>
      <c r="U51" s="20">
        <v>17</v>
      </c>
      <c r="V51" s="20">
        <v>43</v>
      </c>
      <c r="W51" s="20">
        <v>20</v>
      </c>
      <c r="X51" s="20">
        <v>23</v>
      </c>
      <c r="Y51" s="20">
        <v>47</v>
      </c>
      <c r="Z51" s="20">
        <v>20</v>
      </c>
      <c r="AA51" s="20">
        <v>27</v>
      </c>
      <c r="AB51" s="20">
        <v>52</v>
      </c>
      <c r="AC51" s="20">
        <v>26</v>
      </c>
      <c r="AD51" s="20">
        <v>26</v>
      </c>
      <c r="AE51" s="20">
        <v>64</v>
      </c>
      <c r="AF51" s="20">
        <v>28</v>
      </c>
      <c r="AG51" s="20">
        <v>36</v>
      </c>
      <c r="AH51" s="20">
        <v>69</v>
      </c>
      <c r="AI51" s="20">
        <v>35</v>
      </c>
      <c r="AJ51" s="20">
        <v>34</v>
      </c>
      <c r="AK51" s="20">
        <v>52</v>
      </c>
      <c r="AL51" s="20">
        <v>22</v>
      </c>
      <c r="AM51" s="20">
        <v>30</v>
      </c>
      <c r="AN51" s="20">
        <v>57</v>
      </c>
      <c r="AO51" s="20">
        <v>31</v>
      </c>
      <c r="AP51" s="20">
        <v>26</v>
      </c>
      <c r="AQ51" s="20">
        <v>78</v>
      </c>
      <c r="AR51" s="20">
        <v>35</v>
      </c>
      <c r="AS51" s="20">
        <v>43</v>
      </c>
      <c r="AT51" s="20">
        <v>86</v>
      </c>
      <c r="AU51" s="20">
        <v>32</v>
      </c>
      <c r="AV51" s="20">
        <v>54</v>
      </c>
      <c r="AW51" s="20">
        <v>354</v>
      </c>
      <c r="AX51" s="20">
        <v>118</v>
      </c>
      <c r="AY51" s="20">
        <v>236</v>
      </c>
      <c r="AZ51" s="20">
        <v>127</v>
      </c>
      <c r="BA51" s="20">
        <v>551</v>
      </c>
      <c r="BB51" s="20">
        <v>440</v>
      </c>
      <c r="BC51" s="21">
        <v>0.11359570661896243</v>
      </c>
      <c r="BD51" s="21">
        <v>0.4928443649373882</v>
      </c>
      <c r="BE51" s="21">
        <v>0.3935599284436494</v>
      </c>
      <c r="BF51" s="22">
        <v>51.979427549194988</v>
      </c>
      <c r="BG51" s="17">
        <f t="shared" si="4"/>
        <v>58112.999999999993</v>
      </c>
    </row>
    <row r="52" spans="1:59" x14ac:dyDescent="0.15">
      <c r="A52" s="199"/>
      <c r="B52" s="18" t="s">
        <v>71</v>
      </c>
      <c r="C52" s="19">
        <v>218</v>
      </c>
      <c r="D52" s="19">
        <v>377</v>
      </c>
      <c r="E52" s="19">
        <v>149</v>
      </c>
      <c r="F52" s="19">
        <v>228</v>
      </c>
      <c r="G52" s="20">
        <v>6</v>
      </c>
      <c r="H52" s="20">
        <v>1</v>
      </c>
      <c r="I52" s="20">
        <v>5</v>
      </c>
      <c r="J52" s="20">
        <v>8</v>
      </c>
      <c r="K52" s="20">
        <v>3</v>
      </c>
      <c r="L52" s="20">
        <v>5</v>
      </c>
      <c r="M52" s="20">
        <v>14</v>
      </c>
      <c r="N52" s="20">
        <v>7</v>
      </c>
      <c r="O52" s="20">
        <v>7</v>
      </c>
      <c r="P52" s="20">
        <v>11</v>
      </c>
      <c r="Q52" s="20">
        <v>6</v>
      </c>
      <c r="R52" s="20">
        <v>5</v>
      </c>
      <c r="S52" s="20">
        <v>12</v>
      </c>
      <c r="T52" s="20">
        <v>7</v>
      </c>
      <c r="U52" s="20">
        <v>5</v>
      </c>
      <c r="V52" s="20">
        <v>10</v>
      </c>
      <c r="W52" s="20">
        <v>5</v>
      </c>
      <c r="X52" s="20">
        <v>5</v>
      </c>
      <c r="Y52" s="20">
        <v>14</v>
      </c>
      <c r="Z52" s="20">
        <v>6</v>
      </c>
      <c r="AA52" s="20">
        <v>8</v>
      </c>
      <c r="AB52" s="20">
        <v>19</v>
      </c>
      <c r="AC52" s="20">
        <v>10</v>
      </c>
      <c r="AD52" s="20">
        <v>9</v>
      </c>
      <c r="AE52" s="20">
        <v>16</v>
      </c>
      <c r="AF52" s="20">
        <v>6</v>
      </c>
      <c r="AG52" s="20">
        <v>10</v>
      </c>
      <c r="AH52" s="20">
        <v>13</v>
      </c>
      <c r="AI52" s="20">
        <v>3</v>
      </c>
      <c r="AJ52" s="20">
        <v>10</v>
      </c>
      <c r="AK52" s="20">
        <v>17</v>
      </c>
      <c r="AL52" s="20">
        <v>6</v>
      </c>
      <c r="AM52" s="20">
        <v>11</v>
      </c>
      <c r="AN52" s="20">
        <v>33</v>
      </c>
      <c r="AO52" s="20">
        <v>17</v>
      </c>
      <c r="AP52" s="20">
        <v>16</v>
      </c>
      <c r="AQ52" s="20">
        <v>26</v>
      </c>
      <c r="AR52" s="20">
        <v>12</v>
      </c>
      <c r="AS52" s="20">
        <v>14</v>
      </c>
      <c r="AT52" s="20">
        <v>47</v>
      </c>
      <c r="AU52" s="20">
        <v>19</v>
      </c>
      <c r="AV52" s="20">
        <v>28</v>
      </c>
      <c r="AW52" s="20">
        <v>131</v>
      </c>
      <c r="AX52" s="20">
        <v>41</v>
      </c>
      <c r="AY52" s="20">
        <v>90</v>
      </c>
      <c r="AZ52" s="20">
        <v>28</v>
      </c>
      <c r="BA52" s="20">
        <v>171</v>
      </c>
      <c r="BB52" s="20">
        <v>178</v>
      </c>
      <c r="BC52" s="21">
        <v>7.4270557029177717E-2</v>
      </c>
      <c r="BD52" s="21">
        <v>0.45358090185676392</v>
      </c>
      <c r="BE52" s="21">
        <v>0.47214854111405835</v>
      </c>
      <c r="BF52" s="22">
        <v>56.915119363395227</v>
      </c>
      <c r="BG52" s="17">
        <f t="shared" si="4"/>
        <v>21457</v>
      </c>
    </row>
    <row r="53" spans="1:59" x14ac:dyDescent="0.15">
      <c r="A53" s="199"/>
      <c r="B53" s="18" t="s">
        <v>72</v>
      </c>
      <c r="C53" s="19">
        <v>362</v>
      </c>
      <c r="D53" s="19">
        <v>550</v>
      </c>
      <c r="E53" s="19">
        <v>231</v>
      </c>
      <c r="F53" s="19">
        <v>319</v>
      </c>
      <c r="G53" s="20">
        <v>7</v>
      </c>
      <c r="H53" s="20">
        <v>5</v>
      </c>
      <c r="I53" s="20">
        <v>2</v>
      </c>
      <c r="J53" s="20">
        <v>5</v>
      </c>
      <c r="K53" s="20">
        <v>3</v>
      </c>
      <c r="L53" s="20">
        <v>2</v>
      </c>
      <c r="M53" s="20">
        <v>9</v>
      </c>
      <c r="N53" s="20">
        <v>3</v>
      </c>
      <c r="O53" s="20">
        <v>6</v>
      </c>
      <c r="P53" s="20">
        <v>13</v>
      </c>
      <c r="Q53" s="20">
        <v>7</v>
      </c>
      <c r="R53" s="20">
        <v>6</v>
      </c>
      <c r="S53" s="20">
        <v>18</v>
      </c>
      <c r="T53" s="20">
        <v>7</v>
      </c>
      <c r="U53" s="20">
        <v>11</v>
      </c>
      <c r="V53" s="20">
        <v>21</v>
      </c>
      <c r="W53" s="20">
        <v>11</v>
      </c>
      <c r="X53" s="20">
        <v>10</v>
      </c>
      <c r="Y53" s="20">
        <v>23</v>
      </c>
      <c r="Z53" s="20">
        <v>12</v>
      </c>
      <c r="AA53" s="20">
        <v>11</v>
      </c>
      <c r="AB53" s="20">
        <v>19</v>
      </c>
      <c r="AC53" s="20">
        <v>10</v>
      </c>
      <c r="AD53" s="20">
        <v>9</v>
      </c>
      <c r="AE53" s="20">
        <v>14</v>
      </c>
      <c r="AF53" s="20">
        <v>4</v>
      </c>
      <c r="AG53" s="20">
        <v>10</v>
      </c>
      <c r="AH53" s="20">
        <v>45</v>
      </c>
      <c r="AI53" s="20">
        <v>17</v>
      </c>
      <c r="AJ53" s="20">
        <v>28</v>
      </c>
      <c r="AK53" s="20">
        <v>32</v>
      </c>
      <c r="AL53" s="20">
        <v>19</v>
      </c>
      <c r="AM53" s="20">
        <v>13</v>
      </c>
      <c r="AN53" s="20">
        <v>34</v>
      </c>
      <c r="AO53" s="20">
        <v>13</v>
      </c>
      <c r="AP53" s="20">
        <v>21</v>
      </c>
      <c r="AQ53" s="20">
        <v>25</v>
      </c>
      <c r="AR53" s="20">
        <v>14</v>
      </c>
      <c r="AS53" s="20">
        <v>11</v>
      </c>
      <c r="AT53" s="20">
        <v>75</v>
      </c>
      <c r="AU53" s="20">
        <v>39</v>
      </c>
      <c r="AV53" s="20">
        <v>36</v>
      </c>
      <c r="AW53" s="20">
        <v>210</v>
      </c>
      <c r="AX53" s="20">
        <v>67</v>
      </c>
      <c r="AY53" s="20">
        <v>143</v>
      </c>
      <c r="AZ53" s="20">
        <v>21</v>
      </c>
      <c r="BA53" s="20">
        <v>244</v>
      </c>
      <c r="BB53" s="20">
        <v>285</v>
      </c>
      <c r="BC53" s="21">
        <v>3.8181818181818185E-2</v>
      </c>
      <c r="BD53" s="21">
        <v>0.44363636363636366</v>
      </c>
      <c r="BE53" s="21">
        <v>0.51818181818181819</v>
      </c>
      <c r="BF53" s="22">
        <v>58.852727272727272</v>
      </c>
      <c r="BG53" s="17">
        <f t="shared" si="4"/>
        <v>32369</v>
      </c>
    </row>
    <row r="54" spans="1:59" x14ac:dyDescent="0.15">
      <c r="A54" s="199"/>
      <c r="B54" s="18" t="s">
        <v>73</v>
      </c>
      <c r="C54" s="19">
        <v>128</v>
      </c>
      <c r="D54" s="19">
        <v>252</v>
      </c>
      <c r="E54" s="19">
        <v>121</v>
      </c>
      <c r="F54" s="19">
        <v>131</v>
      </c>
      <c r="G54" s="20">
        <v>10</v>
      </c>
      <c r="H54" s="20">
        <v>7</v>
      </c>
      <c r="I54" s="20">
        <v>3</v>
      </c>
      <c r="J54" s="20">
        <v>11</v>
      </c>
      <c r="K54" s="20">
        <v>7</v>
      </c>
      <c r="L54" s="20">
        <v>4</v>
      </c>
      <c r="M54" s="20">
        <v>9</v>
      </c>
      <c r="N54" s="20">
        <v>5</v>
      </c>
      <c r="O54" s="20">
        <v>4</v>
      </c>
      <c r="P54" s="20">
        <v>6</v>
      </c>
      <c r="Q54" s="20">
        <v>2</v>
      </c>
      <c r="R54" s="20">
        <v>4</v>
      </c>
      <c r="S54" s="20">
        <v>9</v>
      </c>
      <c r="T54" s="20">
        <v>5</v>
      </c>
      <c r="U54" s="20">
        <v>4</v>
      </c>
      <c r="V54" s="20">
        <v>12</v>
      </c>
      <c r="W54" s="20">
        <v>6</v>
      </c>
      <c r="X54" s="20">
        <v>6</v>
      </c>
      <c r="Y54" s="20">
        <v>9</v>
      </c>
      <c r="Z54" s="20">
        <v>6</v>
      </c>
      <c r="AA54" s="20">
        <v>3</v>
      </c>
      <c r="AB54" s="20">
        <v>7</v>
      </c>
      <c r="AC54" s="20">
        <v>3</v>
      </c>
      <c r="AD54" s="20">
        <v>4</v>
      </c>
      <c r="AE54" s="20">
        <v>25</v>
      </c>
      <c r="AF54" s="20">
        <v>14</v>
      </c>
      <c r="AG54" s="20">
        <v>11</v>
      </c>
      <c r="AH54" s="20">
        <v>11</v>
      </c>
      <c r="AI54" s="20">
        <v>7</v>
      </c>
      <c r="AJ54" s="20">
        <v>4</v>
      </c>
      <c r="AK54" s="20">
        <v>13</v>
      </c>
      <c r="AL54" s="20">
        <v>6</v>
      </c>
      <c r="AM54" s="20">
        <v>7</v>
      </c>
      <c r="AN54" s="20">
        <v>16</v>
      </c>
      <c r="AO54" s="20">
        <v>8</v>
      </c>
      <c r="AP54" s="20">
        <v>8</v>
      </c>
      <c r="AQ54" s="20">
        <v>15</v>
      </c>
      <c r="AR54" s="20">
        <v>8</v>
      </c>
      <c r="AS54" s="20">
        <v>7</v>
      </c>
      <c r="AT54" s="20">
        <v>16</v>
      </c>
      <c r="AU54" s="20">
        <v>10</v>
      </c>
      <c r="AV54" s="20">
        <v>6</v>
      </c>
      <c r="AW54" s="20">
        <v>83</v>
      </c>
      <c r="AX54" s="20">
        <v>27</v>
      </c>
      <c r="AY54" s="20">
        <v>56</v>
      </c>
      <c r="AZ54" s="20">
        <v>30</v>
      </c>
      <c r="BA54" s="20">
        <v>123</v>
      </c>
      <c r="BB54" s="20">
        <v>99</v>
      </c>
      <c r="BC54" s="21">
        <v>0.11904761904761904</v>
      </c>
      <c r="BD54" s="21">
        <v>0.48809523809523808</v>
      </c>
      <c r="BE54" s="21">
        <v>0.39285714285714285</v>
      </c>
      <c r="BF54" s="22">
        <v>52.246031746031747</v>
      </c>
      <c r="BG54" s="17">
        <f t="shared" si="4"/>
        <v>13166</v>
      </c>
    </row>
    <row r="55" spans="1:59" x14ac:dyDescent="0.15">
      <c r="A55" s="199"/>
      <c r="B55" s="18" t="s">
        <v>74</v>
      </c>
      <c r="C55" s="19">
        <v>225</v>
      </c>
      <c r="D55" s="19">
        <v>337</v>
      </c>
      <c r="E55" s="19">
        <v>139</v>
      </c>
      <c r="F55" s="19">
        <v>198</v>
      </c>
      <c r="G55" s="20">
        <v>4</v>
      </c>
      <c r="H55" s="20">
        <v>1</v>
      </c>
      <c r="I55" s="20">
        <v>3</v>
      </c>
      <c r="J55" s="20">
        <v>2</v>
      </c>
      <c r="K55" s="20">
        <v>0</v>
      </c>
      <c r="L55" s="20">
        <v>2</v>
      </c>
      <c r="M55" s="20">
        <v>6</v>
      </c>
      <c r="N55" s="20">
        <v>4</v>
      </c>
      <c r="O55" s="20">
        <v>2</v>
      </c>
      <c r="P55" s="20">
        <v>10</v>
      </c>
      <c r="Q55" s="20">
        <v>4</v>
      </c>
      <c r="R55" s="20">
        <v>6</v>
      </c>
      <c r="S55" s="20">
        <v>12</v>
      </c>
      <c r="T55" s="20">
        <v>6</v>
      </c>
      <c r="U55" s="20">
        <v>6</v>
      </c>
      <c r="V55" s="20">
        <v>6</v>
      </c>
      <c r="W55" s="20">
        <v>4</v>
      </c>
      <c r="X55" s="20">
        <v>2</v>
      </c>
      <c r="Y55" s="20">
        <v>6</v>
      </c>
      <c r="Z55" s="20">
        <v>2</v>
      </c>
      <c r="AA55" s="20">
        <v>4</v>
      </c>
      <c r="AB55" s="20">
        <v>8</v>
      </c>
      <c r="AC55" s="20">
        <v>5</v>
      </c>
      <c r="AD55" s="20">
        <v>3</v>
      </c>
      <c r="AE55" s="20">
        <v>14</v>
      </c>
      <c r="AF55" s="20">
        <v>8</v>
      </c>
      <c r="AG55" s="20">
        <v>6</v>
      </c>
      <c r="AH55" s="20">
        <v>18</v>
      </c>
      <c r="AI55" s="20">
        <v>7</v>
      </c>
      <c r="AJ55" s="20">
        <v>11</v>
      </c>
      <c r="AK55" s="20">
        <v>21</v>
      </c>
      <c r="AL55" s="20">
        <v>8</v>
      </c>
      <c r="AM55" s="20">
        <v>13</v>
      </c>
      <c r="AN55" s="20">
        <v>26</v>
      </c>
      <c r="AO55" s="20">
        <v>10</v>
      </c>
      <c r="AP55" s="20">
        <v>16</v>
      </c>
      <c r="AQ55" s="20">
        <v>19</v>
      </c>
      <c r="AR55" s="20">
        <v>12</v>
      </c>
      <c r="AS55" s="20">
        <v>7</v>
      </c>
      <c r="AT55" s="20">
        <v>41</v>
      </c>
      <c r="AU55" s="20">
        <v>18</v>
      </c>
      <c r="AV55" s="20">
        <v>23</v>
      </c>
      <c r="AW55" s="20">
        <v>144</v>
      </c>
      <c r="AX55" s="20">
        <v>50</v>
      </c>
      <c r="AY55" s="20">
        <v>94</v>
      </c>
      <c r="AZ55" s="20">
        <v>12</v>
      </c>
      <c r="BA55" s="20">
        <v>140</v>
      </c>
      <c r="BB55" s="20">
        <v>185</v>
      </c>
      <c r="BC55" s="21">
        <v>3.5608308605341248E-2</v>
      </c>
      <c r="BD55" s="21">
        <v>0.41543026706231456</v>
      </c>
      <c r="BE55" s="21">
        <v>0.54896142433234418</v>
      </c>
      <c r="BF55" s="22">
        <v>60.851632047477743</v>
      </c>
      <c r="BG55" s="17">
        <f t="shared" si="4"/>
        <v>20507</v>
      </c>
    </row>
    <row r="56" spans="1:59" x14ac:dyDescent="0.15">
      <c r="A56" s="199"/>
      <c r="B56" s="18" t="s">
        <v>75</v>
      </c>
      <c r="C56" s="19">
        <v>330</v>
      </c>
      <c r="D56" s="19">
        <v>605</v>
      </c>
      <c r="E56" s="19">
        <v>276</v>
      </c>
      <c r="F56" s="19">
        <v>329</v>
      </c>
      <c r="G56" s="20">
        <v>17</v>
      </c>
      <c r="H56" s="20">
        <v>11</v>
      </c>
      <c r="I56" s="20">
        <v>6</v>
      </c>
      <c r="J56" s="20">
        <v>17</v>
      </c>
      <c r="K56" s="20">
        <v>8</v>
      </c>
      <c r="L56" s="20">
        <v>9</v>
      </c>
      <c r="M56" s="20">
        <v>15</v>
      </c>
      <c r="N56" s="20">
        <v>8</v>
      </c>
      <c r="O56" s="20">
        <v>7</v>
      </c>
      <c r="P56" s="20">
        <v>17</v>
      </c>
      <c r="Q56" s="20">
        <v>7</v>
      </c>
      <c r="R56" s="20">
        <v>10</v>
      </c>
      <c r="S56" s="20">
        <v>9</v>
      </c>
      <c r="T56" s="20">
        <v>6</v>
      </c>
      <c r="U56" s="20">
        <v>3</v>
      </c>
      <c r="V56" s="20">
        <v>9</v>
      </c>
      <c r="W56" s="20">
        <v>6</v>
      </c>
      <c r="X56" s="20">
        <v>3</v>
      </c>
      <c r="Y56" s="20">
        <v>27</v>
      </c>
      <c r="Z56" s="20">
        <v>13</v>
      </c>
      <c r="AA56" s="20">
        <v>14</v>
      </c>
      <c r="AB56" s="20">
        <v>21</v>
      </c>
      <c r="AC56" s="20">
        <v>14</v>
      </c>
      <c r="AD56" s="20">
        <v>7</v>
      </c>
      <c r="AE56" s="20">
        <v>35</v>
      </c>
      <c r="AF56" s="20">
        <v>17</v>
      </c>
      <c r="AG56" s="20">
        <v>18</v>
      </c>
      <c r="AH56" s="20">
        <v>25</v>
      </c>
      <c r="AI56" s="20">
        <v>15</v>
      </c>
      <c r="AJ56" s="20">
        <v>10</v>
      </c>
      <c r="AK56" s="20">
        <v>39</v>
      </c>
      <c r="AL56" s="20">
        <v>16</v>
      </c>
      <c r="AM56" s="20">
        <v>23</v>
      </c>
      <c r="AN56" s="20">
        <v>26</v>
      </c>
      <c r="AO56" s="20">
        <v>13</v>
      </c>
      <c r="AP56" s="20">
        <v>13</v>
      </c>
      <c r="AQ56" s="20">
        <v>41</v>
      </c>
      <c r="AR56" s="20">
        <v>24</v>
      </c>
      <c r="AS56" s="20">
        <v>17</v>
      </c>
      <c r="AT56" s="20">
        <v>55</v>
      </c>
      <c r="AU56" s="20">
        <v>21</v>
      </c>
      <c r="AV56" s="20">
        <v>34</v>
      </c>
      <c r="AW56" s="20">
        <v>252</v>
      </c>
      <c r="AX56" s="20">
        <v>97</v>
      </c>
      <c r="AY56" s="20">
        <v>155</v>
      </c>
      <c r="AZ56" s="20">
        <v>49</v>
      </c>
      <c r="BA56" s="20">
        <v>249</v>
      </c>
      <c r="BB56" s="20">
        <v>307</v>
      </c>
      <c r="BC56" s="21">
        <v>8.0991735537190079E-2</v>
      </c>
      <c r="BD56" s="21">
        <v>0.4115702479338843</v>
      </c>
      <c r="BE56" s="21">
        <v>0.50743801652892562</v>
      </c>
      <c r="BF56" s="22">
        <v>57.985123966942147</v>
      </c>
      <c r="BG56" s="17">
        <f t="shared" si="4"/>
        <v>35081</v>
      </c>
    </row>
    <row r="57" spans="1:59" x14ac:dyDescent="0.15">
      <c r="A57" s="199"/>
      <c r="B57" s="18" t="s">
        <v>76</v>
      </c>
      <c r="C57" s="19">
        <v>254</v>
      </c>
      <c r="D57" s="19">
        <v>421</v>
      </c>
      <c r="E57" s="19">
        <v>186</v>
      </c>
      <c r="F57" s="19">
        <v>235</v>
      </c>
      <c r="G57" s="20">
        <v>9</v>
      </c>
      <c r="H57" s="20">
        <v>5</v>
      </c>
      <c r="I57" s="20">
        <v>4</v>
      </c>
      <c r="J57" s="20">
        <v>8</v>
      </c>
      <c r="K57" s="20">
        <v>3</v>
      </c>
      <c r="L57" s="20">
        <v>5</v>
      </c>
      <c r="M57" s="20">
        <v>8</v>
      </c>
      <c r="N57" s="20">
        <v>3</v>
      </c>
      <c r="O57" s="20">
        <v>5</v>
      </c>
      <c r="P57" s="20">
        <v>15</v>
      </c>
      <c r="Q57" s="20">
        <v>9</v>
      </c>
      <c r="R57" s="20">
        <v>6</v>
      </c>
      <c r="S57" s="20">
        <v>17</v>
      </c>
      <c r="T57" s="20">
        <v>6</v>
      </c>
      <c r="U57" s="20">
        <v>11</v>
      </c>
      <c r="V57" s="20">
        <v>15</v>
      </c>
      <c r="W57" s="20">
        <v>9</v>
      </c>
      <c r="X57" s="20">
        <v>6</v>
      </c>
      <c r="Y57" s="20">
        <v>10</v>
      </c>
      <c r="Z57" s="20">
        <v>4</v>
      </c>
      <c r="AA57" s="20">
        <v>6</v>
      </c>
      <c r="AB57" s="20">
        <v>14</v>
      </c>
      <c r="AC57" s="20">
        <v>10</v>
      </c>
      <c r="AD57" s="20">
        <v>4</v>
      </c>
      <c r="AE57" s="20">
        <v>21</v>
      </c>
      <c r="AF57" s="20">
        <v>8</v>
      </c>
      <c r="AG57" s="20">
        <v>13</v>
      </c>
      <c r="AH57" s="20">
        <v>21</v>
      </c>
      <c r="AI57" s="20">
        <v>12</v>
      </c>
      <c r="AJ57" s="20">
        <v>9</v>
      </c>
      <c r="AK57" s="20">
        <v>21</v>
      </c>
      <c r="AL57" s="20">
        <v>8</v>
      </c>
      <c r="AM57" s="20">
        <v>13</v>
      </c>
      <c r="AN57" s="20">
        <v>25</v>
      </c>
      <c r="AO57" s="20">
        <v>11</v>
      </c>
      <c r="AP57" s="20">
        <v>14</v>
      </c>
      <c r="AQ57" s="20">
        <v>38</v>
      </c>
      <c r="AR57" s="20">
        <v>19</v>
      </c>
      <c r="AS57" s="20">
        <v>19</v>
      </c>
      <c r="AT57" s="20">
        <v>35</v>
      </c>
      <c r="AU57" s="20">
        <v>17</v>
      </c>
      <c r="AV57" s="20">
        <v>18</v>
      </c>
      <c r="AW57" s="20">
        <v>164</v>
      </c>
      <c r="AX57" s="20">
        <v>62</v>
      </c>
      <c r="AY57" s="20">
        <v>102</v>
      </c>
      <c r="AZ57" s="20">
        <v>25</v>
      </c>
      <c r="BA57" s="20">
        <v>197</v>
      </c>
      <c r="BB57" s="20">
        <v>199</v>
      </c>
      <c r="BC57" s="21">
        <v>5.9382422802850353E-2</v>
      </c>
      <c r="BD57" s="21">
        <v>0.46793349168646081</v>
      </c>
      <c r="BE57" s="21">
        <v>0.47268408551068886</v>
      </c>
      <c r="BF57" s="22">
        <v>57.73159144893112</v>
      </c>
      <c r="BG57" s="17">
        <f t="shared" si="4"/>
        <v>24305</v>
      </c>
    </row>
    <row r="58" spans="1:59" ht="14.25" thickBot="1" x14ac:dyDescent="0.2">
      <c r="A58" s="199"/>
      <c r="B58" s="23" t="s">
        <v>77</v>
      </c>
      <c r="C58" s="24">
        <v>42</v>
      </c>
      <c r="D58" s="24">
        <v>76</v>
      </c>
      <c r="E58" s="24">
        <v>34</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8</v>
      </c>
      <c r="AF58" s="25">
        <v>5</v>
      </c>
      <c r="AG58" s="25">
        <v>3</v>
      </c>
      <c r="AH58" s="25">
        <v>0</v>
      </c>
      <c r="AI58" s="25">
        <v>0</v>
      </c>
      <c r="AJ58" s="25">
        <v>0</v>
      </c>
      <c r="AK58" s="25">
        <v>1</v>
      </c>
      <c r="AL58" s="25">
        <v>0</v>
      </c>
      <c r="AM58" s="25">
        <v>1</v>
      </c>
      <c r="AN58" s="25">
        <v>4</v>
      </c>
      <c r="AO58" s="25">
        <v>2</v>
      </c>
      <c r="AP58" s="25">
        <v>2</v>
      </c>
      <c r="AQ58" s="25">
        <v>7</v>
      </c>
      <c r="AR58" s="25">
        <v>3</v>
      </c>
      <c r="AS58" s="25">
        <v>4</v>
      </c>
      <c r="AT58" s="25">
        <v>17</v>
      </c>
      <c r="AU58" s="25">
        <v>10</v>
      </c>
      <c r="AV58" s="25">
        <v>7</v>
      </c>
      <c r="AW58" s="25">
        <v>24</v>
      </c>
      <c r="AX58" s="25">
        <v>6</v>
      </c>
      <c r="AY58" s="25">
        <v>18</v>
      </c>
      <c r="AZ58" s="25">
        <v>2</v>
      </c>
      <c r="BA58" s="25">
        <v>33</v>
      </c>
      <c r="BB58" s="25">
        <v>41</v>
      </c>
      <c r="BC58" s="26">
        <v>2.6315789473684209E-2</v>
      </c>
      <c r="BD58" s="26">
        <v>0.43421052631578949</v>
      </c>
      <c r="BE58" s="26">
        <v>0.53947368421052633</v>
      </c>
      <c r="BF58" s="27">
        <v>59.80263157894737</v>
      </c>
      <c r="BG58" s="17">
        <f t="shared" si="4"/>
        <v>4545</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2704</v>
      </c>
      <c r="D60" s="39">
        <v>4799</v>
      </c>
      <c r="E60" s="39">
        <v>2084</v>
      </c>
      <c r="F60" s="39">
        <v>2715</v>
      </c>
      <c r="G60" s="39">
        <v>134</v>
      </c>
      <c r="H60" s="39">
        <v>65</v>
      </c>
      <c r="I60" s="39">
        <v>69</v>
      </c>
      <c r="J60" s="39">
        <v>146</v>
      </c>
      <c r="K60" s="39">
        <v>66</v>
      </c>
      <c r="L60" s="39">
        <v>80</v>
      </c>
      <c r="M60" s="39">
        <v>143</v>
      </c>
      <c r="N60" s="39">
        <v>66</v>
      </c>
      <c r="O60" s="39">
        <v>77</v>
      </c>
      <c r="P60" s="39">
        <v>166</v>
      </c>
      <c r="Q60" s="39">
        <v>84</v>
      </c>
      <c r="R60" s="39">
        <v>82</v>
      </c>
      <c r="S60" s="39">
        <v>137</v>
      </c>
      <c r="T60" s="39">
        <v>70</v>
      </c>
      <c r="U60" s="39">
        <v>67</v>
      </c>
      <c r="V60" s="39">
        <v>153</v>
      </c>
      <c r="W60" s="39">
        <v>82</v>
      </c>
      <c r="X60" s="39">
        <v>71</v>
      </c>
      <c r="Y60" s="39">
        <v>189</v>
      </c>
      <c r="Z60" s="39">
        <v>87</v>
      </c>
      <c r="AA60" s="39">
        <v>102</v>
      </c>
      <c r="AB60" s="39">
        <v>205</v>
      </c>
      <c r="AC60" s="39">
        <v>111</v>
      </c>
      <c r="AD60" s="39">
        <v>94</v>
      </c>
      <c r="AE60" s="39">
        <v>260</v>
      </c>
      <c r="AF60" s="39">
        <v>122</v>
      </c>
      <c r="AG60" s="39">
        <v>138</v>
      </c>
      <c r="AH60" s="39">
        <v>275</v>
      </c>
      <c r="AI60" s="39">
        <v>133</v>
      </c>
      <c r="AJ60" s="39">
        <v>142</v>
      </c>
      <c r="AK60" s="39">
        <v>254</v>
      </c>
      <c r="AL60" s="39">
        <v>117</v>
      </c>
      <c r="AM60" s="39">
        <v>137</v>
      </c>
      <c r="AN60" s="39">
        <v>272</v>
      </c>
      <c r="AO60" s="39">
        <v>128</v>
      </c>
      <c r="AP60" s="39">
        <v>144</v>
      </c>
      <c r="AQ60" s="39">
        <v>318</v>
      </c>
      <c r="AR60" s="39">
        <v>161</v>
      </c>
      <c r="AS60" s="39">
        <v>157</v>
      </c>
      <c r="AT60" s="39">
        <v>461</v>
      </c>
      <c r="AU60" s="39">
        <v>203</v>
      </c>
      <c r="AV60" s="39">
        <v>258</v>
      </c>
      <c r="AW60" s="39">
        <v>1686</v>
      </c>
      <c r="AX60" s="39">
        <v>589</v>
      </c>
      <c r="AY60" s="39">
        <v>1097</v>
      </c>
      <c r="AZ60" s="39">
        <v>423</v>
      </c>
      <c r="BA60" s="39">
        <v>2229</v>
      </c>
      <c r="BB60" s="39">
        <v>2147</v>
      </c>
      <c r="BC60" s="41">
        <v>8.8143363200666805E-2</v>
      </c>
      <c r="BD60" s="41">
        <v>0.46447176495103148</v>
      </c>
      <c r="BE60" s="41">
        <v>0.44738487184830172</v>
      </c>
      <c r="BF60" s="42">
        <v>55.083350698062098</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05"/>
      <c r="B62" s="12" t="s">
        <v>79</v>
      </c>
      <c r="C62" s="13">
        <v>195</v>
      </c>
      <c r="D62" s="13">
        <v>330</v>
      </c>
      <c r="E62" s="13">
        <v>159</v>
      </c>
      <c r="F62" s="13">
        <v>171</v>
      </c>
      <c r="G62" s="14">
        <v>7</v>
      </c>
      <c r="H62" s="14">
        <v>4</v>
      </c>
      <c r="I62" s="14">
        <v>3</v>
      </c>
      <c r="J62" s="14">
        <v>11</v>
      </c>
      <c r="K62" s="14">
        <v>8</v>
      </c>
      <c r="L62" s="14">
        <v>3</v>
      </c>
      <c r="M62" s="14">
        <v>15</v>
      </c>
      <c r="N62" s="14">
        <v>11</v>
      </c>
      <c r="O62" s="14">
        <v>4</v>
      </c>
      <c r="P62" s="14">
        <v>5</v>
      </c>
      <c r="Q62" s="14">
        <v>2</v>
      </c>
      <c r="R62" s="14">
        <v>3</v>
      </c>
      <c r="S62" s="14">
        <v>8</v>
      </c>
      <c r="T62" s="14">
        <v>4</v>
      </c>
      <c r="U62" s="14">
        <v>4</v>
      </c>
      <c r="V62" s="14">
        <v>16</v>
      </c>
      <c r="W62" s="14">
        <v>7</v>
      </c>
      <c r="X62" s="14">
        <v>9</v>
      </c>
      <c r="Y62" s="14">
        <v>5</v>
      </c>
      <c r="Z62" s="14">
        <v>1</v>
      </c>
      <c r="AA62" s="14">
        <v>4</v>
      </c>
      <c r="AB62" s="14">
        <v>13</v>
      </c>
      <c r="AC62" s="14">
        <v>12</v>
      </c>
      <c r="AD62" s="14">
        <v>1</v>
      </c>
      <c r="AE62" s="14">
        <v>24</v>
      </c>
      <c r="AF62" s="14">
        <v>11</v>
      </c>
      <c r="AG62" s="14">
        <v>13</v>
      </c>
      <c r="AH62" s="14">
        <v>27</v>
      </c>
      <c r="AI62" s="14">
        <v>14</v>
      </c>
      <c r="AJ62" s="14">
        <v>13</v>
      </c>
      <c r="AK62" s="14">
        <v>25</v>
      </c>
      <c r="AL62" s="14">
        <v>12</v>
      </c>
      <c r="AM62" s="14">
        <v>13</v>
      </c>
      <c r="AN62" s="14">
        <v>27</v>
      </c>
      <c r="AO62" s="14">
        <v>15</v>
      </c>
      <c r="AP62" s="14">
        <v>12</v>
      </c>
      <c r="AQ62" s="14">
        <v>20</v>
      </c>
      <c r="AR62" s="14">
        <v>12</v>
      </c>
      <c r="AS62" s="14">
        <v>8</v>
      </c>
      <c r="AT62" s="14">
        <v>35</v>
      </c>
      <c r="AU62" s="14">
        <v>16</v>
      </c>
      <c r="AV62" s="14">
        <v>19</v>
      </c>
      <c r="AW62" s="14">
        <v>92</v>
      </c>
      <c r="AX62" s="14">
        <v>30</v>
      </c>
      <c r="AY62" s="14">
        <v>62</v>
      </c>
      <c r="AZ62" s="14">
        <v>33</v>
      </c>
      <c r="BA62" s="14">
        <v>170</v>
      </c>
      <c r="BB62" s="14">
        <v>127</v>
      </c>
      <c r="BC62" s="15">
        <v>0.1</v>
      </c>
      <c r="BD62" s="15">
        <v>0.51515151515151514</v>
      </c>
      <c r="BE62" s="15">
        <v>0.38484848484848483</v>
      </c>
      <c r="BF62" s="16">
        <v>53.030303030303031</v>
      </c>
      <c r="BG62" s="17">
        <f>BF62*D62</f>
        <v>17500</v>
      </c>
    </row>
    <row r="63" spans="1:59" x14ac:dyDescent="0.15">
      <c r="A63" s="106"/>
      <c r="B63" s="48" t="s">
        <v>80</v>
      </c>
      <c r="C63" s="19">
        <v>86</v>
      </c>
      <c r="D63" s="19">
        <v>135</v>
      </c>
      <c r="E63" s="19">
        <v>60</v>
      </c>
      <c r="F63" s="19">
        <v>75</v>
      </c>
      <c r="G63" s="20">
        <v>2</v>
      </c>
      <c r="H63" s="20">
        <v>1</v>
      </c>
      <c r="I63" s="20">
        <v>1</v>
      </c>
      <c r="J63" s="20">
        <v>4</v>
      </c>
      <c r="K63" s="20">
        <v>3</v>
      </c>
      <c r="L63" s="20">
        <v>1</v>
      </c>
      <c r="M63" s="20">
        <v>2</v>
      </c>
      <c r="N63" s="20">
        <v>1</v>
      </c>
      <c r="O63" s="20">
        <v>1</v>
      </c>
      <c r="P63" s="20">
        <v>4</v>
      </c>
      <c r="Q63" s="20">
        <v>2</v>
      </c>
      <c r="R63" s="20">
        <v>2</v>
      </c>
      <c r="S63" s="20">
        <v>2</v>
      </c>
      <c r="T63" s="20">
        <v>1</v>
      </c>
      <c r="U63" s="20">
        <v>1</v>
      </c>
      <c r="V63" s="20">
        <v>3</v>
      </c>
      <c r="W63" s="20">
        <v>2</v>
      </c>
      <c r="X63" s="20">
        <v>1</v>
      </c>
      <c r="Y63" s="20">
        <v>1</v>
      </c>
      <c r="Z63" s="20">
        <v>1</v>
      </c>
      <c r="AA63" s="20">
        <v>0</v>
      </c>
      <c r="AB63" s="20">
        <v>6</v>
      </c>
      <c r="AC63" s="20">
        <v>5</v>
      </c>
      <c r="AD63" s="20">
        <v>1</v>
      </c>
      <c r="AE63" s="20">
        <v>9</v>
      </c>
      <c r="AF63" s="20">
        <v>4</v>
      </c>
      <c r="AG63" s="20">
        <v>5</v>
      </c>
      <c r="AH63" s="20">
        <v>8</v>
      </c>
      <c r="AI63" s="20">
        <v>2</v>
      </c>
      <c r="AJ63" s="20">
        <v>6</v>
      </c>
      <c r="AK63" s="20">
        <v>4</v>
      </c>
      <c r="AL63" s="20">
        <v>2</v>
      </c>
      <c r="AM63" s="20">
        <v>2</v>
      </c>
      <c r="AN63" s="20">
        <v>9</v>
      </c>
      <c r="AO63" s="20">
        <v>8</v>
      </c>
      <c r="AP63" s="20">
        <v>1</v>
      </c>
      <c r="AQ63" s="20">
        <v>10</v>
      </c>
      <c r="AR63" s="20">
        <v>5</v>
      </c>
      <c r="AS63" s="20">
        <v>5</v>
      </c>
      <c r="AT63" s="20">
        <v>13</v>
      </c>
      <c r="AU63" s="20">
        <v>6</v>
      </c>
      <c r="AV63" s="20">
        <v>7</v>
      </c>
      <c r="AW63" s="20">
        <v>58</v>
      </c>
      <c r="AX63" s="20">
        <v>17</v>
      </c>
      <c r="AY63" s="20">
        <v>41</v>
      </c>
      <c r="AZ63" s="20">
        <v>8</v>
      </c>
      <c r="BA63" s="20">
        <v>56</v>
      </c>
      <c r="BB63" s="20">
        <v>71</v>
      </c>
      <c r="BC63" s="21">
        <v>5.9259259259259262E-2</v>
      </c>
      <c r="BD63" s="21">
        <v>0.4148148148148148</v>
      </c>
      <c r="BE63" s="21">
        <v>0.52592592592592591</v>
      </c>
      <c r="BF63" s="22">
        <v>59.770370370370372</v>
      </c>
      <c r="BG63" s="17">
        <f>BF63*D63</f>
        <v>8069</v>
      </c>
    </row>
    <row r="64" spans="1:59" ht="13.5" customHeight="1" x14ac:dyDescent="0.15">
      <c r="A64" s="199" t="s">
        <v>246</v>
      </c>
      <c r="B64" s="33" t="s">
        <v>82</v>
      </c>
      <c r="C64" s="34">
        <v>410</v>
      </c>
      <c r="D64" s="34">
        <v>679</v>
      </c>
      <c r="E64" s="34">
        <v>283</v>
      </c>
      <c r="F64" s="34">
        <v>396</v>
      </c>
      <c r="G64" s="35">
        <v>14</v>
      </c>
      <c r="H64" s="35">
        <v>10</v>
      </c>
      <c r="I64" s="35">
        <v>4</v>
      </c>
      <c r="J64" s="35">
        <v>18</v>
      </c>
      <c r="K64" s="35">
        <v>9</v>
      </c>
      <c r="L64" s="35">
        <v>9</v>
      </c>
      <c r="M64" s="35">
        <v>22</v>
      </c>
      <c r="N64" s="35">
        <v>8</v>
      </c>
      <c r="O64" s="35">
        <v>14</v>
      </c>
      <c r="P64" s="35">
        <v>28</v>
      </c>
      <c r="Q64" s="35">
        <v>14</v>
      </c>
      <c r="R64" s="35">
        <v>14</v>
      </c>
      <c r="S64" s="35">
        <v>26</v>
      </c>
      <c r="T64" s="35">
        <v>12</v>
      </c>
      <c r="U64" s="35">
        <v>14</v>
      </c>
      <c r="V64" s="35">
        <v>15</v>
      </c>
      <c r="W64" s="35">
        <v>9</v>
      </c>
      <c r="X64" s="35">
        <v>6</v>
      </c>
      <c r="Y64" s="35">
        <v>24</v>
      </c>
      <c r="Z64" s="35">
        <v>9</v>
      </c>
      <c r="AA64" s="35">
        <v>15</v>
      </c>
      <c r="AB64" s="35">
        <v>33</v>
      </c>
      <c r="AC64" s="35">
        <v>17</v>
      </c>
      <c r="AD64" s="35">
        <v>16</v>
      </c>
      <c r="AE64" s="35">
        <v>42</v>
      </c>
      <c r="AF64" s="35">
        <v>18</v>
      </c>
      <c r="AG64" s="35">
        <v>24</v>
      </c>
      <c r="AH64" s="35">
        <v>46</v>
      </c>
      <c r="AI64" s="35">
        <v>20</v>
      </c>
      <c r="AJ64" s="35">
        <v>26</v>
      </c>
      <c r="AK64" s="35">
        <v>46</v>
      </c>
      <c r="AL64" s="35">
        <v>21</v>
      </c>
      <c r="AM64" s="35">
        <v>25</v>
      </c>
      <c r="AN64" s="35">
        <v>43</v>
      </c>
      <c r="AO64" s="35">
        <v>23</v>
      </c>
      <c r="AP64" s="35">
        <v>20</v>
      </c>
      <c r="AQ64" s="35">
        <v>42</v>
      </c>
      <c r="AR64" s="35">
        <v>26</v>
      </c>
      <c r="AS64" s="35">
        <v>16</v>
      </c>
      <c r="AT64" s="35">
        <v>71</v>
      </c>
      <c r="AU64" s="35">
        <v>23</v>
      </c>
      <c r="AV64" s="35">
        <v>48</v>
      </c>
      <c r="AW64" s="35">
        <v>209</v>
      </c>
      <c r="AX64" s="35">
        <v>64</v>
      </c>
      <c r="AY64" s="35">
        <v>145</v>
      </c>
      <c r="AZ64" s="35">
        <v>54</v>
      </c>
      <c r="BA64" s="35">
        <v>345</v>
      </c>
      <c r="BB64" s="35">
        <v>280</v>
      </c>
      <c r="BC64" s="36">
        <v>7.9528718703976431E-2</v>
      </c>
      <c r="BD64" s="36">
        <v>0.50810014727540498</v>
      </c>
      <c r="BE64" s="36">
        <v>0.41237113402061853</v>
      </c>
      <c r="BF64" s="37">
        <v>54.189985272459502</v>
      </c>
      <c r="BG64" s="17">
        <f t="shared" ref="BG64:BG72" si="5">BF64*D64</f>
        <v>36795</v>
      </c>
    </row>
    <row r="65" spans="1:59" x14ac:dyDescent="0.15">
      <c r="A65" s="199"/>
      <c r="B65" s="49" t="s">
        <v>247</v>
      </c>
      <c r="C65" s="19">
        <v>335</v>
      </c>
      <c r="D65" s="19">
        <v>519</v>
      </c>
      <c r="E65" s="19">
        <v>231</v>
      </c>
      <c r="F65" s="19">
        <v>288</v>
      </c>
      <c r="G65" s="20">
        <v>9</v>
      </c>
      <c r="H65" s="20">
        <v>3</v>
      </c>
      <c r="I65" s="20">
        <v>6</v>
      </c>
      <c r="J65" s="20">
        <v>13</v>
      </c>
      <c r="K65" s="20">
        <v>8</v>
      </c>
      <c r="L65" s="20">
        <v>5</v>
      </c>
      <c r="M65" s="20">
        <v>7</v>
      </c>
      <c r="N65" s="20">
        <v>3</v>
      </c>
      <c r="O65" s="20">
        <v>4</v>
      </c>
      <c r="P65" s="20">
        <v>16</v>
      </c>
      <c r="Q65" s="20">
        <v>8</v>
      </c>
      <c r="R65" s="20">
        <v>8</v>
      </c>
      <c r="S65" s="20">
        <v>23</v>
      </c>
      <c r="T65" s="20">
        <v>13</v>
      </c>
      <c r="U65" s="20">
        <v>10</v>
      </c>
      <c r="V65" s="20">
        <v>29</v>
      </c>
      <c r="W65" s="20">
        <v>11</v>
      </c>
      <c r="X65" s="20">
        <v>18</v>
      </c>
      <c r="Y65" s="20">
        <v>18</v>
      </c>
      <c r="Z65" s="20">
        <v>10</v>
      </c>
      <c r="AA65" s="20">
        <v>8</v>
      </c>
      <c r="AB65" s="20">
        <v>20</v>
      </c>
      <c r="AC65" s="20">
        <v>11</v>
      </c>
      <c r="AD65" s="20">
        <v>9</v>
      </c>
      <c r="AE65" s="20">
        <v>22</v>
      </c>
      <c r="AF65" s="20">
        <v>11</v>
      </c>
      <c r="AG65" s="20">
        <v>11</v>
      </c>
      <c r="AH65" s="20">
        <v>30</v>
      </c>
      <c r="AI65" s="20">
        <v>17</v>
      </c>
      <c r="AJ65" s="20">
        <v>13</v>
      </c>
      <c r="AK65" s="20">
        <v>38</v>
      </c>
      <c r="AL65" s="20">
        <v>16</v>
      </c>
      <c r="AM65" s="20">
        <v>22</v>
      </c>
      <c r="AN65" s="20">
        <v>24</v>
      </c>
      <c r="AO65" s="20">
        <v>13</v>
      </c>
      <c r="AP65" s="20">
        <v>11</v>
      </c>
      <c r="AQ65" s="20">
        <v>32</v>
      </c>
      <c r="AR65" s="20">
        <v>17</v>
      </c>
      <c r="AS65" s="20">
        <v>15</v>
      </c>
      <c r="AT65" s="20">
        <v>57</v>
      </c>
      <c r="AU65" s="20">
        <v>26</v>
      </c>
      <c r="AV65" s="20">
        <v>31</v>
      </c>
      <c r="AW65" s="20">
        <v>181</v>
      </c>
      <c r="AX65" s="20">
        <v>64</v>
      </c>
      <c r="AY65" s="20">
        <v>117</v>
      </c>
      <c r="AZ65" s="20">
        <v>29</v>
      </c>
      <c r="BA65" s="20">
        <v>252</v>
      </c>
      <c r="BB65" s="20">
        <v>238</v>
      </c>
      <c r="BC65" s="21">
        <v>5.5876685934489405E-2</v>
      </c>
      <c r="BD65" s="21">
        <v>0.48554913294797686</v>
      </c>
      <c r="BE65" s="21">
        <v>0.45857418111753373</v>
      </c>
      <c r="BF65" s="22">
        <v>55.882466281310215</v>
      </c>
      <c r="BG65" s="17">
        <f t="shared" si="5"/>
        <v>29003</v>
      </c>
    </row>
    <row r="66" spans="1:59" x14ac:dyDescent="0.15">
      <c r="A66" s="199"/>
      <c r="B66" s="18" t="s">
        <v>83</v>
      </c>
      <c r="C66" s="19">
        <v>382</v>
      </c>
      <c r="D66" s="19">
        <v>671</v>
      </c>
      <c r="E66" s="19">
        <v>304</v>
      </c>
      <c r="F66" s="19">
        <v>367</v>
      </c>
      <c r="G66" s="20">
        <v>21</v>
      </c>
      <c r="H66" s="20">
        <v>13</v>
      </c>
      <c r="I66" s="20">
        <v>8</v>
      </c>
      <c r="J66" s="20">
        <v>21</v>
      </c>
      <c r="K66" s="20">
        <v>13</v>
      </c>
      <c r="L66" s="20">
        <v>8</v>
      </c>
      <c r="M66" s="20">
        <v>20</v>
      </c>
      <c r="N66" s="20">
        <v>9</v>
      </c>
      <c r="O66" s="20">
        <v>11</v>
      </c>
      <c r="P66" s="20">
        <v>26</v>
      </c>
      <c r="Q66" s="20">
        <v>16</v>
      </c>
      <c r="R66" s="20">
        <v>10</v>
      </c>
      <c r="S66" s="20">
        <v>15</v>
      </c>
      <c r="T66" s="20">
        <v>9</v>
      </c>
      <c r="U66" s="20">
        <v>6</v>
      </c>
      <c r="V66" s="20">
        <v>16</v>
      </c>
      <c r="W66" s="20">
        <v>11</v>
      </c>
      <c r="X66" s="20">
        <v>5</v>
      </c>
      <c r="Y66" s="20">
        <v>29</v>
      </c>
      <c r="Z66" s="20">
        <v>16</v>
      </c>
      <c r="AA66" s="20">
        <v>13</v>
      </c>
      <c r="AB66" s="20">
        <v>18</v>
      </c>
      <c r="AC66" s="20">
        <v>7</v>
      </c>
      <c r="AD66" s="20">
        <v>11</v>
      </c>
      <c r="AE66" s="20">
        <v>44</v>
      </c>
      <c r="AF66" s="20">
        <v>18</v>
      </c>
      <c r="AG66" s="20">
        <v>26</v>
      </c>
      <c r="AH66" s="20">
        <v>52</v>
      </c>
      <c r="AI66" s="20">
        <v>30</v>
      </c>
      <c r="AJ66" s="20">
        <v>22</v>
      </c>
      <c r="AK66" s="20">
        <v>46</v>
      </c>
      <c r="AL66" s="20">
        <v>21</v>
      </c>
      <c r="AM66" s="20">
        <v>25</v>
      </c>
      <c r="AN66" s="20">
        <v>49</v>
      </c>
      <c r="AO66" s="20">
        <v>27</v>
      </c>
      <c r="AP66" s="20">
        <v>22</v>
      </c>
      <c r="AQ66" s="20">
        <v>50</v>
      </c>
      <c r="AR66" s="20">
        <v>22</v>
      </c>
      <c r="AS66" s="20">
        <v>28</v>
      </c>
      <c r="AT66" s="20">
        <v>59</v>
      </c>
      <c r="AU66" s="20">
        <v>27</v>
      </c>
      <c r="AV66" s="20">
        <v>32</v>
      </c>
      <c r="AW66" s="20">
        <v>205</v>
      </c>
      <c r="AX66" s="20">
        <v>65</v>
      </c>
      <c r="AY66" s="20">
        <v>140</v>
      </c>
      <c r="AZ66" s="20">
        <v>62</v>
      </c>
      <c r="BA66" s="20">
        <v>345</v>
      </c>
      <c r="BB66" s="20">
        <v>264</v>
      </c>
      <c r="BC66" s="21">
        <v>9.2399403874813713E-2</v>
      </c>
      <c r="BD66" s="21">
        <v>0.51415797317436662</v>
      </c>
      <c r="BE66" s="21">
        <v>0.39344262295081966</v>
      </c>
      <c r="BF66" s="22">
        <v>53.85991058122206</v>
      </c>
      <c r="BG66" s="17">
        <f t="shared" si="5"/>
        <v>36140</v>
      </c>
    </row>
    <row r="67" spans="1:59" x14ac:dyDescent="0.15">
      <c r="A67" s="199"/>
      <c r="B67" s="18" t="s">
        <v>84</v>
      </c>
      <c r="C67" s="19">
        <v>187</v>
      </c>
      <c r="D67" s="19">
        <v>288</v>
      </c>
      <c r="E67" s="19">
        <v>120</v>
      </c>
      <c r="F67" s="19">
        <v>168</v>
      </c>
      <c r="G67" s="20">
        <v>4</v>
      </c>
      <c r="H67" s="20">
        <v>3</v>
      </c>
      <c r="I67" s="20">
        <v>1</v>
      </c>
      <c r="J67" s="20">
        <v>3</v>
      </c>
      <c r="K67" s="20">
        <v>2</v>
      </c>
      <c r="L67" s="20">
        <v>1</v>
      </c>
      <c r="M67" s="20">
        <v>12</v>
      </c>
      <c r="N67" s="20">
        <v>7</v>
      </c>
      <c r="O67" s="20">
        <v>5</v>
      </c>
      <c r="P67" s="20">
        <v>10</v>
      </c>
      <c r="Q67" s="20">
        <v>1</v>
      </c>
      <c r="R67" s="20">
        <v>9</v>
      </c>
      <c r="S67" s="20">
        <v>9</v>
      </c>
      <c r="T67" s="20">
        <v>3</v>
      </c>
      <c r="U67" s="20">
        <v>6</v>
      </c>
      <c r="V67" s="20">
        <v>8</v>
      </c>
      <c r="W67" s="20">
        <v>3</v>
      </c>
      <c r="X67" s="20">
        <v>5</v>
      </c>
      <c r="Y67" s="20">
        <v>13</v>
      </c>
      <c r="Z67" s="20">
        <v>8</v>
      </c>
      <c r="AA67" s="20">
        <v>5</v>
      </c>
      <c r="AB67" s="20">
        <v>18</v>
      </c>
      <c r="AC67" s="20">
        <v>10</v>
      </c>
      <c r="AD67" s="20">
        <v>8</v>
      </c>
      <c r="AE67" s="20">
        <v>15</v>
      </c>
      <c r="AF67" s="20">
        <v>10</v>
      </c>
      <c r="AG67" s="20">
        <v>5</v>
      </c>
      <c r="AH67" s="20">
        <v>18</v>
      </c>
      <c r="AI67" s="20">
        <v>8</v>
      </c>
      <c r="AJ67" s="20">
        <v>10</v>
      </c>
      <c r="AK67" s="20">
        <v>16</v>
      </c>
      <c r="AL67" s="20">
        <v>6</v>
      </c>
      <c r="AM67" s="20">
        <v>10</v>
      </c>
      <c r="AN67" s="20">
        <v>14</v>
      </c>
      <c r="AO67" s="20">
        <v>7</v>
      </c>
      <c r="AP67" s="20">
        <v>7</v>
      </c>
      <c r="AQ67" s="20">
        <v>25</v>
      </c>
      <c r="AR67" s="20">
        <v>11</v>
      </c>
      <c r="AS67" s="20">
        <v>14</v>
      </c>
      <c r="AT67" s="20">
        <v>31</v>
      </c>
      <c r="AU67" s="20">
        <v>11</v>
      </c>
      <c r="AV67" s="20">
        <v>20</v>
      </c>
      <c r="AW67" s="20">
        <v>92</v>
      </c>
      <c r="AX67" s="20">
        <v>30</v>
      </c>
      <c r="AY67" s="20">
        <v>62</v>
      </c>
      <c r="AZ67" s="20">
        <v>19</v>
      </c>
      <c r="BA67" s="20">
        <v>146</v>
      </c>
      <c r="BB67" s="20">
        <v>123</v>
      </c>
      <c r="BC67" s="21">
        <v>6.5972222222222224E-2</v>
      </c>
      <c r="BD67" s="21">
        <v>0.50694444444444442</v>
      </c>
      <c r="BE67" s="21">
        <v>0.42708333333333331</v>
      </c>
      <c r="BF67" s="22">
        <v>55.131944444444443</v>
      </c>
      <c r="BG67" s="17">
        <f t="shared" si="5"/>
        <v>15878</v>
      </c>
    </row>
    <row r="68" spans="1:59" x14ac:dyDescent="0.15">
      <c r="A68" s="199"/>
      <c r="B68" s="18" t="s">
        <v>85</v>
      </c>
      <c r="C68" s="19">
        <v>141</v>
      </c>
      <c r="D68" s="19">
        <v>257</v>
      </c>
      <c r="E68" s="19">
        <v>112</v>
      </c>
      <c r="F68" s="19">
        <v>145</v>
      </c>
      <c r="G68" s="20">
        <v>5</v>
      </c>
      <c r="H68" s="20">
        <v>4</v>
      </c>
      <c r="I68" s="20">
        <v>1</v>
      </c>
      <c r="J68" s="20">
        <v>12</v>
      </c>
      <c r="K68" s="20">
        <v>6</v>
      </c>
      <c r="L68" s="20">
        <v>6</v>
      </c>
      <c r="M68" s="20">
        <v>4</v>
      </c>
      <c r="N68" s="20">
        <v>1</v>
      </c>
      <c r="O68" s="20">
        <v>3</v>
      </c>
      <c r="P68" s="20">
        <v>10</v>
      </c>
      <c r="Q68" s="20">
        <v>4</v>
      </c>
      <c r="R68" s="20">
        <v>6</v>
      </c>
      <c r="S68" s="20">
        <v>8</v>
      </c>
      <c r="T68" s="20">
        <v>5</v>
      </c>
      <c r="U68" s="20">
        <v>3</v>
      </c>
      <c r="V68" s="20">
        <v>6</v>
      </c>
      <c r="W68" s="20">
        <v>3</v>
      </c>
      <c r="X68" s="20">
        <v>3</v>
      </c>
      <c r="Y68" s="20">
        <v>4</v>
      </c>
      <c r="Z68" s="20">
        <v>1</v>
      </c>
      <c r="AA68" s="20">
        <v>3</v>
      </c>
      <c r="AB68" s="20">
        <v>10</v>
      </c>
      <c r="AC68" s="20">
        <v>4</v>
      </c>
      <c r="AD68" s="20">
        <v>6</v>
      </c>
      <c r="AE68" s="20">
        <v>17</v>
      </c>
      <c r="AF68" s="20">
        <v>9</v>
      </c>
      <c r="AG68" s="20">
        <v>8</v>
      </c>
      <c r="AH68" s="20">
        <v>22</v>
      </c>
      <c r="AI68" s="20">
        <v>15</v>
      </c>
      <c r="AJ68" s="20">
        <v>7</v>
      </c>
      <c r="AK68" s="20">
        <v>8</v>
      </c>
      <c r="AL68" s="20">
        <v>5</v>
      </c>
      <c r="AM68" s="20">
        <v>3</v>
      </c>
      <c r="AN68" s="20">
        <v>18</v>
      </c>
      <c r="AO68" s="20">
        <v>8</v>
      </c>
      <c r="AP68" s="20">
        <v>10</v>
      </c>
      <c r="AQ68" s="20">
        <v>20</v>
      </c>
      <c r="AR68" s="20">
        <v>9</v>
      </c>
      <c r="AS68" s="20">
        <v>11</v>
      </c>
      <c r="AT68" s="20">
        <v>18</v>
      </c>
      <c r="AU68" s="20">
        <v>6</v>
      </c>
      <c r="AV68" s="20">
        <v>12</v>
      </c>
      <c r="AW68" s="20">
        <v>95</v>
      </c>
      <c r="AX68" s="20">
        <v>32</v>
      </c>
      <c r="AY68" s="20">
        <v>63</v>
      </c>
      <c r="AZ68" s="20">
        <v>21</v>
      </c>
      <c r="BA68" s="20">
        <v>123</v>
      </c>
      <c r="BB68" s="20">
        <v>113</v>
      </c>
      <c r="BC68" s="21">
        <v>8.171206225680934E-2</v>
      </c>
      <c r="BD68" s="21">
        <v>0.47859922178988329</v>
      </c>
      <c r="BE68" s="21">
        <v>0.43968871595330739</v>
      </c>
      <c r="BF68" s="22">
        <v>56.245136186770431</v>
      </c>
      <c r="BG68" s="17">
        <f t="shared" si="5"/>
        <v>14455</v>
      </c>
    </row>
    <row r="69" spans="1:59" x14ac:dyDescent="0.15">
      <c r="A69" s="199"/>
      <c r="B69" s="18" t="s">
        <v>86</v>
      </c>
      <c r="C69" s="19">
        <v>145</v>
      </c>
      <c r="D69" s="19">
        <v>263</v>
      </c>
      <c r="E69" s="19">
        <v>115</v>
      </c>
      <c r="F69" s="19">
        <v>148</v>
      </c>
      <c r="G69" s="20">
        <v>6</v>
      </c>
      <c r="H69" s="20">
        <v>3</v>
      </c>
      <c r="I69" s="20">
        <v>3</v>
      </c>
      <c r="J69" s="20">
        <v>10</v>
      </c>
      <c r="K69" s="20">
        <v>5</v>
      </c>
      <c r="L69" s="20">
        <v>5</v>
      </c>
      <c r="M69" s="20">
        <v>7</v>
      </c>
      <c r="N69" s="20">
        <v>1</v>
      </c>
      <c r="O69" s="20">
        <v>6</v>
      </c>
      <c r="P69" s="20">
        <v>11</v>
      </c>
      <c r="Q69" s="20">
        <v>8</v>
      </c>
      <c r="R69" s="20">
        <v>3</v>
      </c>
      <c r="S69" s="20">
        <v>9</v>
      </c>
      <c r="T69" s="20">
        <v>7</v>
      </c>
      <c r="U69" s="20">
        <v>2</v>
      </c>
      <c r="V69" s="20">
        <v>5</v>
      </c>
      <c r="W69" s="20">
        <v>3</v>
      </c>
      <c r="X69" s="20">
        <v>2</v>
      </c>
      <c r="Y69" s="20">
        <v>12</v>
      </c>
      <c r="Z69" s="20">
        <v>7</v>
      </c>
      <c r="AA69" s="20">
        <v>5</v>
      </c>
      <c r="AB69" s="20">
        <v>8</v>
      </c>
      <c r="AC69" s="20">
        <v>5</v>
      </c>
      <c r="AD69" s="20">
        <v>3</v>
      </c>
      <c r="AE69" s="20">
        <v>19</v>
      </c>
      <c r="AF69" s="20">
        <v>11</v>
      </c>
      <c r="AG69" s="20">
        <v>8</v>
      </c>
      <c r="AH69" s="20">
        <v>22</v>
      </c>
      <c r="AI69" s="20">
        <v>9</v>
      </c>
      <c r="AJ69" s="20">
        <v>13</v>
      </c>
      <c r="AK69" s="20">
        <v>17</v>
      </c>
      <c r="AL69" s="20">
        <v>6</v>
      </c>
      <c r="AM69" s="20">
        <v>11</v>
      </c>
      <c r="AN69" s="20">
        <v>12</v>
      </c>
      <c r="AO69" s="20">
        <v>7</v>
      </c>
      <c r="AP69" s="20">
        <v>5</v>
      </c>
      <c r="AQ69" s="20">
        <v>13</v>
      </c>
      <c r="AR69" s="20">
        <v>5</v>
      </c>
      <c r="AS69" s="20">
        <v>8</v>
      </c>
      <c r="AT69" s="20">
        <v>23</v>
      </c>
      <c r="AU69" s="20">
        <v>10</v>
      </c>
      <c r="AV69" s="20">
        <v>13</v>
      </c>
      <c r="AW69" s="20">
        <v>89</v>
      </c>
      <c r="AX69" s="20">
        <v>28</v>
      </c>
      <c r="AY69" s="20">
        <v>61</v>
      </c>
      <c r="AZ69" s="20">
        <v>23</v>
      </c>
      <c r="BA69" s="20">
        <v>128</v>
      </c>
      <c r="BB69" s="20">
        <v>112</v>
      </c>
      <c r="BC69" s="21">
        <v>8.7452471482889732E-2</v>
      </c>
      <c r="BD69" s="21">
        <v>0.48669201520912547</v>
      </c>
      <c r="BE69" s="21">
        <v>0.42585551330798477</v>
      </c>
      <c r="BF69" s="22">
        <v>53.737642585551328</v>
      </c>
      <c r="BG69" s="17">
        <f t="shared" si="5"/>
        <v>14133</v>
      </c>
    </row>
    <row r="70" spans="1:59" x14ac:dyDescent="0.15">
      <c r="A70" s="199"/>
      <c r="B70" s="18" t="s">
        <v>87</v>
      </c>
      <c r="C70" s="19">
        <v>129</v>
      </c>
      <c r="D70" s="19">
        <v>240</v>
      </c>
      <c r="E70" s="19">
        <v>106</v>
      </c>
      <c r="F70" s="19">
        <v>134</v>
      </c>
      <c r="G70" s="20">
        <v>3</v>
      </c>
      <c r="H70" s="20">
        <v>1</v>
      </c>
      <c r="I70" s="20">
        <v>2</v>
      </c>
      <c r="J70" s="20">
        <v>5</v>
      </c>
      <c r="K70" s="20">
        <v>2</v>
      </c>
      <c r="L70" s="20">
        <v>3</v>
      </c>
      <c r="M70" s="20">
        <v>3</v>
      </c>
      <c r="N70" s="20">
        <v>3</v>
      </c>
      <c r="O70" s="20">
        <v>0</v>
      </c>
      <c r="P70" s="20">
        <v>11</v>
      </c>
      <c r="Q70" s="20">
        <v>6</v>
      </c>
      <c r="R70" s="20">
        <v>5</v>
      </c>
      <c r="S70" s="20">
        <v>10</v>
      </c>
      <c r="T70" s="20">
        <v>4</v>
      </c>
      <c r="U70" s="20">
        <v>6</v>
      </c>
      <c r="V70" s="20">
        <v>10</v>
      </c>
      <c r="W70" s="20">
        <v>4</v>
      </c>
      <c r="X70" s="20">
        <v>6</v>
      </c>
      <c r="Y70" s="20">
        <v>7</v>
      </c>
      <c r="Z70" s="20">
        <v>3</v>
      </c>
      <c r="AA70" s="20">
        <v>4</v>
      </c>
      <c r="AB70" s="20">
        <v>19</v>
      </c>
      <c r="AC70" s="20">
        <v>12</v>
      </c>
      <c r="AD70" s="20">
        <v>7</v>
      </c>
      <c r="AE70" s="20">
        <v>4</v>
      </c>
      <c r="AF70" s="20">
        <v>1</v>
      </c>
      <c r="AG70" s="20">
        <v>3</v>
      </c>
      <c r="AH70" s="20">
        <v>15</v>
      </c>
      <c r="AI70" s="20">
        <v>8</v>
      </c>
      <c r="AJ70" s="20">
        <v>7</v>
      </c>
      <c r="AK70" s="20">
        <v>11</v>
      </c>
      <c r="AL70" s="20">
        <v>4</v>
      </c>
      <c r="AM70" s="20">
        <v>7</v>
      </c>
      <c r="AN70" s="20">
        <v>23</v>
      </c>
      <c r="AO70" s="20">
        <v>9</v>
      </c>
      <c r="AP70" s="20">
        <v>14</v>
      </c>
      <c r="AQ70" s="20">
        <v>25</v>
      </c>
      <c r="AR70" s="20">
        <v>15</v>
      </c>
      <c r="AS70" s="20">
        <v>10</v>
      </c>
      <c r="AT70" s="20">
        <v>9</v>
      </c>
      <c r="AU70" s="20">
        <v>4</v>
      </c>
      <c r="AV70" s="20">
        <v>5</v>
      </c>
      <c r="AW70" s="20">
        <v>85</v>
      </c>
      <c r="AX70" s="20">
        <v>30</v>
      </c>
      <c r="AY70" s="20">
        <v>55</v>
      </c>
      <c r="AZ70" s="20">
        <v>11</v>
      </c>
      <c r="BA70" s="20">
        <v>135</v>
      </c>
      <c r="BB70" s="20">
        <v>94</v>
      </c>
      <c r="BC70" s="21">
        <v>4.583333333333333E-2</v>
      </c>
      <c r="BD70" s="21">
        <v>0.5625</v>
      </c>
      <c r="BE70" s="21">
        <v>0.39166666666666666</v>
      </c>
      <c r="BF70" s="22">
        <v>55.87916666666667</v>
      </c>
      <c r="BG70" s="17">
        <f t="shared" si="5"/>
        <v>13411</v>
      </c>
    </row>
    <row r="71" spans="1:59" x14ac:dyDescent="0.15">
      <c r="A71" s="199"/>
      <c r="B71" s="18" t="s">
        <v>88</v>
      </c>
      <c r="C71" s="19">
        <v>242</v>
      </c>
      <c r="D71" s="19">
        <v>432</v>
      </c>
      <c r="E71" s="19">
        <v>185</v>
      </c>
      <c r="F71" s="19">
        <v>247</v>
      </c>
      <c r="G71" s="20">
        <v>9</v>
      </c>
      <c r="H71" s="20">
        <v>4</v>
      </c>
      <c r="I71" s="20">
        <v>5</v>
      </c>
      <c r="J71" s="20">
        <v>12</v>
      </c>
      <c r="K71" s="20">
        <v>8</v>
      </c>
      <c r="L71" s="20">
        <v>4</v>
      </c>
      <c r="M71" s="20">
        <v>18</v>
      </c>
      <c r="N71" s="20">
        <v>7</v>
      </c>
      <c r="O71" s="20">
        <v>11</v>
      </c>
      <c r="P71" s="20">
        <v>19</v>
      </c>
      <c r="Q71" s="20">
        <v>8</v>
      </c>
      <c r="R71" s="20">
        <v>11</v>
      </c>
      <c r="S71" s="20">
        <v>9</v>
      </c>
      <c r="T71" s="20">
        <v>3</v>
      </c>
      <c r="U71" s="20">
        <v>6</v>
      </c>
      <c r="V71" s="20">
        <v>11</v>
      </c>
      <c r="W71" s="20">
        <v>8</v>
      </c>
      <c r="X71" s="20">
        <v>3</v>
      </c>
      <c r="Y71" s="20">
        <v>11</v>
      </c>
      <c r="Z71" s="20">
        <v>4</v>
      </c>
      <c r="AA71" s="20">
        <v>7</v>
      </c>
      <c r="AB71" s="20">
        <v>19</v>
      </c>
      <c r="AC71" s="20">
        <v>11</v>
      </c>
      <c r="AD71" s="20">
        <v>8</v>
      </c>
      <c r="AE71" s="20">
        <v>37</v>
      </c>
      <c r="AF71" s="20">
        <v>15</v>
      </c>
      <c r="AG71" s="20">
        <v>22</v>
      </c>
      <c r="AH71" s="20">
        <v>22</v>
      </c>
      <c r="AI71" s="20">
        <v>12</v>
      </c>
      <c r="AJ71" s="20">
        <v>10</v>
      </c>
      <c r="AK71" s="20">
        <v>14</v>
      </c>
      <c r="AL71" s="20">
        <v>6</v>
      </c>
      <c r="AM71" s="20">
        <v>8</v>
      </c>
      <c r="AN71" s="20">
        <v>20</v>
      </c>
      <c r="AO71" s="20">
        <v>10</v>
      </c>
      <c r="AP71" s="20">
        <v>10</v>
      </c>
      <c r="AQ71" s="20">
        <v>27</v>
      </c>
      <c r="AR71" s="20">
        <v>12</v>
      </c>
      <c r="AS71" s="20">
        <v>15</v>
      </c>
      <c r="AT71" s="20">
        <v>40</v>
      </c>
      <c r="AU71" s="20">
        <v>20</v>
      </c>
      <c r="AV71" s="20">
        <v>20</v>
      </c>
      <c r="AW71" s="20">
        <v>164</v>
      </c>
      <c r="AX71" s="20">
        <v>57</v>
      </c>
      <c r="AY71" s="20">
        <v>107</v>
      </c>
      <c r="AZ71" s="20">
        <v>39</v>
      </c>
      <c r="BA71" s="20">
        <v>189</v>
      </c>
      <c r="BB71" s="20">
        <v>204</v>
      </c>
      <c r="BC71" s="21">
        <v>9.0277777777777776E-2</v>
      </c>
      <c r="BD71" s="21">
        <v>0.4375</v>
      </c>
      <c r="BE71" s="21">
        <v>0.47222222222222221</v>
      </c>
      <c r="BF71" s="22">
        <v>55.328703703703702</v>
      </c>
      <c r="BG71" s="17">
        <f t="shared" si="5"/>
        <v>23902</v>
      </c>
    </row>
    <row r="72" spans="1:59" ht="14.25" thickBot="1" x14ac:dyDescent="0.2">
      <c r="A72" s="199"/>
      <c r="B72" s="23" t="s">
        <v>89</v>
      </c>
      <c r="C72" s="24">
        <v>207</v>
      </c>
      <c r="D72" s="24">
        <v>403</v>
      </c>
      <c r="E72" s="24">
        <v>169</v>
      </c>
      <c r="F72" s="24">
        <v>234</v>
      </c>
      <c r="G72" s="25">
        <v>9</v>
      </c>
      <c r="H72" s="25">
        <v>4</v>
      </c>
      <c r="I72" s="25">
        <v>5</v>
      </c>
      <c r="J72" s="25">
        <v>18</v>
      </c>
      <c r="K72" s="25">
        <v>6</v>
      </c>
      <c r="L72" s="25">
        <v>12</v>
      </c>
      <c r="M72" s="25">
        <v>12</v>
      </c>
      <c r="N72" s="25">
        <v>5</v>
      </c>
      <c r="O72" s="25">
        <v>7</v>
      </c>
      <c r="P72" s="25">
        <v>13</v>
      </c>
      <c r="Q72" s="25">
        <v>5</v>
      </c>
      <c r="R72" s="25">
        <v>8</v>
      </c>
      <c r="S72" s="25">
        <v>11</v>
      </c>
      <c r="T72" s="25">
        <v>6</v>
      </c>
      <c r="U72" s="25">
        <v>5</v>
      </c>
      <c r="V72" s="25">
        <v>13</v>
      </c>
      <c r="W72" s="25">
        <v>7</v>
      </c>
      <c r="X72" s="25">
        <v>6</v>
      </c>
      <c r="Y72" s="25">
        <v>12</v>
      </c>
      <c r="Z72" s="25">
        <v>5</v>
      </c>
      <c r="AA72" s="25">
        <v>7</v>
      </c>
      <c r="AB72" s="25">
        <v>18</v>
      </c>
      <c r="AC72" s="25">
        <v>8</v>
      </c>
      <c r="AD72" s="25">
        <v>10</v>
      </c>
      <c r="AE72" s="25">
        <v>23</v>
      </c>
      <c r="AF72" s="25">
        <v>12</v>
      </c>
      <c r="AG72" s="25">
        <v>11</v>
      </c>
      <c r="AH72" s="25">
        <v>25</v>
      </c>
      <c r="AI72" s="25">
        <v>7</v>
      </c>
      <c r="AJ72" s="25">
        <v>18</v>
      </c>
      <c r="AK72" s="25">
        <v>24</v>
      </c>
      <c r="AL72" s="25">
        <v>11</v>
      </c>
      <c r="AM72" s="25">
        <v>13</v>
      </c>
      <c r="AN72" s="25">
        <v>21</v>
      </c>
      <c r="AO72" s="25">
        <v>9</v>
      </c>
      <c r="AP72" s="25">
        <v>12</v>
      </c>
      <c r="AQ72" s="25">
        <v>21</v>
      </c>
      <c r="AR72" s="25">
        <v>7</v>
      </c>
      <c r="AS72" s="25">
        <v>14</v>
      </c>
      <c r="AT72" s="25">
        <v>58</v>
      </c>
      <c r="AU72" s="25">
        <v>29</v>
      </c>
      <c r="AV72" s="25">
        <v>29</v>
      </c>
      <c r="AW72" s="25">
        <v>125</v>
      </c>
      <c r="AX72" s="25">
        <v>48</v>
      </c>
      <c r="AY72" s="25">
        <v>77</v>
      </c>
      <c r="AZ72" s="25">
        <v>39</v>
      </c>
      <c r="BA72" s="25">
        <v>181</v>
      </c>
      <c r="BB72" s="25">
        <v>183</v>
      </c>
      <c r="BC72" s="26">
        <v>9.6774193548387094E-2</v>
      </c>
      <c r="BD72" s="26">
        <v>0.4491315136476427</v>
      </c>
      <c r="BE72" s="26">
        <v>0.45409429280397023</v>
      </c>
      <c r="BF72" s="27">
        <v>54.071960297766751</v>
      </c>
      <c r="BG72" s="17">
        <f t="shared" si="5"/>
        <v>21791</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2459</v>
      </c>
      <c r="D74" s="39">
        <v>4217</v>
      </c>
      <c r="E74" s="39">
        <v>1844</v>
      </c>
      <c r="F74" s="39">
        <v>2373</v>
      </c>
      <c r="G74" s="39">
        <v>89</v>
      </c>
      <c r="H74" s="39">
        <v>50</v>
      </c>
      <c r="I74" s="39">
        <v>39</v>
      </c>
      <c r="J74" s="39">
        <v>127</v>
      </c>
      <c r="K74" s="39">
        <v>70</v>
      </c>
      <c r="L74" s="39">
        <v>57</v>
      </c>
      <c r="M74" s="39">
        <v>122</v>
      </c>
      <c r="N74" s="39">
        <v>56</v>
      </c>
      <c r="O74" s="39">
        <v>66</v>
      </c>
      <c r="P74" s="39">
        <v>153</v>
      </c>
      <c r="Q74" s="39">
        <v>74</v>
      </c>
      <c r="R74" s="39">
        <v>79</v>
      </c>
      <c r="S74" s="39">
        <v>130</v>
      </c>
      <c r="T74" s="39">
        <v>67</v>
      </c>
      <c r="U74" s="39">
        <v>63</v>
      </c>
      <c r="V74" s="39">
        <v>132</v>
      </c>
      <c r="W74" s="39">
        <v>68</v>
      </c>
      <c r="X74" s="39">
        <v>64</v>
      </c>
      <c r="Y74" s="39">
        <v>136</v>
      </c>
      <c r="Z74" s="39">
        <v>65</v>
      </c>
      <c r="AA74" s="39">
        <v>71</v>
      </c>
      <c r="AB74" s="39">
        <v>182</v>
      </c>
      <c r="AC74" s="39">
        <v>102</v>
      </c>
      <c r="AD74" s="39">
        <v>80</v>
      </c>
      <c r="AE74" s="39">
        <v>256</v>
      </c>
      <c r="AF74" s="39">
        <v>120</v>
      </c>
      <c r="AG74" s="39">
        <v>136</v>
      </c>
      <c r="AH74" s="39">
        <v>287</v>
      </c>
      <c r="AI74" s="39">
        <v>142</v>
      </c>
      <c r="AJ74" s="39">
        <v>145</v>
      </c>
      <c r="AK74" s="39">
        <v>249</v>
      </c>
      <c r="AL74" s="39">
        <v>110</v>
      </c>
      <c r="AM74" s="39">
        <v>139</v>
      </c>
      <c r="AN74" s="39">
        <v>260</v>
      </c>
      <c r="AO74" s="39">
        <v>136</v>
      </c>
      <c r="AP74" s="39">
        <v>124</v>
      </c>
      <c r="AQ74" s="39">
        <v>285</v>
      </c>
      <c r="AR74" s="39">
        <v>141</v>
      </c>
      <c r="AS74" s="39">
        <v>144</v>
      </c>
      <c r="AT74" s="39">
        <v>414</v>
      </c>
      <c r="AU74" s="39">
        <v>178</v>
      </c>
      <c r="AV74" s="39">
        <v>236</v>
      </c>
      <c r="AW74" s="39">
        <v>1395</v>
      </c>
      <c r="AX74" s="39">
        <v>465</v>
      </c>
      <c r="AY74" s="39">
        <v>930</v>
      </c>
      <c r="AZ74" s="39">
        <v>338</v>
      </c>
      <c r="BA74" s="39">
        <v>2070</v>
      </c>
      <c r="BB74" s="39">
        <v>1809</v>
      </c>
      <c r="BC74" s="41">
        <v>8.0151766658762155E-2</v>
      </c>
      <c r="BD74" s="41">
        <v>0.49087028693383922</v>
      </c>
      <c r="BE74" s="41">
        <v>0.42897794640739861</v>
      </c>
      <c r="BF74" s="42">
        <v>54.79653782309699</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479</v>
      </c>
      <c r="D76" s="13">
        <v>849</v>
      </c>
      <c r="E76" s="13">
        <v>409</v>
      </c>
      <c r="F76" s="13">
        <v>440</v>
      </c>
      <c r="G76" s="14">
        <v>20</v>
      </c>
      <c r="H76" s="14">
        <v>10</v>
      </c>
      <c r="I76" s="14">
        <v>10</v>
      </c>
      <c r="J76" s="14">
        <v>26</v>
      </c>
      <c r="K76" s="14">
        <v>13</v>
      </c>
      <c r="L76" s="14">
        <v>13</v>
      </c>
      <c r="M76" s="14">
        <v>23</v>
      </c>
      <c r="N76" s="14">
        <v>12</v>
      </c>
      <c r="O76" s="14">
        <v>11</v>
      </c>
      <c r="P76" s="14">
        <v>34</v>
      </c>
      <c r="Q76" s="14">
        <v>17</v>
      </c>
      <c r="R76" s="14">
        <v>17</v>
      </c>
      <c r="S76" s="14">
        <v>30</v>
      </c>
      <c r="T76" s="14">
        <v>21</v>
      </c>
      <c r="U76" s="14">
        <v>9</v>
      </c>
      <c r="V76" s="14">
        <v>27</v>
      </c>
      <c r="W76" s="14">
        <v>15</v>
      </c>
      <c r="X76" s="14">
        <v>12</v>
      </c>
      <c r="Y76" s="14">
        <v>37</v>
      </c>
      <c r="Z76" s="14">
        <v>22</v>
      </c>
      <c r="AA76" s="14">
        <v>15</v>
      </c>
      <c r="AB76" s="14">
        <v>39</v>
      </c>
      <c r="AC76" s="14">
        <v>21</v>
      </c>
      <c r="AD76" s="14">
        <v>18</v>
      </c>
      <c r="AE76" s="14">
        <v>40</v>
      </c>
      <c r="AF76" s="14">
        <v>20</v>
      </c>
      <c r="AG76" s="14">
        <v>20</v>
      </c>
      <c r="AH76" s="14">
        <v>63</v>
      </c>
      <c r="AI76" s="14">
        <v>35</v>
      </c>
      <c r="AJ76" s="14">
        <v>28</v>
      </c>
      <c r="AK76" s="14">
        <v>53</v>
      </c>
      <c r="AL76" s="14">
        <v>27</v>
      </c>
      <c r="AM76" s="14">
        <v>26</v>
      </c>
      <c r="AN76" s="14">
        <v>41</v>
      </c>
      <c r="AO76" s="14">
        <v>19</v>
      </c>
      <c r="AP76" s="14">
        <v>22</v>
      </c>
      <c r="AQ76" s="14">
        <v>58</v>
      </c>
      <c r="AR76" s="14">
        <v>33</v>
      </c>
      <c r="AS76" s="14">
        <v>25</v>
      </c>
      <c r="AT76" s="14">
        <v>89</v>
      </c>
      <c r="AU76" s="14">
        <v>41</v>
      </c>
      <c r="AV76" s="14">
        <v>48</v>
      </c>
      <c r="AW76" s="14">
        <v>269</v>
      </c>
      <c r="AX76" s="14">
        <v>103</v>
      </c>
      <c r="AY76" s="14">
        <v>166</v>
      </c>
      <c r="AZ76" s="14">
        <v>69</v>
      </c>
      <c r="BA76" s="14">
        <v>422</v>
      </c>
      <c r="BB76" s="14">
        <v>358</v>
      </c>
      <c r="BC76" s="15">
        <v>8.1272084805653705E-2</v>
      </c>
      <c r="BD76" s="15">
        <v>0.49705535924617195</v>
      </c>
      <c r="BE76" s="15">
        <v>0.42167255594817432</v>
      </c>
      <c r="BF76" s="16">
        <v>53.760895170789162</v>
      </c>
      <c r="BG76" s="17">
        <f t="shared" ref="BG76:BG91" si="6">BF76*D76</f>
        <v>45643</v>
      </c>
    </row>
    <row r="77" spans="1:59" ht="13.5" customHeight="1" x14ac:dyDescent="0.15">
      <c r="A77" s="178"/>
      <c r="B77" s="33" t="s">
        <v>93</v>
      </c>
      <c r="C77" s="34">
        <v>263</v>
      </c>
      <c r="D77" s="34">
        <v>450</v>
      </c>
      <c r="E77" s="34">
        <v>186</v>
      </c>
      <c r="F77" s="34">
        <v>264</v>
      </c>
      <c r="G77" s="35">
        <v>8</v>
      </c>
      <c r="H77" s="35">
        <v>6</v>
      </c>
      <c r="I77" s="35">
        <v>2</v>
      </c>
      <c r="J77" s="35">
        <v>16</v>
      </c>
      <c r="K77" s="35">
        <v>6</v>
      </c>
      <c r="L77" s="35">
        <v>10</v>
      </c>
      <c r="M77" s="35">
        <v>14</v>
      </c>
      <c r="N77" s="35">
        <v>3</v>
      </c>
      <c r="O77" s="35">
        <v>11</v>
      </c>
      <c r="P77" s="35">
        <v>16</v>
      </c>
      <c r="Q77" s="35">
        <v>8</v>
      </c>
      <c r="R77" s="35">
        <v>8</v>
      </c>
      <c r="S77" s="35">
        <v>18</v>
      </c>
      <c r="T77" s="35">
        <v>12</v>
      </c>
      <c r="U77" s="35">
        <v>6</v>
      </c>
      <c r="V77" s="35">
        <v>15</v>
      </c>
      <c r="W77" s="35">
        <v>4</v>
      </c>
      <c r="X77" s="35">
        <v>11</v>
      </c>
      <c r="Y77" s="35">
        <v>35</v>
      </c>
      <c r="Z77" s="35">
        <v>17</v>
      </c>
      <c r="AA77" s="35">
        <v>18</v>
      </c>
      <c r="AB77" s="35">
        <v>24</v>
      </c>
      <c r="AC77" s="35">
        <v>8</v>
      </c>
      <c r="AD77" s="35">
        <v>16</v>
      </c>
      <c r="AE77" s="35">
        <v>25</v>
      </c>
      <c r="AF77" s="35">
        <v>13</v>
      </c>
      <c r="AG77" s="35">
        <v>12</v>
      </c>
      <c r="AH77" s="35">
        <v>24</v>
      </c>
      <c r="AI77" s="35">
        <v>15</v>
      </c>
      <c r="AJ77" s="35">
        <v>9</v>
      </c>
      <c r="AK77" s="35">
        <v>21</v>
      </c>
      <c r="AL77" s="35">
        <v>10</v>
      </c>
      <c r="AM77" s="35">
        <v>11</v>
      </c>
      <c r="AN77" s="35">
        <v>27</v>
      </c>
      <c r="AO77" s="35">
        <v>13</v>
      </c>
      <c r="AP77" s="35">
        <v>14</v>
      </c>
      <c r="AQ77" s="35">
        <v>18</v>
      </c>
      <c r="AR77" s="35">
        <v>6</v>
      </c>
      <c r="AS77" s="35">
        <v>12</v>
      </c>
      <c r="AT77" s="35">
        <v>55</v>
      </c>
      <c r="AU77" s="35">
        <v>22</v>
      </c>
      <c r="AV77" s="35">
        <v>33</v>
      </c>
      <c r="AW77" s="35">
        <v>134</v>
      </c>
      <c r="AX77" s="35">
        <v>43</v>
      </c>
      <c r="AY77" s="35">
        <v>91</v>
      </c>
      <c r="AZ77" s="35">
        <v>38</v>
      </c>
      <c r="BA77" s="35">
        <v>223</v>
      </c>
      <c r="BB77" s="35">
        <v>189</v>
      </c>
      <c r="BC77" s="36">
        <v>8.4444444444444447E-2</v>
      </c>
      <c r="BD77" s="36">
        <v>0.49555555555555558</v>
      </c>
      <c r="BE77" s="36">
        <v>0.42</v>
      </c>
      <c r="BF77" s="37">
        <v>52.8</v>
      </c>
      <c r="BG77" s="17">
        <f t="shared" si="6"/>
        <v>23760</v>
      </c>
    </row>
    <row r="78" spans="1:59" x14ac:dyDescent="0.15">
      <c r="A78" s="178"/>
      <c r="B78" s="18" t="s">
        <v>94</v>
      </c>
      <c r="C78" s="19">
        <v>207</v>
      </c>
      <c r="D78" s="19">
        <v>385</v>
      </c>
      <c r="E78" s="19">
        <v>176</v>
      </c>
      <c r="F78" s="19">
        <v>209</v>
      </c>
      <c r="G78" s="20">
        <v>11</v>
      </c>
      <c r="H78" s="20">
        <v>5</v>
      </c>
      <c r="I78" s="20">
        <v>6</v>
      </c>
      <c r="J78" s="20">
        <v>11</v>
      </c>
      <c r="K78" s="20">
        <v>6</v>
      </c>
      <c r="L78" s="20">
        <v>5</v>
      </c>
      <c r="M78" s="20">
        <v>26</v>
      </c>
      <c r="N78" s="20">
        <v>13</v>
      </c>
      <c r="O78" s="20">
        <v>13</v>
      </c>
      <c r="P78" s="20">
        <v>12</v>
      </c>
      <c r="Q78" s="20">
        <v>3</v>
      </c>
      <c r="R78" s="20">
        <v>9</v>
      </c>
      <c r="S78" s="20">
        <v>17</v>
      </c>
      <c r="T78" s="20">
        <v>6</v>
      </c>
      <c r="U78" s="20">
        <v>11</v>
      </c>
      <c r="V78" s="20">
        <v>28</v>
      </c>
      <c r="W78" s="20">
        <v>13</v>
      </c>
      <c r="X78" s="20">
        <v>15</v>
      </c>
      <c r="Y78" s="20">
        <v>15</v>
      </c>
      <c r="Z78" s="20">
        <v>8</v>
      </c>
      <c r="AA78" s="20">
        <v>7</v>
      </c>
      <c r="AB78" s="20">
        <v>14</v>
      </c>
      <c r="AC78" s="20">
        <v>7</v>
      </c>
      <c r="AD78" s="20">
        <v>7</v>
      </c>
      <c r="AE78" s="20">
        <v>41</v>
      </c>
      <c r="AF78" s="20">
        <v>21</v>
      </c>
      <c r="AG78" s="20">
        <v>20</v>
      </c>
      <c r="AH78" s="20">
        <v>30</v>
      </c>
      <c r="AI78" s="20">
        <v>14</v>
      </c>
      <c r="AJ78" s="20">
        <v>16</v>
      </c>
      <c r="AK78" s="20">
        <v>25</v>
      </c>
      <c r="AL78" s="20">
        <v>13</v>
      </c>
      <c r="AM78" s="20">
        <v>12</v>
      </c>
      <c r="AN78" s="20">
        <v>22</v>
      </c>
      <c r="AO78" s="20">
        <v>12</v>
      </c>
      <c r="AP78" s="20">
        <v>10</v>
      </c>
      <c r="AQ78" s="20">
        <v>23</v>
      </c>
      <c r="AR78" s="20">
        <v>9</v>
      </c>
      <c r="AS78" s="20">
        <v>14</v>
      </c>
      <c r="AT78" s="20">
        <v>26</v>
      </c>
      <c r="AU78" s="20">
        <v>17</v>
      </c>
      <c r="AV78" s="20">
        <v>9</v>
      </c>
      <c r="AW78" s="20">
        <v>84</v>
      </c>
      <c r="AX78" s="20">
        <v>29</v>
      </c>
      <c r="AY78" s="20">
        <v>55</v>
      </c>
      <c r="AZ78" s="20">
        <v>48</v>
      </c>
      <c r="BA78" s="20">
        <v>227</v>
      </c>
      <c r="BB78" s="20">
        <v>110</v>
      </c>
      <c r="BC78" s="21">
        <v>0.12467532467532468</v>
      </c>
      <c r="BD78" s="21">
        <v>0.58961038961038958</v>
      </c>
      <c r="BE78" s="21">
        <v>0.2857142857142857</v>
      </c>
      <c r="BF78" s="22">
        <v>47.459740259740258</v>
      </c>
      <c r="BG78" s="17">
        <f t="shared" si="6"/>
        <v>18272</v>
      </c>
    </row>
    <row r="79" spans="1:59" x14ac:dyDescent="0.15">
      <c r="A79" s="178"/>
      <c r="B79" s="18" t="s">
        <v>95</v>
      </c>
      <c r="C79" s="19">
        <v>94</v>
      </c>
      <c r="D79" s="19">
        <v>155</v>
      </c>
      <c r="E79" s="19">
        <v>77</v>
      </c>
      <c r="F79" s="19">
        <v>78</v>
      </c>
      <c r="G79" s="20">
        <v>4</v>
      </c>
      <c r="H79" s="20">
        <v>4</v>
      </c>
      <c r="I79" s="20">
        <v>0</v>
      </c>
      <c r="J79" s="20">
        <v>3</v>
      </c>
      <c r="K79" s="20">
        <v>1</v>
      </c>
      <c r="L79" s="20">
        <v>2</v>
      </c>
      <c r="M79" s="20">
        <v>3</v>
      </c>
      <c r="N79" s="20">
        <v>2</v>
      </c>
      <c r="O79" s="20">
        <v>1</v>
      </c>
      <c r="P79" s="20">
        <v>5</v>
      </c>
      <c r="Q79" s="20">
        <v>3</v>
      </c>
      <c r="R79" s="20">
        <v>2</v>
      </c>
      <c r="S79" s="20">
        <v>2</v>
      </c>
      <c r="T79" s="20">
        <v>1</v>
      </c>
      <c r="U79" s="20">
        <v>1</v>
      </c>
      <c r="V79" s="20">
        <v>4</v>
      </c>
      <c r="W79" s="20">
        <v>1</v>
      </c>
      <c r="X79" s="20">
        <v>3</v>
      </c>
      <c r="Y79" s="20">
        <v>11</v>
      </c>
      <c r="Z79" s="20">
        <v>7</v>
      </c>
      <c r="AA79" s="20">
        <v>4</v>
      </c>
      <c r="AB79" s="20">
        <v>7</v>
      </c>
      <c r="AC79" s="20">
        <v>5</v>
      </c>
      <c r="AD79" s="20">
        <v>2</v>
      </c>
      <c r="AE79" s="20">
        <v>5</v>
      </c>
      <c r="AF79" s="20">
        <v>4</v>
      </c>
      <c r="AG79" s="20">
        <v>1</v>
      </c>
      <c r="AH79" s="20">
        <v>8</v>
      </c>
      <c r="AI79" s="20">
        <v>4</v>
      </c>
      <c r="AJ79" s="20">
        <v>4</v>
      </c>
      <c r="AK79" s="20">
        <v>9</v>
      </c>
      <c r="AL79" s="20">
        <v>5</v>
      </c>
      <c r="AM79" s="20">
        <v>4</v>
      </c>
      <c r="AN79" s="20">
        <v>10</v>
      </c>
      <c r="AO79" s="20">
        <v>7</v>
      </c>
      <c r="AP79" s="20">
        <v>3</v>
      </c>
      <c r="AQ79" s="20">
        <v>10</v>
      </c>
      <c r="AR79" s="20">
        <v>2</v>
      </c>
      <c r="AS79" s="20">
        <v>8</v>
      </c>
      <c r="AT79" s="20">
        <v>14</v>
      </c>
      <c r="AU79" s="20">
        <v>7</v>
      </c>
      <c r="AV79" s="20">
        <v>7</v>
      </c>
      <c r="AW79" s="20">
        <v>60</v>
      </c>
      <c r="AX79" s="20">
        <v>24</v>
      </c>
      <c r="AY79" s="20">
        <v>36</v>
      </c>
      <c r="AZ79" s="20">
        <v>10</v>
      </c>
      <c r="BA79" s="20">
        <v>71</v>
      </c>
      <c r="BB79" s="20">
        <v>74</v>
      </c>
      <c r="BC79" s="21">
        <v>6.4516129032258063E-2</v>
      </c>
      <c r="BD79" s="21">
        <v>0.45806451612903226</v>
      </c>
      <c r="BE79" s="21">
        <v>0.47741935483870968</v>
      </c>
      <c r="BF79" s="22">
        <v>56.916129032258063</v>
      </c>
      <c r="BG79" s="17">
        <f t="shared" si="6"/>
        <v>8822</v>
      </c>
    </row>
    <row r="80" spans="1:59" x14ac:dyDescent="0.15">
      <c r="A80" s="178"/>
      <c r="B80" s="18" t="s">
        <v>96</v>
      </c>
      <c r="C80" s="19">
        <v>124</v>
      </c>
      <c r="D80" s="19">
        <v>242</v>
      </c>
      <c r="E80" s="19">
        <v>110</v>
      </c>
      <c r="F80" s="19">
        <v>132</v>
      </c>
      <c r="G80" s="20">
        <v>7</v>
      </c>
      <c r="H80" s="20">
        <v>4</v>
      </c>
      <c r="I80" s="20">
        <v>3</v>
      </c>
      <c r="J80" s="20">
        <v>6</v>
      </c>
      <c r="K80" s="20">
        <v>4</v>
      </c>
      <c r="L80" s="20">
        <v>2</v>
      </c>
      <c r="M80" s="20">
        <v>3</v>
      </c>
      <c r="N80" s="20">
        <v>3</v>
      </c>
      <c r="O80" s="20">
        <v>0</v>
      </c>
      <c r="P80" s="20">
        <v>9</v>
      </c>
      <c r="Q80" s="20">
        <v>5</v>
      </c>
      <c r="R80" s="20">
        <v>4</v>
      </c>
      <c r="S80" s="20">
        <v>9</v>
      </c>
      <c r="T80" s="20">
        <v>3</v>
      </c>
      <c r="U80" s="20">
        <v>6</v>
      </c>
      <c r="V80" s="20">
        <v>10</v>
      </c>
      <c r="W80" s="20">
        <v>5</v>
      </c>
      <c r="X80" s="20">
        <v>5</v>
      </c>
      <c r="Y80" s="20">
        <v>8</v>
      </c>
      <c r="Z80" s="20">
        <v>2</v>
      </c>
      <c r="AA80" s="20">
        <v>6</v>
      </c>
      <c r="AB80" s="20">
        <v>6</v>
      </c>
      <c r="AC80" s="20">
        <v>5</v>
      </c>
      <c r="AD80" s="20">
        <v>1</v>
      </c>
      <c r="AE80" s="20">
        <v>8</v>
      </c>
      <c r="AF80" s="20">
        <v>4</v>
      </c>
      <c r="AG80" s="20">
        <v>4</v>
      </c>
      <c r="AH80" s="20">
        <v>16</v>
      </c>
      <c r="AI80" s="20">
        <v>10</v>
      </c>
      <c r="AJ80" s="20">
        <v>6</v>
      </c>
      <c r="AK80" s="20">
        <v>10</v>
      </c>
      <c r="AL80" s="20">
        <v>4</v>
      </c>
      <c r="AM80" s="20">
        <v>6</v>
      </c>
      <c r="AN80" s="20">
        <v>17</v>
      </c>
      <c r="AO80" s="20">
        <v>6</v>
      </c>
      <c r="AP80" s="20">
        <v>11</v>
      </c>
      <c r="AQ80" s="20">
        <v>28</v>
      </c>
      <c r="AR80" s="20">
        <v>11</v>
      </c>
      <c r="AS80" s="20">
        <v>17</v>
      </c>
      <c r="AT80" s="20">
        <v>21</v>
      </c>
      <c r="AU80" s="20">
        <v>11</v>
      </c>
      <c r="AV80" s="20">
        <v>10</v>
      </c>
      <c r="AW80" s="20">
        <v>84</v>
      </c>
      <c r="AX80" s="20">
        <v>33</v>
      </c>
      <c r="AY80" s="20">
        <v>51</v>
      </c>
      <c r="AZ80" s="20">
        <v>16</v>
      </c>
      <c r="BA80" s="20">
        <v>121</v>
      </c>
      <c r="BB80" s="20">
        <v>105</v>
      </c>
      <c r="BC80" s="21">
        <v>6.6115702479338845E-2</v>
      </c>
      <c r="BD80" s="21">
        <v>0.5</v>
      </c>
      <c r="BE80" s="21">
        <v>0.43388429752066116</v>
      </c>
      <c r="BF80" s="22">
        <v>56.483471074380162</v>
      </c>
      <c r="BG80" s="17">
        <f t="shared" si="6"/>
        <v>13669</v>
      </c>
    </row>
    <row r="81" spans="1:59" x14ac:dyDescent="0.15">
      <c r="A81" s="178"/>
      <c r="B81" s="18" t="s">
        <v>97</v>
      </c>
      <c r="C81" s="19">
        <v>251</v>
      </c>
      <c r="D81" s="19">
        <v>449</v>
      </c>
      <c r="E81" s="19">
        <v>204</v>
      </c>
      <c r="F81" s="19">
        <v>245</v>
      </c>
      <c r="G81" s="20">
        <v>12</v>
      </c>
      <c r="H81" s="20">
        <v>6</v>
      </c>
      <c r="I81" s="20">
        <v>6</v>
      </c>
      <c r="J81" s="20">
        <v>11</v>
      </c>
      <c r="K81" s="20">
        <v>5</v>
      </c>
      <c r="L81" s="20">
        <v>6</v>
      </c>
      <c r="M81" s="20">
        <v>9</v>
      </c>
      <c r="N81" s="20">
        <v>4</v>
      </c>
      <c r="O81" s="20">
        <v>5</v>
      </c>
      <c r="P81" s="20">
        <v>11</v>
      </c>
      <c r="Q81" s="20">
        <v>4</v>
      </c>
      <c r="R81" s="20">
        <v>7</v>
      </c>
      <c r="S81" s="20">
        <v>8</v>
      </c>
      <c r="T81" s="20">
        <v>5</v>
      </c>
      <c r="U81" s="20">
        <v>3</v>
      </c>
      <c r="V81" s="20">
        <v>14</v>
      </c>
      <c r="W81" s="20">
        <v>8</v>
      </c>
      <c r="X81" s="20">
        <v>6</v>
      </c>
      <c r="Y81" s="20">
        <v>15</v>
      </c>
      <c r="Z81" s="20">
        <v>7</v>
      </c>
      <c r="AA81" s="20">
        <v>8</v>
      </c>
      <c r="AB81" s="20">
        <v>31</v>
      </c>
      <c r="AC81" s="20">
        <v>14</v>
      </c>
      <c r="AD81" s="20">
        <v>17</v>
      </c>
      <c r="AE81" s="20">
        <v>15</v>
      </c>
      <c r="AF81" s="20">
        <v>10</v>
      </c>
      <c r="AG81" s="20">
        <v>5</v>
      </c>
      <c r="AH81" s="20">
        <v>22</v>
      </c>
      <c r="AI81" s="20">
        <v>10</v>
      </c>
      <c r="AJ81" s="20">
        <v>12</v>
      </c>
      <c r="AK81" s="20">
        <v>33</v>
      </c>
      <c r="AL81" s="20">
        <v>18</v>
      </c>
      <c r="AM81" s="20">
        <v>15</v>
      </c>
      <c r="AN81" s="20">
        <v>29</v>
      </c>
      <c r="AO81" s="20">
        <v>15</v>
      </c>
      <c r="AP81" s="20">
        <v>14</v>
      </c>
      <c r="AQ81" s="20">
        <v>30</v>
      </c>
      <c r="AR81" s="20">
        <v>15</v>
      </c>
      <c r="AS81" s="20">
        <v>15</v>
      </c>
      <c r="AT81" s="20">
        <v>39</v>
      </c>
      <c r="AU81" s="20">
        <v>19</v>
      </c>
      <c r="AV81" s="20">
        <v>20</v>
      </c>
      <c r="AW81" s="20">
        <v>170</v>
      </c>
      <c r="AX81" s="20">
        <v>64</v>
      </c>
      <c r="AY81" s="20">
        <v>106</v>
      </c>
      <c r="AZ81" s="20">
        <v>32</v>
      </c>
      <c r="BA81" s="20">
        <v>208</v>
      </c>
      <c r="BB81" s="20">
        <v>209</v>
      </c>
      <c r="BC81" s="21">
        <v>7.126948775055679E-2</v>
      </c>
      <c r="BD81" s="21">
        <v>0.46325167037861914</v>
      </c>
      <c r="BE81" s="21">
        <v>0.46547884187082406</v>
      </c>
      <c r="BF81" s="22">
        <v>57.302895322939868</v>
      </c>
      <c r="BG81" s="17">
        <f t="shared" si="6"/>
        <v>25729</v>
      </c>
    </row>
    <row r="82" spans="1:59" x14ac:dyDescent="0.15">
      <c r="A82" s="178"/>
      <c r="B82" s="18" t="s">
        <v>98</v>
      </c>
      <c r="C82" s="19">
        <v>64</v>
      </c>
      <c r="D82" s="19">
        <v>121</v>
      </c>
      <c r="E82" s="19">
        <v>54</v>
      </c>
      <c r="F82" s="19">
        <v>67</v>
      </c>
      <c r="G82" s="20">
        <v>1</v>
      </c>
      <c r="H82" s="20">
        <v>0</v>
      </c>
      <c r="I82" s="20">
        <v>1</v>
      </c>
      <c r="J82" s="20">
        <v>1</v>
      </c>
      <c r="K82" s="20">
        <v>0</v>
      </c>
      <c r="L82" s="20">
        <v>1</v>
      </c>
      <c r="M82" s="20">
        <v>4</v>
      </c>
      <c r="N82" s="20">
        <v>4</v>
      </c>
      <c r="O82" s="20">
        <v>0</v>
      </c>
      <c r="P82" s="20">
        <v>6</v>
      </c>
      <c r="Q82" s="20">
        <v>1</v>
      </c>
      <c r="R82" s="20">
        <v>5</v>
      </c>
      <c r="S82" s="20">
        <v>3</v>
      </c>
      <c r="T82" s="20">
        <v>1</v>
      </c>
      <c r="U82" s="20">
        <v>2</v>
      </c>
      <c r="V82" s="20">
        <v>0</v>
      </c>
      <c r="W82" s="20">
        <v>0</v>
      </c>
      <c r="X82" s="20">
        <v>0</v>
      </c>
      <c r="Y82" s="20">
        <v>5</v>
      </c>
      <c r="Z82" s="20">
        <v>2</v>
      </c>
      <c r="AA82" s="20">
        <v>3</v>
      </c>
      <c r="AB82" s="20">
        <v>5</v>
      </c>
      <c r="AC82" s="20">
        <v>3</v>
      </c>
      <c r="AD82" s="20">
        <v>2</v>
      </c>
      <c r="AE82" s="20">
        <v>6</v>
      </c>
      <c r="AF82" s="20">
        <v>6</v>
      </c>
      <c r="AG82" s="20">
        <v>0</v>
      </c>
      <c r="AH82" s="20">
        <v>9</v>
      </c>
      <c r="AI82" s="20">
        <v>3</v>
      </c>
      <c r="AJ82" s="20">
        <v>6</v>
      </c>
      <c r="AK82" s="20">
        <v>8</v>
      </c>
      <c r="AL82" s="20">
        <v>5</v>
      </c>
      <c r="AM82" s="20">
        <v>3</v>
      </c>
      <c r="AN82" s="20">
        <v>7</v>
      </c>
      <c r="AO82" s="20">
        <v>4</v>
      </c>
      <c r="AP82" s="20">
        <v>3</v>
      </c>
      <c r="AQ82" s="20">
        <v>6</v>
      </c>
      <c r="AR82" s="20">
        <v>2</v>
      </c>
      <c r="AS82" s="20">
        <v>4</v>
      </c>
      <c r="AT82" s="20">
        <v>14</v>
      </c>
      <c r="AU82" s="20">
        <v>5</v>
      </c>
      <c r="AV82" s="20">
        <v>9</v>
      </c>
      <c r="AW82" s="20">
        <v>46</v>
      </c>
      <c r="AX82" s="20">
        <v>18</v>
      </c>
      <c r="AY82" s="20">
        <v>28</v>
      </c>
      <c r="AZ82" s="20">
        <v>6</v>
      </c>
      <c r="BA82" s="20">
        <v>55</v>
      </c>
      <c r="BB82" s="20">
        <v>60</v>
      </c>
      <c r="BC82" s="21">
        <v>4.9586776859504134E-2</v>
      </c>
      <c r="BD82" s="21">
        <v>0.45454545454545453</v>
      </c>
      <c r="BE82" s="21">
        <v>0.49586776859504134</v>
      </c>
      <c r="BF82" s="22">
        <v>58.057851239669418</v>
      </c>
      <c r="BG82" s="17">
        <f t="shared" si="6"/>
        <v>7025</v>
      </c>
    </row>
    <row r="83" spans="1:59" x14ac:dyDescent="0.15">
      <c r="A83" s="178"/>
      <c r="B83" s="18" t="s">
        <v>99</v>
      </c>
      <c r="C83" s="19">
        <v>277</v>
      </c>
      <c r="D83" s="19">
        <v>484</v>
      </c>
      <c r="E83" s="19">
        <v>222</v>
      </c>
      <c r="F83" s="19">
        <v>262</v>
      </c>
      <c r="G83" s="20">
        <v>3</v>
      </c>
      <c r="H83" s="20">
        <v>0</v>
      </c>
      <c r="I83" s="20">
        <v>3</v>
      </c>
      <c r="J83" s="20">
        <v>8</v>
      </c>
      <c r="K83" s="20">
        <v>7</v>
      </c>
      <c r="L83" s="20">
        <v>1</v>
      </c>
      <c r="M83" s="20">
        <v>8</v>
      </c>
      <c r="N83" s="20">
        <v>4</v>
      </c>
      <c r="O83" s="20">
        <v>4</v>
      </c>
      <c r="P83" s="20">
        <v>21</v>
      </c>
      <c r="Q83" s="20">
        <v>11</v>
      </c>
      <c r="R83" s="20">
        <v>10</v>
      </c>
      <c r="S83" s="20">
        <v>13</v>
      </c>
      <c r="T83" s="20">
        <v>7</v>
      </c>
      <c r="U83" s="20">
        <v>6</v>
      </c>
      <c r="V83" s="20">
        <v>15</v>
      </c>
      <c r="W83" s="20">
        <v>8</v>
      </c>
      <c r="X83" s="20">
        <v>7</v>
      </c>
      <c r="Y83" s="20">
        <v>19</v>
      </c>
      <c r="Z83" s="20">
        <v>9</v>
      </c>
      <c r="AA83" s="20">
        <v>10</v>
      </c>
      <c r="AB83" s="20">
        <v>22</v>
      </c>
      <c r="AC83" s="20">
        <v>15</v>
      </c>
      <c r="AD83" s="20">
        <v>7</v>
      </c>
      <c r="AE83" s="20">
        <v>28</v>
      </c>
      <c r="AF83" s="20">
        <v>10</v>
      </c>
      <c r="AG83" s="20">
        <v>18</v>
      </c>
      <c r="AH83" s="20">
        <v>29</v>
      </c>
      <c r="AI83" s="20">
        <v>16</v>
      </c>
      <c r="AJ83" s="20">
        <v>13</v>
      </c>
      <c r="AK83" s="20">
        <v>20</v>
      </c>
      <c r="AL83" s="20">
        <v>7</v>
      </c>
      <c r="AM83" s="20">
        <v>13</v>
      </c>
      <c r="AN83" s="20">
        <v>24</v>
      </c>
      <c r="AO83" s="20">
        <v>11</v>
      </c>
      <c r="AP83" s="20">
        <v>13</v>
      </c>
      <c r="AQ83" s="20">
        <v>46</v>
      </c>
      <c r="AR83" s="20">
        <v>23</v>
      </c>
      <c r="AS83" s="20">
        <v>23</v>
      </c>
      <c r="AT83" s="20">
        <v>48</v>
      </c>
      <c r="AU83" s="20">
        <v>23</v>
      </c>
      <c r="AV83" s="20">
        <v>25</v>
      </c>
      <c r="AW83" s="20">
        <v>180</v>
      </c>
      <c r="AX83" s="20">
        <v>71</v>
      </c>
      <c r="AY83" s="20">
        <v>109</v>
      </c>
      <c r="AZ83" s="20">
        <v>19</v>
      </c>
      <c r="BA83" s="20">
        <v>237</v>
      </c>
      <c r="BB83" s="20">
        <v>228</v>
      </c>
      <c r="BC83" s="21">
        <v>3.9256198347107439E-2</v>
      </c>
      <c r="BD83" s="21">
        <v>0.48966942148760328</v>
      </c>
      <c r="BE83" s="21">
        <v>0.47107438016528924</v>
      </c>
      <c r="BF83" s="22">
        <v>57.603305785123965</v>
      </c>
      <c r="BG83" s="17">
        <f t="shared" si="6"/>
        <v>27880</v>
      </c>
    </row>
    <row r="84" spans="1:59" x14ac:dyDescent="0.15">
      <c r="A84" s="178"/>
      <c r="B84" s="18" t="s">
        <v>100</v>
      </c>
      <c r="C84" s="19">
        <v>24</v>
      </c>
      <c r="D84" s="19">
        <v>36</v>
      </c>
      <c r="E84" s="19">
        <v>20</v>
      </c>
      <c r="F84" s="19">
        <v>16</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1</v>
      </c>
      <c r="AL84" s="20">
        <v>1</v>
      </c>
      <c r="AM84" s="20">
        <v>0</v>
      </c>
      <c r="AN84" s="20">
        <v>3</v>
      </c>
      <c r="AO84" s="20">
        <v>1</v>
      </c>
      <c r="AP84" s="20">
        <v>2</v>
      </c>
      <c r="AQ84" s="20">
        <v>6</v>
      </c>
      <c r="AR84" s="20">
        <v>3</v>
      </c>
      <c r="AS84" s="20">
        <v>3</v>
      </c>
      <c r="AT84" s="20">
        <v>6</v>
      </c>
      <c r="AU84" s="20">
        <v>3</v>
      </c>
      <c r="AV84" s="20">
        <v>3</v>
      </c>
      <c r="AW84" s="20">
        <v>17</v>
      </c>
      <c r="AX84" s="20">
        <v>9</v>
      </c>
      <c r="AY84" s="20">
        <v>8</v>
      </c>
      <c r="AZ84" s="20">
        <v>0</v>
      </c>
      <c r="BA84" s="20">
        <v>13</v>
      </c>
      <c r="BB84" s="20">
        <v>23</v>
      </c>
      <c r="BC84" s="21">
        <v>0</v>
      </c>
      <c r="BD84" s="21">
        <v>0.3611111111111111</v>
      </c>
      <c r="BE84" s="21">
        <v>0.63888888888888884</v>
      </c>
      <c r="BF84" s="22">
        <v>68</v>
      </c>
      <c r="BG84" s="17">
        <f t="shared" si="6"/>
        <v>2448</v>
      </c>
    </row>
    <row r="85" spans="1:59" x14ac:dyDescent="0.15">
      <c r="A85" s="178"/>
      <c r="B85" s="18" t="s">
        <v>101</v>
      </c>
      <c r="C85" s="19">
        <v>64</v>
      </c>
      <c r="D85" s="19">
        <v>114</v>
      </c>
      <c r="E85" s="19">
        <v>52</v>
      </c>
      <c r="F85" s="19">
        <v>62</v>
      </c>
      <c r="G85" s="20">
        <v>0</v>
      </c>
      <c r="H85" s="20">
        <v>0</v>
      </c>
      <c r="I85" s="20">
        <v>0</v>
      </c>
      <c r="J85" s="20">
        <v>5</v>
      </c>
      <c r="K85" s="20">
        <v>4</v>
      </c>
      <c r="L85" s="20">
        <v>1</v>
      </c>
      <c r="M85" s="20">
        <v>6</v>
      </c>
      <c r="N85" s="20">
        <v>3</v>
      </c>
      <c r="O85" s="20">
        <v>3</v>
      </c>
      <c r="P85" s="20">
        <v>3</v>
      </c>
      <c r="Q85" s="20">
        <v>2</v>
      </c>
      <c r="R85" s="20">
        <v>1</v>
      </c>
      <c r="S85" s="20">
        <v>8</v>
      </c>
      <c r="T85" s="20">
        <v>4</v>
      </c>
      <c r="U85" s="20">
        <v>4</v>
      </c>
      <c r="V85" s="20">
        <v>2</v>
      </c>
      <c r="W85" s="20">
        <v>2</v>
      </c>
      <c r="X85" s="20">
        <v>0</v>
      </c>
      <c r="Y85" s="20">
        <v>4</v>
      </c>
      <c r="Z85" s="20">
        <v>1</v>
      </c>
      <c r="AA85" s="20">
        <v>3</v>
      </c>
      <c r="AB85" s="20">
        <v>6</v>
      </c>
      <c r="AC85" s="20">
        <v>2</v>
      </c>
      <c r="AD85" s="20">
        <v>4</v>
      </c>
      <c r="AE85" s="20">
        <v>3</v>
      </c>
      <c r="AF85" s="20">
        <v>1</v>
      </c>
      <c r="AG85" s="20">
        <v>2</v>
      </c>
      <c r="AH85" s="20">
        <v>10</v>
      </c>
      <c r="AI85" s="20">
        <v>4</v>
      </c>
      <c r="AJ85" s="20">
        <v>6</v>
      </c>
      <c r="AK85" s="20">
        <v>8</v>
      </c>
      <c r="AL85" s="20">
        <v>2</v>
      </c>
      <c r="AM85" s="20">
        <v>6</v>
      </c>
      <c r="AN85" s="20">
        <v>7</v>
      </c>
      <c r="AO85" s="20">
        <v>5</v>
      </c>
      <c r="AP85" s="20">
        <v>2</v>
      </c>
      <c r="AQ85" s="20">
        <v>12</v>
      </c>
      <c r="AR85" s="20">
        <v>6</v>
      </c>
      <c r="AS85" s="20">
        <v>6</v>
      </c>
      <c r="AT85" s="20">
        <v>12</v>
      </c>
      <c r="AU85" s="20">
        <v>4</v>
      </c>
      <c r="AV85" s="20">
        <v>8</v>
      </c>
      <c r="AW85" s="20">
        <v>28</v>
      </c>
      <c r="AX85" s="20">
        <v>12</v>
      </c>
      <c r="AY85" s="20">
        <v>16</v>
      </c>
      <c r="AZ85" s="20">
        <v>11</v>
      </c>
      <c r="BA85" s="20">
        <v>63</v>
      </c>
      <c r="BB85" s="20">
        <v>40</v>
      </c>
      <c r="BC85" s="21">
        <v>9.6491228070175433E-2</v>
      </c>
      <c r="BD85" s="21">
        <v>0.55263157894736847</v>
      </c>
      <c r="BE85" s="21">
        <v>0.35087719298245612</v>
      </c>
      <c r="BF85" s="22">
        <v>52.245614035087719</v>
      </c>
      <c r="BG85" s="17">
        <f t="shared" si="6"/>
        <v>5956</v>
      </c>
    </row>
    <row r="86" spans="1:59" x14ac:dyDescent="0.15">
      <c r="A86" s="178"/>
      <c r="B86" s="18" t="s">
        <v>102</v>
      </c>
      <c r="C86" s="19">
        <v>26</v>
      </c>
      <c r="D86" s="19">
        <v>49</v>
      </c>
      <c r="E86" s="19">
        <v>23</v>
      </c>
      <c r="F86" s="19">
        <v>26</v>
      </c>
      <c r="G86" s="20">
        <v>1</v>
      </c>
      <c r="H86" s="20">
        <v>1</v>
      </c>
      <c r="I86" s="20">
        <v>0</v>
      </c>
      <c r="J86" s="20">
        <v>1</v>
      </c>
      <c r="K86" s="20">
        <v>1</v>
      </c>
      <c r="L86" s="20">
        <v>0</v>
      </c>
      <c r="M86" s="20">
        <v>2</v>
      </c>
      <c r="N86" s="20">
        <v>1</v>
      </c>
      <c r="O86" s="20">
        <v>1</v>
      </c>
      <c r="P86" s="20">
        <v>3</v>
      </c>
      <c r="Q86" s="20">
        <v>2</v>
      </c>
      <c r="R86" s="20">
        <v>1</v>
      </c>
      <c r="S86" s="20">
        <v>0</v>
      </c>
      <c r="T86" s="20">
        <v>0</v>
      </c>
      <c r="U86" s="20">
        <v>0</v>
      </c>
      <c r="V86" s="20">
        <v>0</v>
      </c>
      <c r="W86" s="20">
        <v>0</v>
      </c>
      <c r="X86" s="20">
        <v>0</v>
      </c>
      <c r="Y86" s="20">
        <v>4</v>
      </c>
      <c r="Z86" s="20">
        <v>2</v>
      </c>
      <c r="AA86" s="20">
        <v>2</v>
      </c>
      <c r="AB86" s="20">
        <v>1</v>
      </c>
      <c r="AC86" s="20">
        <v>1</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8</v>
      </c>
      <c r="AU86" s="20">
        <v>5</v>
      </c>
      <c r="AV86" s="20">
        <v>3</v>
      </c>
      <c r="AW86" s="20">
        <v>19</v>
      </c>
      <c r="AX86" s="20">
        <v>7</v>
      </c>
      <c r="AY86" s="20">
        <v>12</v>
      </c>
      <c r="AZ86" s="20">
        <v>4</v>
      </c>
      <c r="BA86" s="20">
        <v>18</v>
      </c>
      <c r="BB86" s="20">
        <v>27</v>
      </c>
      <c r="BC86" s="21">
        <v>8.1632653061224483E-2</v>
      </c>
      <c r="BD86" s="21">
        <v>0.36734693877551022</v>
      </c>
      <c r="BE86" s="21">
        <v>0.55102040816326525</v>
      </c>
      <c r="BF86" s="22">
        <v>57.04081632653061</v>
      </c>
      <c r="BG86" s="17">
        <f t="shared" si="6"/>
        <v>2795</v>
      </c>
    </row>
    <row r="87" spans="1:59" x14ac:dyDescent="0.15">
      <c r="A87" s="178"/>
      <c r="B87" s="18" t="s">
        <v>103</v>
      </c>
      <c r="C87" s="19">
        <v>55</v>
      </c>
      <c r="D87" s="19">
        <v>113</v>
      </c>
      <c r="E87" s="19">
        <v>57</v>
      </c>
      <c r="F87" s="19">
        <v>56</v>
      </c>
      <c r="G87" s="20">
        <v>5</v>
      </c>
      <c r="H87" s="20">
        <v>4</v>
      </c>
      <c r="I87" s="20">
        <v>1</v>
      </c>
      <c r="J87" s="20">
        <v>5</v>
      </c>
      <c r="K87" s="20">
        <v>3</v>
      </c>
      <c r="L87" s="20">
        <v>2</v>
      </c>
      <c r="M87" s="20">
        <v>4</v>
      </c>
      <c r="N87" s="20">
        <v>3</v>
      </c>
      <c r="O87" s="20">
        <v>1</v>
      </c>
      <c r="P87" s="20">
        <v>4</v>
      </c>
      <c r="Q87" s="20">
        <v>2</v>
      </c>
      <c r="R87" s="20">
        <v>2</v>
      </c>
      <c r="S87" s="20">
        <v>5</v>
      </c>
      <c r="T87" s="20">
        <v>4</v>
      </c>
      <c r="U87" s="20">
        <v>1</v>
      </c>
      <c r="V87" s="20">
        <v>3</v>
      </c>
      <c r="W87" s="20">
        <v>1</v>
      </c>
      <c r="X87" s="20">
        <v>2</v>
      </c>
      <c r="Y87" s="20">
        <v>2</v>
      </c>
      <c r="Z87" s="20">
        <v>1</v>
      </c>
      <c r="AA87" s="20">
        <v>1</v>
      </c>
      <c r="AB87" s="20">
        <v>5</v>
      </c>
      <c r="AC87" s="20">
        <v>1</v>
      </c>
      <c r="AD87" s="20">
        <v>4</v>
      </c>
      <c r="AE87" s="20">
        <v>10</v>
      </c>
      <c r="AF87" s="20">
        <v>4</v>
      </c>
      <c r="AG87" s="20">
        <v>6</v>
      </c>
      <c r="AH87" s="20">
        <v>5</v>
      </c>
      <c r="AI87" s="20">
        <v>3</v>
      </c>
      <c r="AJ87" s="20">
        <v>2</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58</v>
      </c>
      <c r="BB87" s="20">
        <v>41</v>
      </c>
      <c r="BC87" s="21">
        <v>0.12389380530973451</v>
      </c>
      <c r="BD87" s="21">
        <v>0.51327433628318586</v>
      </c>
      <c r="BE87" s="21">
        <v>0.36283185840707965</v>
      </c>
      <c r="BF87" s="22">
        <v>50.610619469026545</v>
      </c>
      <c r="BG87" s="17">
        <f t="shared" si="6"/>
        <v>5719</v>
      </c>
    </row>
    <row r="88" spans="1:59" x14ac:dyDescent="0.15">
      <c r="A88" s="178"/>
      <c r="B88" s="18" t="s">
        <v>104</v>
      </c>
      <c r="C88" s="19">
        <v>38</v>
      </c>
      <c r="D88" s="19">
        <v>79</v>
      </c>
      <c r="E88" s="19">
        <v>35</v>
      </c>
      <c r="F88" s="19">
        <v>44</v>
      </c>
      <c r="G88" s="20">
        <v>2</v>
      </c>
      <c r="H88" s="20">
        <v>0</v>
      </c>
      <c r="I88" s="20">
        <v>2</v>
      </c>
      <c r="J88" s="20">
        <v>1</v>
      </c>
      <c r="K88" s="20">
        <v>0</v>
      </c>
      <c r="L88" s="20">
        <v>1</v>
      </c>
      <c r="M88" s="20">
        <v>5</v>
      </c>
      <c r="N88" s="20">
        <v>1</v>
      </c>
      <c r="O88" s="20">
        <v>4</v>
      </c>
      <c r="P88" s="20">
        <v>1</v>
      </c>
      <c r="Q88" s="20">
        <v>1</v>
      </c>
      <c r="R88" s="20">
        <v>0</v>
      </c>
      <c r="S88" s="20">
        <v>0</v>
      </c>
      <c r="T88" s="20">
        <v>0</v>
      </c>
      <c r="U88" s="20">
        <v>0</v>
      </c>
      <c r="V88" s="20">
        <v>4</v>
      </c>
      <c r="W88" s="20">
        <v>2</v>
      </c>
      <c r="X88" s="20">
        <v>2</v>
      </c>
      <c r="Y88" s="20">
        <v>1</v>
      </c>
      <c r="Z88" s="20">
        <v>1</v>
      </c>
      <c r="AA88" s="20">
        <v>0</v>
      </c>
      <c r="AB88" s="20">
        <v>0</v>
      </c>
      <c r="AC88" s="20">
        <v>0</v>
      </c>
      <c r="AD88" s="20">
        <v>0</v>
      </c>
      <c r="AE88" s="20">
        <v>3</v>
      </c>
      <c r="AF88" s="20">
        <v>1</v>
      </c>
      <c r="AG88" s="20">
        <v>2</v>
      </c>
      <c r="AH88" s="20">
        <v>9</v>
      </c>
      <c r="AI88" s="20">
        <v>4</v>
      </c>
      <c r="AJ88" s="20">
        <v>5</v>
      </c>
      <c r="AK88" s="20">
        <v>1</v>
      </c>
      <c r="AL88" s="20">
        <v>1</v>
      </c>
      <c r="AM88" s="20">
        <v>0</v>
      </c>
      <c r="AN88" s="20">
        <v>9</v>
      </c>
      <c r="AO88" s="20">
        <v>7</v>
      </c>
      <c r="AP88" s="20">
        <v>2</v>
      </c>
      <c r="AQ88" s="20">
        <v>8</v>
      </c>
      <c r="AR88" s="20">
        <v>4</v>
      </c>
      <c r="AS88" s="20">
        <v>4</v>
      </c>
      <c r="AT88" s="20">
        <v>9</v>
      </c>
      <c r="AU88" s="20">
        <v>4</v>
      </c>
      <c r="AV88" s="20">
        <v>5</v>
      </c>
      <c r="AW88" s="20">
        <v>26</v>
      </c>
      <c r="AX88" s="20">
        <v>9</v>
      </c>
      <c r="AY88" s="20">
        <v>17</v>
      </c>
      <c r="AZ88" s="20">
        <v>8</v>
      </c>
      <c r="BA88" s="20">
        <v>36</v>
      </c>
      <c r="BB88" s="20">
        <v>35</v>
      </c>
      <c r="BC88" s="21">
        <v>0.10126582278481013</v>
      </c>
      <c r="BD88" s="21">
        <v>0.45569620253164556</v>
      </c>
      <c r="BE88" s="21">
        <v>0.44303797468354428</v>
      </c>
      <c r="BF88" s="22">
        <v>57.341772151898731</v>
      </c>
      <c r="BG88" s="17">
        <f t="shared" si="6"/>
        <v>4530</v>
      </c>
    </row>
    <row r="89" spans="1:59" x14ac:dyDescent="0.15">
      <c r="A89" s="178"/>
      <c r="B89" s="18" t="s">
        <v>105</v>
      </c>
      <c r="C89" s="19">
        <v>25</v>
      </c>
      <c r="D89" s="19">
        <v>57</v>
      </c>
      <c r="E89" s="19">
        <v>25</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5</v>
      </c>
      <c r="AR89" s="20">
        <v>2</v>
      </c>
      <c r="AS89" s="20">
        <v>3</v>
      </c>
      <c r="AT89" s="20">
        <v>10</v>
      </c>
      <c r="AU89" s="20">
        <v>5</v>
      </c>
      <c r="AV89" s="20">
        <v>5</v>
      </c>
      <c r="AW89" s="20">
        <v>19</v>
      </c>
      <c r="AX89" s="20">
        <v>10</v>
      </c>
      <c r="AY89" s="20">
        <v>9</v>
      </c>
      <c r="AZ89" s="20">
        <v>4</v>
      </c>
      <c r="BA89" s="20">
        <v>24</v>
      </c>
      <c r="BB89" s="20">
        <v>29</v>
      </c>
      <c r="BC89" s="21">
        <v>7.0175438596491224E-2</v>
      </c>
      <c r="BD89" s="21">
        <v>0.42105263157894735</v>
      </c>
      <c r="BE89" s="21">
        <v>0.50877192982456143</v>
      </c>
      <c r="BF89" s="22">
        <v>58.157894736842103</v>
      </c>
      <c r="BG89" s="17">
        <f t="shared" si="6"/>
        <v>3315</v>
      </c>
    </row>
    <row r="90" spans="1:59" x14ac:dyDescent="0.15">
      <c r="A90" s="178"/>
      <c r="B90" s="18" t="s">
        <v>106</v>
      </c>
      <c r="C90" s="19">
        <v>37</v>
      </c>
      <c r="D90" s="19">
        <v>71</v>
      </c>
      <c r="E90" s="19">
        <v>34</v>
      </c>
      <c r="F90" s="19">
        <v>37</v>
      </c>
      <c r="G90" s="20">
        <v>0</v>
      </c>
      <c r="H90" s="20">
        <v>0</v>
      </c>
      <c r="I90" s="20">
        <v>0</v>
      </c>
      <c r="J90" s="20">
        <v>0</v>
      </c>
      <c r="K90" s="20">
        <v>0</v>
      </c>
      <c r="L90" s="20">
        <v>0</v>
      </c>
      <c r="M90" s="20">
        <v>0</v>
      </c>
      <c r="N90" s="20">
        <v>0</v>
      </c>
      <c r="O90" s="20">
        <v>0</v>
      </c>
      <c r="P90" s="20">
        <v>2</v>
      </c>
      <c r="Q90" s="20">
        <v>2</v>
      </c>
      <c r="R90" s="20">
        <v>0</v>
      </c>
      <c r="S90" s="20">
        <v>5</v>
      </c>
      <c r="T90" s="20">
        <v>4</v>
      </c>
      <c r="U90" s="20">
        <v>1</v>
      </c>
      <c r="V90" s="20">
        <v>5</v>
      </c>
      <c r="W90" s="20">
        <v>1</v>
      </c>
      <c r="X90" s="20">
        <v>4</v>
      </c>
      <c r="Y90" s="20">
        <v>3</v>
      </c>
      <c r="Z90" s="20">
        <v>1</v>
      </c>
      <c r="AA90" s="20">
        <v>2</v>
      </c>
      <c r="AB90" s="20">
        <v>1</v>
      </c>
      <c r="AC90" s="20">
        <v>1</v>
      </c>
      <c r="AD90" s="20">
        <v>0</v>
      </c>
      <c r="AE90" s="20">
        <v>1</v>
      </c>
      <c r="AF90" s="20">
        <v>0</v>
      </c>
      <c r="AG90" s="20">
        <v>1</v>
      </c>
      <c r="AH90" s="20">
        <v>4</v>
      </c>
      <c r="AI90" s="20">
        <v>2</v>
      </c>
      <c r="AJ90" s="20">
        <v>2</v>
      </c>
      <c r="AK90" s="20">
        <v>7</v>
      </c>
      <c r="AL90" s="20">
        <v>4</v>
      </c>
      <c r="AM90" s="20">
        <v>3</v>
      </c>
      <c r="AN90" s="20">
        <v>4</v>
      </c>
      <c r="AO90" s="20">
        <v>3</v>
      </c>
      <c r="AP90" s="20">
        <v>1</v>
      </c>
      <c r="AQ90" s="20">
        <v>8</v>
      </c>
      <c r="AR90" s="20">
        <v>5</v>
      </c>
      <c r="AS90" s="20">
        <v>3</v>
      </c>
      <c r="AT90" s="20">
        <v>8</v>
      </c>
      <c r="AU90" s="20">
        <v>3</v>
      </c>
      <c r="AV90" s="20">
        <v>5</v>
      </c>
      <c r="AW90" s="20">
        <v>23</v>
      </c>
      <c r="AX90" s="20">
        <v>8</v>
      </c>
      <c r="AY90" s="20">
        <v>15</v>
      </c>
      <c r="AZ90" s="20">
        <v>0</v>
      </c>
      <c r="BA90" s="20">
        <v>40</v>
      </c>
      <c r="BB90" s="20">
        <v>31</v>
      </c>
      <c r="BC90" s="21">
        <v>0</v>
      </c>
      <c r="BD90" s="21">
        <v>0.56338028169014087</v>
      </c>
      <c r="BE90" s="21">
        <v>0.43661971830985913</v>
      </c>
      <c r="BF90" s="22">
        <v>57.309859154929576</v>
      </c>
      <c r="BG90" s="17">
        <f t="shared" si="6"/>
        <v>4069</v>
      </c>
    </row>
    <row r="91" spans="1:59" ht="14.25" thickBot="1" x14ac:dyDescent="0.2">
      <c r="A91" s="178"/>
      <c r="B91" s="23" t="s">
        <v>107</v>
      </c>
      <c r="C91" s="24">
        <v>81</v>
      </c>
      <c r="D91" s="24">
        <v>168</v>
      </c>
      <c r="E91" s="24">
        <v>77</v>
      </c>
      <c r="F91" s="24">
        <v>91</v>
      </c>
      <c r="G91" s="25">
        <v>1</v>
      </c>
      <c r="H91" s="25">
        <v>1</v>
      </c>
      <c r="I91" s="25">
        <v>0</v>
      </c>
      <c r="J91" s="25">
        <v>0</v>
      </c>
      <c r="K91" s="25">
        <v>0</v>
      </c>
      <c r="L91" s="25">
        <v>0</v>
      </c>
      <c r="M91" s="25">
        <v>1</v>
      </c>
      <c r="N91" s="25">
        <v>0</v>
      </c>
      <c r="O91" s="25">
        <v>1</v>
      </c>
      <c r="P91" s="25">
        <v>4</v>
      </c>
      <c r="Q91" s="25">
        <v>3</v>
      </c>
      <c r="R91" s="25">
        <v>1</v>
      </c>
      <c r="S91" s="25">
        <v>5</v>
      </c>
      <c r="T91" s="25">
        <v>2</v>
      </c>
      <c r="U91" s="25">
        <v>3</v>
      </c>
      <c r="V91" s="25">
        <v>9</v>
      </c>
      <c r="W91" s="25">
        <v>2</v>
      </c>
      <c r="X91" s="25">
        <v>7</v>
      </c>
      <c r="Y91" s="25">
        <v>4</v>
      </c>
      <c r="Z91" s="25">
        <v>2</v>
      </c>
      <c r="AA91" s="25">
        <v>2</v>
      </c>
      <c r="AB91" s="25">
        <v>3</v>
      </c>
      <c r="AC91" s="25">
        <v>1</v>
      </c>
      <c r="AD91" s="25">
        <v>2</v>
      </c>
      <c r="AE91" s="25">
        <v>8</v>
      </c>
      <c r="AF91" s="25">
        <v>4</v>
      </c>
      <c r="AG91" s="25">
        <v>4</v>
      </c>
      <c r="AH91" s="25">
        <v>9</v>
      </c>
      <c r="AI91" s="25">
        <v>5</v>
      </c>
      <c r="AJ91" s="25">
        <v>4</v>
      </c>
      <c r="AK91" s="25">
        <v>7</v>
      </c>
      <c r="AL91" s="25">
        <v>1</v>
      </c>
      <c r="AM91" s="25">
        <v>6</v>
      </c>
      <c r="AN91" s="25">
        <v>18</v>
      </c>
      <c r="AO91" s="25">
        <v>12</v>
      </c>
      <c r="AP91" s="25">
        <v>6</v>
      </c>
      <c r="AQ91" s="25">
        <v>12</v>
      </c>
      <c r="AR91" s="25">
        <v>8</v>
      </c>
      <c r="AS91" s="25">
        <v>4</v>
      </c>
      <c r="AT91" s="25">
        <v>17</v>
      </c>
      <c r="AU91" s="25">
        <v>8</v>
      </c>
      <c r="AV91" s="25">
        <v>9</v>
      </c>
      <c r="AW91" s="25">
        <v>70</v>
      </c>
      <c r="AX91" s="25">
        <v>28</v>
      </c>
      <c r="AY91" s="25">
        <v>42</v>
      </c>
      <c r="AZ91" s="25">
        <v>2</v>
      </c>
      <c r="BA91" s="25">
        <v>79</v>
      </c>
      <c r="BB91" s="25">
        <v>87</v>
      </c>
      <c r="BC91" s="26">
        <v>1.1904761904761904E-2</v>
      </c>
      <c r="BD91" s="26">
        <v>0.47023809523809523</v>
      </c>
      <c r="BE91" s="26">
        <v>0.5178571428571429</v>
      </c>
      <c r="BF91" s="27">
        <v>62.357142857142854</v>
      </c>
      <c r="BG91" s="17">
        <f t="shared" si="6"/>
        <v>10476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2109</v>
      </c>
      <c r="D93" s="39">
        <v>3822</v>
      </c>
      <c r="E93" s="39">
        <v>1761</v>
      </c>
      <c r="F93" s="39">
        <v>2061</v>
      </c>
      <c r="G93" s="39">
        <v>75</v>
      </c>
      <c r="H93" s="39">
        <v>41</v>
      </c>
      <c r="I93" s="39">
        <v>34</v>
      </c>
      <c r="J93" s="39">
        <v>96</v>
      </c>
      <c r="K93" s="39">
        <v>50</v>
      </c>
      <c r="L93" s="39">
        <v>46</v>
      </c>
      <c r="M93" s="39">
        <v>110</v>
      </c>
      <c r="N93" s="39">
        <v>54</v>
      </c>
      <c r="O93" s="39">
        <v>56</v>
      </c>
      <c r="P93" s="39">
        <v>132</v>
      </c>
      <c r="Q93" s="39">
        <v>64</v>
      </c>
      <c r="R93" s="39">
        <v>68</v>
      </c>
      <c r="S93" s="39">
        <v>123</v>
      </c>
      <c r="T93" s="39">
        <v>70</v>
      </c>
      <c r="U93" s="39">
        <v>53</v>
      </c>
      <c r="V93" s="39">
        <v>137</v>
      </c>
      <c r="W93" s="39">
        <v>62</v>
      </c>
      <c r="X93" s="39">
        <v>75</v>
      </c>
      <c r="Y93" s="39">
        <v>165</v>
      </c>
      <c r="Z93" s="39">
        <v>84</v>
      </c>
      <c r="AA93" s="39">
        <v>81</v>
      </c>
      <c r="AB93" s="39">
        <v>170</v>
      </c>
      <c r="AC93" s="39">
        <v>87</v>
      </c>
      <c r="AD93" s="39">
        <v>83</v>
      </c>
      <c r="AE93" s="39">
        <v>203</v>
      </c>
      <c r="AF93" s="39">
        <v>102</v>
      </c>
      <c r="AG93" s="39">
        <v>101</v>
      </c>
      <c r="AH93" s="39">
        <v>240</v>
      </c>
      <c r="AI93" s="39">
        <v>126</v>
      </c>
      <c r="AJ93" s="39">
        <v>114</v>
      </c>
      <c r="AK93" s="39">
        <v>221</v>
      </c>
      <c r="AL93" s="39">
        <v>108</v>
      </c>
      <c r="AM93" s="39">
        <v>113</v>
      </c>
      <c r="AN93" s="39">
        <v>223</v>
      </c>
      <c r="AO93" s="39">
        <v>118</v>
      </c>
      <c r="AP93" s="39">
        <v>105</v>
      </c>
      <c r="AQ93" s="39">
        <v>281</v>
      </c>
      <c r="AR93" s="39">
        <v>134</v>
      </c>
      <c r="AS93" s="39">
        <v>147</v>
      </c>
      <c r="AT93" s="39">
        <v>389</v>
      </c>
      <c r="AU93" s="39">
        <v>184</v>
      </c>
      <c r="AV93" s="39">
        <v>205</v>
      </c>
      <c r="AW93" s="39">
        <v>1257</v>
      </c>
      <c r="AX93" s="39">
        <v>477</v>
      </c>
      <c r="AY93" s="39">
        <v>780</v>
      </c>
      <c r="AZ93" s="39">
        <v>281</v>
      </c>
      <c r="BA93" s="39">
        <v>1895</v>
      </c>
      <c r="BB93" s="39">
        <v>1646</v>
      </c>
      <c r="BC93" s="41">
        <v>7.3521716378859236E-2</v>
      </c>
      <c r="BD93" s="41">
        <v>0.49581371009942438</v>
      </c>
      <c r="BE93" s="41">
        <v>0.43066457352171639</v>
      </c>
      <c r="BF93" s="42">
        <v>54.973312401883831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86</v>
      </c>
      <c r="D95" s="13">
        <v>200</v>
      </c>
      <c r="E95" s="13">
        <v>91</v>
      </c>
      <c r="F95" s="13">
        <v>109</v>
      </c>
      <c r="G95" s="14">
        <v>6</v>
      </c>
      <c r="H95" s="14">
        <v>3</v>
      </c>
      <c r="I95" s="14">
        <v>3</v>
      </c>
      <c r="J95" s="14">
        <v>13</v>
      </c>
      <c r="K95" s="14">
        <v>7</v>
      </c>
      <c r="L95" s="14">
        <v>6</v>
      </c>
      <c r="M95" s="14">
        <v>14</v>
      </c>
      <c r="N95" s="14">
        <v>8</v>
      </c>
      <c r="O95" s="14">
        <v>6</v>
      </c>
      <c r="P95" s="14">
        <v>7</v>
      </c>
      <c r="Q95" s="14">
        <v>3</v>
      </c>
      <c r="R95" s="14">
        <v>4</v>
      </c>
      <c r="S95" s="14">
        <v>8</v>
      </c>
      <c r="T95" s="14">
        <v>4</v>
      </c>
      <c r="U95" s="14">
        <v>4</v>
      </c>
      <c r="V95" s="14">
        <v>3</v>
      </c>
      <c r="W95" s="14">
        <v>0</v>
      </c>
      <c r="X95" s="14">
        <v>3</v>
      </c>
      <c r="Y95" s="14">
        <v>13</v>
      </c>
      <c r="Z95" s="14">
        <v>7</v>
      </c>
      <c r="AA95" s="14">
        <v>6</v>
      </c>
      <c r="AB95" s="14">
        <v>14</v>
      </c>
      <c r="AC95" s="14">
        <v>8</v>
      </c>
      <c r="AD95" s="14">
        <v>6</v>
      </c>
      <c r="AE95" s="14">
        <v>12</v>
      </c>
      <c r="AF95" s="14">
        <v>6</v>
      </c>
      <c r="AG95" s="14">
        <v>6</v>
      </c>
      <c r="AH95" s="14">
        <v>14</v>
      </c>
      <c r="AI95" s="14">
        <v>5</v>
      </c>
      <c r="AJ95" s="14">
        <v>9</v>
      </c>
      <c r="AK95" s="14">
        <v>11</v>
      </c>
      <c r="AL95" s="14">
        <v>5</v>
      </c>
      <c r="AM95" s="14">
        <v>6</v>
      </c>
      <c r="AN95" s="14">
        <v>20</v>
      </c>
      <c r="AO95" s="14">
        <v>11</v>
      </c>
      <c r="AP95" s="14">
        <v>9</v>
      </c>
      <c r="AQ95" s="14">
        <v>7</v>
      </c>
      <c r="AR95" s="14">
        <v>2</v>
      </c>
      <c r="AS95" s="14">
        <v>5</v>
      </c>
      <c r="AT95" s="14">
        <v>17</v>
      </c>
      <c r="AU95" s="14">
        <v>6</v>
      </c>
      <c r="AV95" s="14">
        <v>11</v>
      </c>
      <c r="AW95" s="14">
        <v>41</v>
      </c>
      <c r="AX95" s="14">
        <v>16</v>
      </c>
      <c r="AY95" s="14">
        <v>25</v>
      </c>
      <c r="AZ95" s="14">
        <v>33</v>
      </c>
      <c r="BA95" s="14">
        <v>109</v>
      </c>
      <c r="BB95" s="14">
        <v>58</v>
      </c>
      <c r="BC95" s="15">
        <v>0.16500000000000001</v>
      </c>
      <c r="BD95" s="15">
        <v>0.54500000000000004</v>
      </c>
      <c r="BE95" s="15">
        <v>0.28999999999999998</v>
      </c>
      <c r="BF95" s="16">
        <v>46.76</v>
      </c>
      <c r="BG95" s="17">
        <f t="shared" ref="BG95:BG111" si="7">BF95*D95</f>
        <v>9352</v>
      </c>
    </row>
    <row r="96" spans="1:59" x14ac:dyDescent="0.15">
      <c r="A96" s="178"/>
      <c r="B96" s="18" t="s">
        <v>111</v>
      </c>
      <c r="C96" s="19">
        <v>183</v>
      </c>
      <c r="D96" s="19">
        <v>247</v>
      </c>
      <c r="E96" s="19">
        <v>117</v>
      </c>
      <c r="F96" s="19">
        <v>130</v>
      </c>
      <c r="G96" s="20">
        <v>6</v>
      </c>
      <c r="H96" s="20">
        <v>4</v>
      </c>
      <c r="I96" s="20">
        <v>2</v>
      </c>
      <c r="J96" s="20">
        <v>3</v>
      </c>
      <c r="K96" s="20">
        <v>2</v>
      </c>
      <c r="L96" s="20">
        <v>1</v>
      </c>
      <c r="M96" s="20">
        <v>3</v>
      </c>
      <c r="N96" s="20">
        <v>0</v>
      </c>
      <c r="O96" s="20">
        <v>3</v>
      </c>
      <c r="P96" s="20">
        <v>11</v>
      </c>
      <c r="Q96" s="20">
        <v>5</v>
      </c>
      <c r="R96" s="20">
        <v>6</v>
      </c>
      <c r="S96" s="20">
        <v>89</v>
      </c>
      <c r="T96" s="20">
        <v>40</v>
      </c>
      <c r="U96" s="20">
        <v>49</v>
      </c>
      <c r="V96" s="20">
        <v>14</v>
      </c>
      <c r="W96" s="20">
        <v>3</v>
      </c>
      <c r="X96" s="20">
        <v>11</v>
      </c>
      <c r="Y96" s="20">
        <v>19</v>
      </c>
      <c r="Z96" s="20">
        <v>12</v>
      </c>
      <c r="AA96" s="20">
        <v>7</v>
      </c>
      <c r="AB96" s="20">
        <v>11</v>
      </c>
      <c r="AC96" s="20">
        <v>5</v>
      </c>
      <c r="AD96" s="20">
        <v>6</v>
      </c>
      <c r="AE96" s="20">
        <v>8</v>
      </c>
      <c r="AF96" s="20">
        <v>3</v>
      </c>
      <c r="AG96" s="20">
        <v>5</v>
      </c>
      <c r="AH96" s="20">
        <v>12</v>
      </c>
      <c r="AI96" s="20">
        <v>5</v>
      </c>
      <c r="AJ96" s="20">
        <v>7</v>
      </c>
      <c r="AK96" s="20">
        <v>8</v>
      </c>
      <c r="AL96" s="20">
        <v>5</v>
      </c>
      <c r="AM96" s="20">
        <v>3</v>
      </c>
      <c r="AN96" s="20">
        <v>10</v>
      </c>
      <c r="AO96" s="20">
        <v>5</v>
      </c>
      <c r="AP96" s="20">
        <v>5</v>
      </c>
      <c r="AQ96" s="20">
        <v>11</v>
      </c>
      <c r="AR96" s="20">
        <v>8</v>
      </c>
      <c r="AS96" s="20">
        <v>3</v>
      </c>
      <c r="AT96" s="20">
        <v>16</v>
      </c>
      <c r="AU96" s="20">
        <v>7</v>
      </c>
      <c r="AV96" s="20">
        <v>9</v>
      </c>
      <c r="AW96" s="20">
        <v>26</v>
      </c>
      <c r="AX96" s="20">
        <v>13</v>
      </c>
      <c r="AY96" s="20">
        <v>13</v>
      </c>
      <c r="AZ96" s="20">
        <v>12</v>
      </c>
      <c r="BA96" s="20">
        <v>193</v>
      </c>
      <c r="BB96" s="20">
        <v>42</v>
      </c>
      <c r="BC96" s="21">
        <v>4.8582995951417005E-2</v>
      </c>
      <c r="BD96" s="21">
        <v>0.78137651821862353</v>
      </c>
      <c r="BE96" s="21">
        <v>0.17004048582995951</v>
      </c>
      <c r="BF96" s="22">
        <v>37.271255060728748</v>
      </c>
      <c r="BG96" s="17">
        <f t="shared" si="7"/>
        <v>9206</v>
      </c>
    </row>
    <row r="97" spans="1:59" x14ac:dyDescent="0.15">
      <c r="A97" s="178"/>
      <c r="B97" s="18" t="s">
        <v>112</v>
      </c>
      <c r="C97" s="19">
        <v>342</v>
      </c>
      <c r="D97" s="19">
        <v>479</v>
      </c>
      <c r="E97" s="19">
        <v>217</v>
      </c>
      <c r="F97" s="19">
        <v>262</v>
      </c>
      <c r="G97" s="20">
        <v>13</v>
      </c>
      <c r="H97" s="20">
        <v>6</v>
      </c>
      <c r="I97" s="20">
        <v>7</v>
      </c>
      <c r="J97" s="20">
        <v>10</v>
      </c>
      <c r="K97" s="20">
        <v>6</v>
      </c>
      <c r="L97" s="20">
        <v>4</v>
      </c>
      <c r="M97" s="20">
        <v>9</v>
      </c>
      <c r="N97" s="20">
        <v>9</v>
      </c>
      <c r="O97" s="20">
        <v>0</v>
      </c>
      <c r="P97" s="20">
        <v>41</v>
      </c>
      <c r="Q97" s="20">
        <v>17</v>
      </c>
      <c r="R97" s="20">
        <v>24</v>
      </c>
      <c r="S97" s="20">
        <v>141</v>
      </c>
      <c r="T97" s="20">
        <v>59</v>
      </c>
      <c r="U97" s="20">
        <v>82</v>
      </c>
      <c r="V97" s="20">
        <v>27</v>
      </c>
      <c r="W97" s="20">
        <v>11</v>
      </c>
      <c r="X97" s="20">
        <v>16</v>
      </c>
      <c r="Y97" s="20">
        <v>20</v>
      </c>
      <c r="Z97" s="20">
        <v>10</v>
      </c>
      <c r="AA97" s="20">
        <v>10</v>
      </c>
      <c r="AB97" s="20">
        <v>20</v>
      </c>
      <c r="AC97" s="20">
        <v>11</v>
      </c>
      <c r="AD97" s="20">
        <v>9</v>
      </c>
      <c r="AE97" s="20">
        <v>10</v>
      </c>
      <c r="AF97" s="20">
        <v>5</v>
      </c>
      <c r="AG97" s="20">
        <v>5</v>
      </c>
      <c r="AH97" s="20">
        <v>25</v>
      </c>
      <c r="AI97" s="20">
        <v>9</v>
      </c>
      <c r="AJ97" s="20">
        <v>16</v>
      </c>
      <c r="AK97" s="20">
        <v>32</v>
      </c>
      <c r="AL97" s="20">
        <v>12</v>
      </c>
      <c r="AM97" s="20">
        <v>20</v>
      </c>
      <c r="AN97" s="20">
        <v>27</v>
      </c>
      <c r="AO97" s="20">
        <v>13</v>
      </c>
      <c r="AP97" s="20">
        <v>14</v>
      </c>
      <c r="AQ97" s="20">
        <v>31</v>
      </c>
      <c r="AR97" s="20">
        <v>17</v>
      </c>
      <c r="AS97" s="20">
        <v>14</v>
      </c>
      <c r="AT97" s="20">
        <v>30</v>
      </c>
      <c r="AU97" s="20">
        <v>16</v>
      </c>
      <c r="AV97" s="20">
        <v>14</v>
      </c>
      <c r="AW97" s="20">
        <v>43</v>
      </c>
      <c r="AX97" s="20">
        <v>16</v>
      </c>
      <c r="AY97" s="20">
        <v>27</v>
      </c>
      <c r="AZ97" s="20">
        <v>32</v>
      </c>
      <c r="BA97" s="20">
        <v>374</v>
      </c>
      <c r="BB97" s="20">
        <v>73</v>
      </c>
      <c r="BC97" s="21">
        <v>6.6805845511482248E-2</v>
      </c>
      <c r="BD97" s="21">
        <v>0.78079331941544883</v>
      </c>
      <c r="BE97" s="21">
        <v>0.1524008350730689</v>
      </c>
      <c r="BF97" s="22">
        <v>37.910229645093949</v>
      </c>
      <c r="BG97" s="17">
        <f t="shared" si="7"/>
        <v>18159</v>
      </c>
    </row>
    <row r="98" spans="1:59" ht="13.5" customHeight="1" x14ac:dyDescent="0.15">
      <c r="A98" s="178"/>
      <c r="B98" s="18" t="s">
        <v>113</v>
      </c>
      <c r="C98" s="19">
        <v>330</v>
      </c>
      <c r="D98" s="19">
        <v>638</v>
      </c>
      <c r="E98" s="19">
        <v>293</v>
      </c>
      <c r="F98" s="19">
        <v>345</v>
      </c>
      <c r="G98" s="20">
        <v>20</v>
      </c>
      <c r="H98" s="20">
        <v>3</v>
      </c>
      <c r="I98" s="20">
        <v>17</v>
      </c>
      <c r="J98" s="20">
        <v>27</v>
      </c>
      <c r="K98" s="20">
        <v>15</v>
      </c>
      <c r="L98" s="20">
        <v>12</v>
      </c>
      <c r="M98" s="20">
        <v>28</v>
      </c>
      <c r="N98" s="20">
        <v>17</v>
      </c>
      <c r="O98" s="20">
        <v>11</v>
      </c>
      <c r="P98" s="20">
        <v>36</v>
      </c>
      <c r="Q98" s="20">
        <v>18</v>
      </c>
      <c r="R98" s="20">
        <v>18</v>
      </c>
      <c r="S98" s="20">
        <v>57</v>
      </c>
      <c r="T98" s="20">
        <v>32</v>
      </c>
      <c r="U98" s="20">
        <v>25</v>
      </c>
      <c r="V98" s="20">
        <v>30</v>
      </c>
      <c r="W98" s="20">
        <v>15</v>
      </c>
      <c r="X98" s="20">
        <v>15</v>
      </c>
      <c r="Y98" s="20">
        <v>31</v>
      </c>
      <c r="Z98" s="20">
        <v>16</v>
      </c>
      <c r="AA98" s="20">
        <v>15</v>
      </c>
      <c r="AB98" s="20">
        <v>37</v>
      </c>
      <c r="AC98" s="20">
        <v>22</v>
      </c>
      <c r="AD98" s="20">
        <v>15</v>
      </c>
      <c r="AE98" s="20">
        <v>47</v>
      </c>
      <c r="AF98" s="20">
        <v>20</v>
      </c>
      <c r="AG98" s="20">
        <v>27</v>
      </c>
      <c r="AH98" s="20">
        <v>49</v>
      </c>
      <c r="AI98" s="20">
        <v>22</v>
      </c>
      <c r="AJ98" s="20">
        <v>27</v>
      </c>
      <c r="AK98" s="20">
        <v>46</v>
      </c>
      <c r="AL98" s="20">
        <v>21</v>
      </c>
      <c r="AM98" s="20">
        <v>25</v>
      </c>
      <c r="AN98" s="20">
        <v>52</v>
      </c>
      <c r="AO98" s="20">
        <v>22</v>
      </c>
      <c r="AP98" s="20">
        <v>30</v>
      </c>
      <c r="AQ98" s="20">
        <v>33</v>
      </c>
      <c r="AR98" s="20">
        <v>15</v>
      </c>
      <c r="AS98" s="20">
        <v>18</v>
      </c>
      <c r="AT98" s="20">
        <v>34</v>
      </c>
      <c r="AU98" s="20">
        <v>15</v>
      </c>
      <c r="AV98" s="20">
        <v>19</v>
      </c>
      <c r="AW98" s="20">
        <v>111</v>
      </c>
      <c r="AX98" s="20">
        <v>40</v>
      </c>
      <c r="AY98" s="20">
        <v>71</v>
      </c>
      <c r="AZ98" s="20">
        <v>75</v>
      </c>
      <c r="BA98" s="20">
        <v>418</v>
      </c>
      <c r="BB98" s="20">
        <v>145</v>
      </c>
      <c r="BC98" s="21">
        <v>0.11755485893416928</v>
      </c>
      <c r="BD98" s="21">
        <v>0.65517241379310343</v>
      </c>
      <c r="BE98" s="21">
        <v>0.22727272727272727</v>
      </c>
      <c r="BF98" s="22">
        <v>44.467084639498431</v>
      </c>
      <c r="BG98" s="17">
        <f t="shared" si="7"/>
        <v>28370</v>
      </c>
    </row>
    <row r="99" spans="1:59" x14ac:dyDescent="0.15">
      <c r="A99" s="178"/>
      <c r="B99" s="18" t="s">
        <v>114</v>
      </c>
      <c r="C99" s="19">
        <v>318</v>
      </c>
      <c r="D99" s="19">
        <v>691</v>
      </c>
      <c r="E99" s="19">
        <v>328</v>
      </c>
      <c r="F99" s="19">
        <v>363</v>
      </c>
      <c r="G99" s="20">
        <v>38</v>
      </c>
      <c r="H99" s="20">
        <v>18</v>
      </c>
      <c r="I99" s="20">
        <v>20</v>
      </c>
      <c r="J99" s="20">
        <v>34</v>
      </c>
      <c r="K99" s="20">
        <v>19</v>
      </c>
      <c r="L99" s="20">
        <v>15</v>
      </c>
      <c r="M99" s="20">
        <v>28</v>
      </c>
      <c r="N99" s="20">
        <v>16</v>
      </c>
      <c r="O99" s="20">
        <v>12</v>
      </c>
      <c r="P99" s="20">
        <v>32</v>
      </c>
      <c r="Q99" s="20">
        <v>18</v>
      </c>
      <c r="R99" s="20">
        <v>14</v>
      </c>
      <c r="S99" s="20">
        <v>33</v>
      </c>
      <c r="T99" s="20">
        <v>15</v>
      </c>
      <c r="U99" s="20">
        <v>18</v>
      </c>
      <c r="V99" s="20">
        <v>35</v>
      </c>
      <c r="W99" s="20">
        <v>18</v>
      </c>
      <c r="X99" s="20">
        <v>17</v>
      </c>
      <c r="Y99" s="20">
        <v>43</v>
      </c>
      <c r="Z99" s="20">
        <v>22</v>
      </c>
      <c r="AA99" s="20">
        <v>21</v>
      </c>
      <c r="AB99" s="20">
        <v>47</v>
      </c>
      <c r="AC99" s="20">
        <v>21</v>
      </c>
      <c r="AD99" s="20">
        <v>26</v>
      </c>
      <c r="AE99" s="20">
        <v>60</v>
      </c>
      <c r="AF99" s="20">
        <v>37</v>
      </c>
      <c r="AG99" s="20">
        <v>23</v>
      </c>
      <c r="AH99" s="20">
        <v>51</v>
      </c>
      <c r="AI99" s="20">
        <v>22</v>
      </c>
      <c r="AJ99" s="20">
        <v>29</v>
      </c>
      <c r="AK99" s="20">
        <v>45</v>
      </c>
      <c r="AL99" s="20">
        <v>20</v>
      </c>
      <c r="AM99" s="20">
        <v>25</v>
      </c>
      <c r="AN99" s="20">
        <v>48</v>
      </c>
      <c r="AO99" s="20">
        <v>21</v>
      </c>
      <c r="AP99" s="20">
        <v>27</v>
      </c>
      <c r="AQ99" s="20">
        <v>35</v>
      </c>
      <c r="AR99" s="20">
        <v>17</v>
      </c>
      <c r="AS99" s="20">
        <v>18</v>
      </c>
      <c r="AT99" s="20">
        <v>39</v>
      </c>
      <c r="AU99" s="20">
        <v>20</v>
      </c>
      <c r="AV99" s="20">
        <v>19</v>
      </c>
      <c r="AW99" s="20">
        <v>123</v>
      </c>
      <c r="AX99" s="20">
        <v>44</v>
      </c>
      <c r="AY99" s="20">
        <v>79</v>
      </c>
      <c r="AZ99" s="20">
        <v>100</v>
      </c>
      <c r="BA99" s="20">
        <v>429</v>
      </c>
      <c r="BB99" s="20">
        <v>162</v>
      </c>
      <c r="BC99" s="21">
        <v>0.14471780028943559</v>
      </c>
      <c r="BD99" s="21">
        <v>0.62083936324167877</v>
      </c>
      <c r="BE99" s="21">
        <v>0.23444283646888567</v>
      </c>
      <c r="BF99" s="22">
        <v>43.995658465991319</v>
      </c>
      <c r="BG99" s="17">
        <f t="shared" si="7"/>
        <v>30401</v>
      </c>
    </row>
    <row r="100" spans="1:59" x14ac:dyDescent="0.15">
      <c r="A100" s="178"/>
      <c r="B100" s="18" t="s">
        <v>115</v>
      </c>
      <c r="C100" s="19">
        <v>529</v>
      </c>
      <c r="D100" s="19">
        <v>1112</v>
      </c>
      <c r="E100" s="19">
        <v>543</v>
      </c>
      <c r="F100" s="19">
        <v>569</v>
      </c>
      <c r="G100" s="20">
        <v>69</v>
      </c>
      <c r="H100" s="20">
        <v>39</v>
      </c>
      <c r="I100" s="20">
        <v>30</v>
      </c>
      <c r="J100" s="20">
        <v>64</v>
      </c>
      <c r="K100" s="20">
        <v>30</v>
      </c>
      <c r="L100" s="20">
        <v>34</v>
      </c>
      <c r="M100" s="20">
        <v>63</v>
      </c>
      <c r="N100" s="20">
        <v>37</v>
      </c>
      <c r="O100" s="20">
        <v>26</v>
      </c>
      <c r="P100" s="20">
        <v>54</v>
      </c>
      <c r="Q100" s="20">
        <v>34</v>
      </c>
      <c r="R100" s="20">
        <v>20</v>
      </c>
      <c r="S100" s="20">
        <v>89</v>
      </c>
      <c r="T100" s="20">
        <v>49</v>
      </c>
      <c r="U100" s="20">
        <v>40</v>
      </c>
      <c r="V100" s="20">
        <v>27</v>
      </c>
      <c r="W100" s="20">
        <v>16</v>
      </c>
      <c r="X100" s="20">
        <v>11</v>
      </c>
      <c r="Y100" s="20">
        <v>60</v>
      </c>
      <c r="Z100" s="20">
        <v>28</v>
      </c>
      <c r="AA100" s="20">
        <v>32</v>
      </c>
      <c r="AB100" s="20">
        <v>87</v>
      </c>
      <c r="AC100" s="20">
        <v>43</v>
      </c>
      <c r="AD100" s="20">
        <v>44</v>
      </c>
      <c r="AE100" s="20">
        <v>106</v>
      </c>
      <c r="AF100" s="20">
        <v>48</v>
      </c>
      <c r="AG100" s="20">
        <v>58</v>
      </c>
      <c r="AH100" s="20">
        <v>88</v>
      </c>
      <c r="AI100" s="20">
        <v>41</v>
      </c>
      <c r="AJ100" s="20">
        <v>47</v>
      </c>
      <c r="AK100" s="20">
        <v>74</v>
      </c>
      <c r="AL100" s="20">
        <v>39</v>
      </c>
      <c r="AM100" s="20">
        <v>35</v>
      </c>
      <c r="AN100" s="20">
        <v>74</v>
      </c>
      <c r="AO100" s="20">
        <v>26</v>
      </c>
      <c r="AP100" s="20">
        <v>48</v>
      </c>
      <c r="AQ100" s="20">
        <v>55</v>
      </c>
      <c r="AR100" s="20">
        <v>31</v>
      </c>
      <c r="AS100" s="20">
        <v>24</v>
      </c>
      <c r="AT100" s="20">
        <v>53</v>
      </c>
      <c r="AU100" s="20">
        <v>23</v>
      </c>
      <c r="AV100" s="20">
        <v>30</v>
      </c>
      <c r="AW100" s="20">
        <v>149</v>
      </c>
      <c r="AX100" s="20">
        <v>59</v>
      </c>
      <c r="AY100" s="20">
        <v>90</v>
      </c>
      <c r="AZ100" s="20">
        <v>196</v>
      </c>
      <c r="BA100" s="20">
        <v>714</v>
      </c>
      <c r="BB100" s="20">
        <v>202</v>
      </c>
      <c r="BC100" s="21">
        <v>0.17625899280575538</v>
      </c>
      <c r="BD100" s="21">
        <v>0.6420863309352518</v>
      </c>
      <c r="BE100" s="21">
        <v>0.18165467625899281</v>
      </c>
      <c r="BF100" s="22">
        <v>40.843525179856115</v>
      </c>
      <c r="BG100" s="17">
        <f t="shared" si="7"/>
        <v>45418</v>
      </c>
    </row>
    <row r="101" spans="1:59" x14ac:dyDescent="0.15">
      <c r="A101" s="178"/>
      <c r="B101" s="18" t="s">
        <v>116</v>
      </c>
      <c r="C101" s="19">
        <v>474</v>
      </c>
      <c r="D101" s="19">
        <v>969</v>
      </c>
      <c r="E101" s="19">
        <v>486</v>
      </c>
      <c r="F101" s="19">
        <v>483</v>
      </c>
      <c r="G101" s="20">
        <v>49</v>
      </c>
      <c r="H101" s="20">
        <v>31</v>
      </c>
      <c r="I101" s="20">
        <v>18</v>
      </c>
      <c r="J101" s="20">
        <v>75</v>
      </c>
      <c r="K101" s="20">
        <v>37</v>
      </c>
      <c r="L101" s="20">
        <v>38</v>
      </c>
      <c r="M101" s="20">
        <v>48</v>
      </c>
      <c r="N101" s="20">
        <v>29</v>
      </c>
      <c r="O101" s="20">
        <v>19</v>
      </c>
      <c r="P101" s="20">
        <v>72</v>
      </c>
      <c r="Q101" s="20">
        <v>38</v>
      </c>
      <c r="R101" s="20">
        <v>34</v>
      </c>
      <c r="S101" s="20">
        <v>104</v>
      </c>
      <c r="T101" s="20">
        <v>61</v>
      </c>
      <c r="U101" s="20">
        <v>43</v>
      </c>
      <c r="V101" s="20">
        <v>48</v>
      </c>
      <c r="W101" s="20">
        <v>16</v>
      </c>
      <c r="X101" s="20">
        <v>32</v>
      </c>
      <c r="Y101" s="20">
        <v>66</v>
      </c>
      <c r="Z101" s="20">
        <v>37</v>
      </c>
      <c r="AA101" s="20">
        <v>29</v>
      </c>
      <c r="AB101" s="20">
        <v>72</v>
      </c>
      <c r="AC101" s="20">
        <v>34</v>
      </c>
      <c r="AD101" s="20">
        <v>38</v>
      </c>
      <c r="AE101" s="20">
        <v>82</v>
      </c>
      <c r="AF101" s="20">
        <v>41</v>
      </c>
      <c r="AG101" s="20">
        <v>41</v>
      </c>
      <c r="AH101" s="20">
        <v>72</v>
      </c>
      <c r="AI101" s="20">
        <v>33</v>
      </c>
      <c r="AJ101" s="20">
        <v>39</v>
      </c>
      <c r="AK101" s="20">
        <v>58</v>
      </c>
      <c r="AL101" s="20">
        <v>32</v>
      </c>
      <c r="AM101" s="20">
        <v>26</v>
      </c>
      <c r="AN101" s="20">
        <v>36</v>
      </c>
      <c r="AO101" s="20">
        <v>18</v>
      </c>
      <c r="AP101" s="20">
        <v>18</v>
      </c>
      <c r="AQ101" s="20">
        <v>25</v>
      </c>
      <c r="AR101" s="20">
        <v>9</v>
      </c>
      <c r="AS101" s="20">
        <v>16</v>
      </c>
      <c r="AT101" s="20">
        <v>53</v>
      </c>
      <c r="AU101" s="20">
        <v>21</v>
      </c>
      <c r="AV101" s="20">
        <v>32</v>
      </c>
      <c r="AW101" s="20">
        <v>109</v>
      </c>
      <c r="AX101" s="20">
        <v>49</v>
      </c>
      <c r="AY101" s="20">
        <v>60</v>
      </c>
      <c r="AZ101" s="20">
        <v>172</v>
      </c>
      <c r="BA101" s="20">
        <v>635</v>
      </c>
      <c r="BB101" s="20">
        <v>162</v>
      </c>
      <c r="BC101" s="21">
        <v>0.17750257997936017</v>
      </c>
      <c r="BD101" s="21">
        <v>0.65531475748194012</v>
      </c>
      <c r="BE101" s="21">
        <v>0.16718266253869968</v>
      </c>
      <c r="BF101" s="22">
        <v>37.469556243550052</v>
      </c>
      <c r="BG101" s="17">
        <f t="shared" si="7"/>
        <v>36308</v>
      </c>
    </row>
    <row r="102" spans="1:59" x14ac:dyDescent="0.15">
      <c r="A102" s="178"/>
      <c r="B102" s="18" t="s">
        <v>117</v>
      </c>
      <c r="C102" s="19">
        <v>563</v>
      </c>
      <c r="D102" s="19">
        <v>1017</v>
      </c>
      <c r="E102" s="19">
        <v>469</v>
      </c>
      <c r="F102" s="19">
        <v>548</v>
      </c>
      <c r="G102" s="20">
        <v>52</v>
      </c>
      <c r="H102" s="20">
        <v>21</v>
      </c>
      <c r="I102" s="20">
        <v>31</v>
      </c>
      <c r="J102" s="20">
        <v>64</v>
      </c>
      <c r="K102" s="20">
        <v>31</v>
      </c>
      <c r="L102" s="20">
        <v>33</v>
      </c>
      <c r="M102" s="20">
        <v>40</v>
      </c>
      <c r="N102" s="20">
        <v>23</v>
      </c>
      <c r="O102" s="20">
        <v>17</v>
      </c>
      <c r="P102" s="20">
        <v>56</v>
      </c>
      <c r="Q102" s="20">
        <v>27</v>
      </c>
      <c r="R102" s="20">
        <v>29</v>
      </c>
      <c r="S102" s="20">
        <v>136</v>
      </c>
      <c r="T102" s="20">
        <v>57</v>
      </c>
      <c r="U102" s="20">
        <v>79</v>
      </c>
      <c r="V102" s="20">
        <v>59</v>
      </c>
      <c r="W102" s="20">
        <v>27</v>
      </c>
      <c r="X102" s="20">
        <v>32</v>
      </c>
      <c r="Y102" s="20">
        <v>59</v>
      </c>
      <c r="Z102" s="20">
        <v>24</v>
      </c>
      <c r="AA102" s="20">
        <v>35</v>
      </c>
      <c r="AB102" s="20">
        <v>76</v>
      </c>
      <c r="AC102" s="20">
        <v>41</v>
      </c>
      <c r="AD102" s="20">
        <v>35</v>
      </c>
      <c r="AE102" s="20">
        <v>98</v>
      </c>
      <c r="AF102" s="20">
        <v>51</v>
      </c>
      <c r="AG102" s="20">
        <v>47</v>
      </c>
      <c r="AH102" s="20">
        <v>73</v>
      </c>
      <c r="AI102" s="20">
        <v>38</v>
      </c>
      <c r="AJ102" s="20">
        <v>35</v>
      </c>
      <c r="AK102" s="20">
        <v>55</v>
      </c>
      <c r="AL102" s="20">
        <v>22</v>
      </c>
      <c r="AM102" s="20">
        <v>33</v>
      </c>
      <c r="AN102" s="20">
        <v>51</v>
      </c>
      <c r="AO102" s="20">
        <v>21</v>
      </c>
      <c r="AP102" s="20">
        <v>30</v>
      </c>
      <c r="AQ102" s="20">
        <v>53</v>
      </c>
      <c r="AR102" s="20">
        <v>25</v>
      </c>
      <c r="AS102" s="20">
        <v>28</v>
      </c>
      <c r="AT102" s="20">
        <v>54</v>
      </c>
      <c r="AU102" s="20">
        <v>24</v>
      </c>
      <c r="AV102" s="20">
        <v>30</v>
      </c>
      <c r="AW102" s="20">
        <v>91</v>
      </c>
      <c r="AX102" s="20">
        <v>37</v>
      </c>
      <c r="AY102" s="20">
        <v>54</v>
      </c>
      <c r="AZ102" s="20">
        <v>156</v>
      </c>
      <c r="BA102" s="20">
        <v>716</v>
      </c>
      <c r="BB102" s="20">
        <v>145</v>
      </c>
      <c r="BC102" s="21">
        <v>0.15339233038348082</v>
      </c>
      <c r="BD102" s="21">
        <v>0.70403146509341197</v>
      </c>
      <c r="BE102" s="21">
        <v>0.14257620452310718</v>
      </c>
      <c r="BF102" s="22">
        <v>37.82104228121927</v>
      </c>
      <c r="BG102" s="17">
        <f t="shared" si="7"/>
        <v>38464</v>
      </c>
    </row>
    <row r="103" spans="1:59" x14ac:dyDescent="0.15">
      <c r="A103" s="178"/>
      <c r="B103" s="18" t="s">
        <v>118</v>
      </c>
      <c r="C103" s="19">
        <v>161</v>
      </c>
      <c r="D103" s="19">
        <v>344</v>
      </c>
      <c r="E103" s="19">
        <v>163</v>
      </c>
      <c r="F103" s="19">
        <v>181</v>
      </c>
      <c r="G103" s="20">
        <v>11</v>
      </c>
      <c r="H103" s="20">
        <v>8</v>
      </c>
      <c r="I103" s="20">
        <v>3</v>
      </c>
      <c r="J103" s="20">
        <v>13</v>
      </c>
      <c r="K103" s="20">
        <v>7</v>
      </c>
      <c r="L103" s="20">
        <v>6</v>
      </c>
      <c r="M103" s="20">
        <v>16</v>
      </c>
      <c r="N103" s="20">
        <v>9</v>
      </c>
      <c r="O103" s="20">
        <v>7</v>
      </c>
      <c r="P103" s="20">
        <v>27</v>
      </c>
      <c r="Q103" s="20">
        <v>10</v>
      </c>
      <c r="R103" s="20">
        <v>17</v>
      </c>
      <c r="S103" s="20">
        <v>21</v>
      </c>
      <c r="T103" s="20">
        <v>12</v>
      </c>
      <c r="U103" s="20">
        <v>9</v>
      </c>
      <c r="V103" s="20">
        <v>23</v>
      </c>
      <c r="W103" s="20">
        <v>12</v>
      </c>
      <c r="X103" s="20">
        <v>11</v>
      </c>
      <c r="Y103" s="20">
        <v>14</v>
      </c>
      <c r="Z103" s="20">
        <v>7</v>
      </c>
      <c r="AA103" s="20">
        <v>7</v>
      </c>
      <c r="AB103" s="20">
        <v>11</v>
      </c>
      <c r="AC103" s="20">
        <v>7</v>
      </c>
      <c r="AD103" s="20">
        <v>4</v>
      </c>
      <c r="AE103" s="20">
        <v>27</v>
      </c>
      <c r="AF103" s="20">
        <v>14</v>
      </c>
      <c r="AG103" s="20">
        <v>13</v>
      </c>
      <c r="AH103" s="20">
        <v>37</v>
      </c>
      <c r="AI103" s="20">
        <v>16</v>
      </c>
      <c r="AJ103" s="20">
        <v>21</v>
      </c>
      <c r="AK103" s="20">
        <v>24</v>
      </c>
      <c r="AL103" s="20">
        <v>10</v>
      </c>
      <c r="AM103" s="20">
        <v>14</v>
      </c>
      <c r="AN103" s="20">
        <v>15</v>
      </c>
      <c r="AO103" s="20">
        <v>7</v>
      </c>
      <c r="AP103" s="20">
        <v>8</v>
      </c>
      <c r="AQ103" s="20">
        <v>19</v>
      </c>
      <c r="AR103" s="20">
        <v>10</v>
      </c>
      <c r="AS103" s="20">
        <v>9</v>
      </c>
      <c r="AT103" s="20">
        <v>27</v>
      </c>
      <c r="AU103" s="20">
        <v>12</v>
      </c>
      <c r="AV103" s="20">
        <v>15</v>
      </c>
      <c r="AW103" s="20">
        <v>59</v>
      </c>
      <c r="AX103" s="20">
        <v>22</v>
      </c>
      <c r="AY103" s="20">
        <v>37</v>
      </c>
      <c r="AZ103" s="20">
        <v>40</v>
      </c>
      <c r="BA103" s="20">
        <v>218</v>
      </c>
      <c r="BB103" s="20">
        <v>86</v>
      </c>
      <c r="BC103" s="21">
        <v>0.11627906976744186</v>
      </c>
      <c r="BD103" s="21">
        <v>0.63372093023255816</v>
      </c>
      <c r="BE103" s="21">
        <v>0.25</v>
      </c>
      <c r="BF103" s="22">
        <v>44.805232558139537</v>
      </c>
      <c r="BG103" s="17">
        <f t="shared" si="7"/>
        <v>15413</v>
      </c>
    </row>
    <row r="104" spans="1:59" x14ac:dyDescent="0.15">
      <c r="A104" s="178"/>
      <c r="B104" s="18" t="s">
        <v>119</v>
      </c>
      <c r="C104" s="19">
        <v>373</v>
      </c>
      <c r="D104" s="19">
        <v>614</v>
      </c>
      <c r="E104" s="19">
        <v>278</v>
      </c>
      <c r="F104" s="19">
        <v>336</v>
      </c>
      <c r="G104" s="20">
        <v>10</v>
      </c>
      <c r="H104" s="20">
        <v>4</v>
      </c>
      <c r="I104" s="20">
        <v>6</v>
      </c>
      <c r="J104" s="20">
        <v>26</v>
      </c>
      <c r="K104" s="20">
        <v>13</v>
      </c>
      <c r="L104" s="20">
        <v>13</v>
      </c>
      <c r="M104" s="20">
        <v>21</v>
      </c>
      <c r="N104" s="20">
        <v>9</v>
      </c>
      <c r="O104" s="20">
        <v>12</v>
      </c>
      <c r="P104" s="20">
        <v>33</v>
      </c>
      <c r="Q104" s="20">
        <v>14</v>
      </c>
      <c r="R104" s="20">
        <v>19</v>
      </c>
      <c r="S104" s="20">
        <v>49</v>
      </c>
      <c r="T104" s="20">
        <v>23</v>
      </c>
      <c r="U104" s="20">
        <v>26</v>
      </c>
      <c r="V104" s="20">
        <v>21</v>
      </c>
      <c r="W104" s="20">
        <v>13</v>
      </c>
      <c r="X104" s="20">
        <v>8</v>
      </c>
      <c r="Y104" s="20">
        <v>26</v>
      </c>
      <c r="Z104" s="20">
        <v>11</v>
      </c>
      <c r="AA104" s="20">
        <v>15</v>
      </c>
      <c r="AB104" s="20">
        <v>33</v>
      </c>
      <c r="AC104" s="20">
        <v>15</v>
      </c>
      <c r="AD104" s="20">
        <v>18</v>
      </c>
      <c r="AE104" s="20">
        <v>38</v>
      </c>
      <c r="AF104" s="20">
        <v>22</v>
      </c>
      <c r="AG104" s="20">
        <v>16</v>
      </c>
      <c r="AH104" s="20">
        <v>39</v>
      </c>
      <c r="AI104" s="20">
        <v>16</v>
      </c>
      <c r="AJ104" s="20">
        <v>23</v>
      </c>
      <c r="AK104" s="20">
        <v>51</v>
      </c>
      <c r="AL104" s="20">
        <v>25</v>
      </c>
      <c r="AM104" s="20">
        <v>26</v>
      </c>
      <c r="AN104" s="20">
        <v>40</v>
      </c>
      <c r="AO104" s="20">
        <v>18</v>
      </c>
      <c r="AP104" s="20">
        <v>22</v>
      </c>
      <c r="AQ104" s="20">
        <v>48</v>
      </c>
      <c r="AR104" s="20">
        <v>20</v>
      </c>
      <c r="AS104" s="20">
        <v>28</v>
      </c>
      <c r="AT104" s="20">
        <v>53</v>
      </c>
      <c r="AU104" s="20">
        <v>25</v>
      </c>
      <c r="AV104" s="20">
        <v>28</v>
      </c>
      <c r="AW104" s="20">
        <v>126</v>
      </c>
      <c r="AX104" s="20">
        <v>50</v>
      </c>
      <c r="AY104" s="20">
        <v>76</v>
      </c>
      <c r="AZ104" s="20">
        <v>57</v>
      </c>
      <c r="BA104" s="20">
        <v>378</v>
      </c>
      <c r="BB104" s="20">
        <v>179</v>
      </c>
      <c r="BC104" s="21">
        <v>9.2833876221498371E-2</v>
      </c>
      <c r="BD104" s="21">
        <v>0.61563517915309451</v>
      </c>
      <c r="BE104" s="21">
        <v>0.29153094462540718</v>
      </c>
      <c r="BF104" s="22">
        <v>47.843648208469055</v>
      </c>
      <c r="BG104" s="17">
        <f t="shared" si="7"/>
        <v>29376</v>
      </c>
    </row>
    <row r="105" spans="1:59" ht="13.5" customHeight="1" x14ac:dyDescent="0.15">
      <c r="A105" s="178"/>
      <c r="B105" s="18" t="s">
        <v>120</v>
      </c>
      <c r="C105" s="19">
        <v>268</v>
      </c>
      <c r="D105" s="19">
        <v>567</v>
      </c>
      <c r="E105" s="19">
        <v>264</v>
      </c>
      <c r="F105" s="19">
        <v>303</v>
      </c>
      <c r="G105" s="20">
        <v>35</v>
      </c>
      <c r="H105" s="20">
        <v>20</v>
      </c>
      <c r="I105" s="20">
        <v>15</v>
      </c>
      <c r="J105" s="20">
        <v>26</v>
      </c>
      <c r="K105" s="20">
        <v>15</v>
      </c>
      <c r="L105" s="20">
        <v>11</v>
      </c>
      <c r="M105" s="20">
        <v>23</v>
      </c>
      <c r="N105" s="20">
        <v>12</v>
      </c>
      <c r="O105" s="20">
        <v>11</v>
      </c>
      <c r="P105" s="20">
        <v>30</v>
      </c>
      <c r="Q105" s="20">
        <v>18</v>
      </c>
      <c r="R105" s="20">
        <v>12</v>
      </c>
      <c r="S105" s="20">
        <v>38</v>
      </c>
      <c r="T105" s="20">
        <v>24</v>
      </c>
      <c r="U105" s="20">
        <v>14</v>
      </c>
      <c r="V105" s="20">
        <v>38</v>
      </c>
      <c r="W105" s="20">
        <v>16</v>
      </c>
      <c r="X105" s="20">
        <v>22</v>
      </c>
      <c r="Y105" s="20">
        <v>40</v>
      </c>
      <c r="Z105" s="20">
        <v>19</v>
      </c>
      <c r="AA105" s="20">
        <v>21</v>
      </c>
      <c r="AB105" s="20">
        <v>43</v>
      </c>
      <c r="AC105" s="20">
        <v>20</v>
      </c>
      <c r="AD105" s="20">
        <v>23</v>
      </c>
      <c r="AE105" s="20">
        <v>52</v>
      </c>
      <c r="AF105" s="20">
        <v>21</v>
      </c>
      <c r="AG105" s="20">
        <v>31</v>
      </c>
      <c r="AH105" s="20">
        <v>28</v>
      </c>
      <c r="AI105" s="20">
        <v>12</v>
      </c>
      <c r="AJ105" s="20">
        <v>16</v>
      </c>
      <c r="AK105" s="20">
        <v>31</v>
      </c>
      <c r="AL105" s="20">
        <v>9</v>
      </c>
      <c r="AM105" s="20">
        <v>22</v>
      </c>
      <c r="AN105" s="20">
        <v>31</v>
      </c>
      <c r="AO105" s="20">
        <v>12</v>
      </c>
      <c r="AP105" s="20">
        <v>19</v>
      </c>
      <c r="AQ105" s="20">
        <v>31</v>
      </c>
      <c r="AR105" s="20">
        <v>18</v>
      </c>
      <c r="AS105" s="20">
        <v>13</v>
      </c>
      <c r="AT105" s="20">
        <v>36</v>
      </c>
      <c r="AU105" s="20">
        <v>17</v>
      </c>
      <c r="AV105" s="20">
        <v>19</v>
      </c>
      <c r="AW105" s="20">
        <v>85</v>
      </c>
      <c r="AX105" s="20">
        <v>31</v>
      </c>
      <c r="AY105" s="20">
        <v>54</v>
      </c>
      <c r="AZ105" s="20">
        <v>84</v>
      </c>
      <c r="BA105" s="20">
        <v>362</v>
      </c>
      <c r="BB105" s="20">
        <v>121</v>
      </c>
      <c r="BC105" s="21">
        <v>0.14814814814814814</v>
      </c>
      <c r="BD105" s="21">
        <v>0.63844797178130508</v>
      </c>
      <c r="BE105" s="21">
        <v>0.21340388007054673</v>
      </c>
      <c r="BF105" s="22">
        <v>41.961199294532626</v>
      </c>
      <c r="BG105" s="17">
        <f t="shared" si="7"/>
        <v>23792</v>
      </c>
    </row>
    <row r="106" spans="1:59" x14ac:dyDescent="0.15">
      <c r="A106" s="178"/>
      <c r="B106" s="18" t="s">
        <v>121</v>
      </c>
      <c r="C106" s="19">
        <v>282</v>
      </c>
      <c r="D106" s="19">
        <v>548</v>
      </c>
      <c r="E106" s="19">
        <v>246</v>
      </c>
      <c r="F106" s="19">
        <v>302</v>
      </c>
      <c r="G106" s="20">
        <v>11</v>
      </c>
      <c r="H106" s="20">
        <v>7</v>
      </c>
      <c r="I106" s="20">
        <v>4</v>
      </c>
      <c r="J106" s="20">
        <v>14</v>
      </c>
      <c r="K106" s="20">
        <v>8</v>
      </c>
      <c r="L106" s="20">
        <v>6</v>
      </c>
      <c r="M106" s="20">
        <v>21</v>
      </c>
      <c r="N106" s="20">
        <v>9</v>
      </c>
      <c r="O106" s="20">
        <v>12</v>
      </c>
      <c r="P106" s="20">
        <v>32</v>
      </c>
      <c r="Q106" s="20">
        <v>14</v>
      </c>
      <c r="R106" s="20">
        <v>18</v>
      </c>
      <c r="S106" s="20">
        <v>31</v>
      </c>
      <c r="T106" s="20">
        <v>13</v>
      </c>
      <c r="U106" s="20">
        <v>18</v>
      </c>
      <c r="V106" s="20">
        <v>34</v>
      </c>
      <c r="W106" s="20">
        <v>18</v>
      </c>
      <c r="X106" s="20">
        <v>16</v>
      </c>
      <c r="Y106" s="20">
        <v>34</v>
      </c>
      <c r="Z106" s="20">
        <v>16</v>
      </c>
      <c r="AA106" s="20">
        <v>18</v>
      </c>
      <c r="AB106" s="20">
        <v>29</v>
      </c>
      <c r="AC106" s="20">
        <v>18</v>
      </c>
      <c r="AD106" s="20">
        <v>11</v>
      </c>
      <c r="AE106" s="20">
        <v>35</v>
      </c>
      <c r="AF106" s="20">
        <v>13</v>
      </c>
      <c r="AG106" s="20">
        <v>22</v>
      </c>
      <c r="AH106" s="20">
        <v>32</v>
      </c>
      <c r="AI106" s="20">
        <v>10</v>
      </c>
      <c r="AJ106" s="20">
        <v>22</v>
      </c>
      <c r="AK106" s="20">
        <v>33</v>
      </c>
      <c r="AL106" s="20">
        <v>17</v>
      </c>
      <c r="AM106" s="20">
        <v>16</v>
      </c>
      <c r="AN106" s="20">
        <v>42</v>
      </c>
      <c r="AO106" s="20">
        <v>18</v>
      </c>
      <c r="AP106" s="20">
        <v>24</v>
      </c>
      <c r="AQ106" s="20">
        <v>28</v>
      </c>
      <c r="AR106" s="20">
        <v>10</v>
      </c>
      <c r="AS106" s="20">
        <v>18</v>
      </c>
      <c r="AT106" s="20">
        <v>47</v>
      </c>
      <c r="AU106" s="20">
        <v>24</v>
      </c>
      <c r="AV106" s="20">
        <v>23</v>
      </c>
      <c r="AW106" s="20">
        <v>125</v>
      </c>
      <c r="AX106" s="20">
        <v>51</v>
      </c>
      <c r="AY106" s="20">
        <v>74</v>
      </c>
      <c r="AZ106" s="20">
        <v>46</v>
      </c>
      <c r="BA106" s="20">
        <v>330</v>
      </c>
      <c r="BB106" s="20">
        <v>172</v>
      </c>
      <c r="BC106" s="21">
        <v>8.3941605839416053E-2</v>
      </c>
      <c r="BD106" s="21">
        <v>0.6021897810218978</v>
      </c>
      <c r="BE106" s="21">
        <v>0.31386861313868614</v>
      </c>
      <c r="BF106" s="22">
        <v>48.567518248175183</v>
      </c>
      <c r="BG106" s="17">
        <f t="shared" si="7"/>
        <v>26615</v>
      </c>
    </row>
    <row r="107" spans="1:59" x14ac:dyDescent="0.15">
      <c r="A107" s="178"/>
      <c r="B107" s="18" t="s">
        <v>122</v>
      </c>
      <c r="C107" s="19">
        <v>282</v>
      </c>
      <c r="D107" s="19">
        <v>610</v>
      </c>
      <c r="E107" s="19">
        <v>282</v>
      </c>
      <c r="F107" s="19">
        <v>328</v>
      </c>
      <c r="G107" s="20">
        <v>17</v>
      </c>
      <c r="H107" s="20">
        <v>10</v>
      </c>
      <c r="I107" s="20">
        <v>7</v>
      </c>
      <c r="J107" s="20">
        <v>21</v>
      </c>
      <c r="K107" s="20">
        <v>12</v>
      </c>
      <c r="L107" s="20">
        <v>9</v>
      </c>
      <c r="M107" s="20">
        <v>29</v>
      </c>
      <c r="N107" s="20">
        <v>17</v>
      </c>
      <c r="O107" s="20">
        <v>12</v>
      </c>
      <c r="P107" s="20">
        <v>41</v>
      </c>
      <c r="Q107" s="20">
        <v>22</v>
      </c>
      <c r="R107" s="20">
        <v>19</v>
      </c>
      <c r="S107" s="20">
        <v>36</v>
      </c>
      <c r="T107" s="20">
        <v>17</v>
      </c>
      <c r="U107" s="20">
        <v>19</v>
      </c>
      <c r="V107" s="20">
        <v>32</v>
      </c>
      <c r="W107" s="20">
        <v>10</v>
      </c>
      <c r="X107" s="20">
        <v>22</v>
      </c>
      <c r="Y107" s="20">
        <v>23</v>
      </c>
      <c r="Z107" s="20">
        <v>9</v>
      </c>
      <c r="AA107" s="20">
        <v>14</v>
      </c>
      <c r="AB107" s="20">
        <v>25</v>
      </c>
      <c r="AC107" s="20">
        <v>11</v>
      </c>
      <c r="AD107" s="20">
        <v>14</v>
      </c>
      <c r="AE107" s="20">
        <v>43</v>
      </c>
      <c r="AF107" s="20">
        <v>20</v>
      </c>
      <c r="AG107" s="20">
        <v>23</v>
      </c>
      <c r="AH107" s="20">
        <v>58</v>
      </c>
      <c r="AI107" s="20">
        <v>25</v>
      </c>
      <c r="AJ107" s="20">
        <v>33</v>
      </c>
      <c r="AK107" s="20">
        <v>41</v>
      </c>
      <c r="AL107" s="20">
        <v>20</v>
      </c>
      <c r="AM107" s="20">
        <v>21</v>
      </c>
      <c r="AN107" s="20">
        <v>38</v>
      </c>
      <c r="AO107" s="20">
        <v>18</v>
      </c>
      <c r="AP107" s="20">
        <v>20</v>
      </c>
      <c r="AQ107" s="20">
        <v>30</v>
      </c>
      <c r="AR107" s="20">
        <v>14</v>
      </c>
      <c r="AS107" s="20">
        <v>16</v>
      </c>
      <c r="AT107" s="20">
        <v>44</v>
      </c>
      <c r="AU107" s="20">
        <v>21</v>
      </c>
      <c r="AV107" s="20">
        <v>23</v>
      </c>
      <c r="AW107" s="20">
        <v>132</v>
      </c>
      <c r="AX107" s="20">
        <v>56</v>
      </c>
      <c r="AY107" s="20">
        <v>76</v>
      </c>
      <c r="AZ107" s="20">
        <v>67</v>
      </c>
      <c r="BA107" s="20">
        <v>367</v>
      </c>
      <c r="BB107" s="20">
        <v>176</v>
      </c>
      <c r="BC107" s="21">
        <v>0.10983606557377049</v>
      </c>
      <c r="BD107" s="21">
        <v>0.60163934426229504</v>
      </c>
      <c r="BE107" s="21">
        <v>0.28852459016393445</v>
      </c>
      <c r="BF107" s="22">
        <v>46.739344262295084</v>
      </c>
      <c r="BG107" s="17">
        <f t="shared" si="7"/>
        <v>28511</v>
      </c>
    </row>
    <row r="108" spans="1:59" x14ac:dyDescent="0.15">
      <c r="A108" s="178"/>
      <c r="B108" s="18" t="s">
        <v>123</v>
      </c>
      <c r="C108" s="19">
        <v>238</v>
      </c>
      <c r="D108" s="19">
        <v>506</v>
      </c>
      <c r="E108" s="19">
        <v>230</v>
      </c>
      <c r="F108" s="19">
        <v>276</v>
      </c>
      <c r="G108" s="20">
        <v>17</v>
      </c>
      <c r="H108" s="20">
        <v>11</v>
      </c>
      <c r="I108" s="20">
        <v>6</v>
      </c>
      <c r="J108" s="20">
        <v>30</v>
      </c>
      <c r="K108" s="20">
        <v>13</v>
      </c>
      <c r="L108" s="20">
        <v>17</v>
      </c>
      <c r="M108" s="20">
        <v>45</v>
      </c>
      <c r="N108" s="20">
        <v>21</v>
      </c>
      <c r="O108" s="20">
        <v>24</v>
      </c>
      <c r="P108" s="20">
        <v>27</v>
      </c>
      <c r="Q108" s="20">
        <v>13</v>
      </c>
      <c r="R108" s="20">
        <v>14</v>
      </c>
      <c r="S108" s="20">
        <v>30</v>
      </c>
      <c r="T108" s="20">
        <v>14</v>
      </c>
      <c r="U108" s="20">
        <v>16</v>
      </c>
      <c r="V108" s="20">
        <v>18</v>
      </c>
      <c r="W108" s="20">
        <v>5</v>
      </c>
      <c r="X108" s="20">
        <v>13</v>
      </c>
      <c r="Y108" s="20">
        <v>24</v>
      </c>
      <c r="Z108" s="20">
        <v>8</v>
      </c>
      <c r="AA108" s="20">
        <v>16</v>
      </c>
      <c r="AB108" s="20">
        <v>47</v>
      </c>
      <c r="AC108" s="20">
        <v>24</v>
      </c>
      <c r="AD108" s="20">
        <v>23</v>
      </c>
      <c r="AE108" s="20">
        <v>51</v>
      </c>
      <c r="AF108" s="20">
        <v>24</v>
      </c>
      <c r="AG108" s="20">
        <v>27</v>
      </c>
      <c r="AH108" s="20">
        <v>50</v>
      </c>
      <c r="AI108" s="20">
        <v>23</v>
      </c>
      <c r="AJ108" s="20">
        <v>27</v>
      </c>
      <c r="AK108" s="20">
        <v>25</v>
      </c>
      <c r="AL108" s="20">
        <v>13</v>
      </c>
      <c r="AM108" s="20">
        <v>12</v>
      </c>
      <c r="AN108" s="20">
        <v>16</v>
      </c>
      <c r="AO108" s="20">
        <v>8</v>
      </c>
      <c r="AP108" s="20">
        <v>8</v>
      </c>
      <c r="AQ108" s="20">
        <v>14</v>
      </c>
      <c r="AR108" s="20">
        <v>6</v>
      </c>
      <c r="AS108" s="20">
        <v>8</v>
      </c>
      <c r="AT108" s="20">
        <v>29</v>
      </c>
      <c r="AU108" s="20">
        <v>11</v>
      </c>
      <c r="AV108" s="20">
        <v>18</v>
      </c>
      <c r="AW108" s="20">
        <v>83</v>
      </c>
      <c r="AX108" s="20">
        <v>36</v>
      </c>
      <c r="AY108" s="20">
        <v>47</v>
      </c>
      <c r="AZ108" s="20">
        <v>92</v>
      </c>
      <c r="BA108" s="20">
        <v>302</v>
      </c>
      <c r="BB108" s="20">
        <v>112</v>
      </c>
      <c r="BC108" s="21">
        <v>0.18181818181818182</v>
      </c>
      <c r="BD108" s="21">
        <v>0.59683794466403162</v>
      </c>
      <c r="BE108" s="21">
        <v>0.22134387351778656</v>
      </c>
      <c r="BF108" s="22">
        <v>41.420948616600789</v>
      </c>
      <c r="BG108" s="17">
        <f t="shared" si="7"/>
        <v>20959</v>
      </c>
    </row>
    <row r="109" spans="1:59" x14ac:dyDescent="0.15">
      <c r="A109" s="178"/>
      <c r="B109" s="18" t="s">
        <v>124</v>
      </c>
      <c r="C109" s="19">
        <v>332</v>
      </c>
      <c r="D109" s="19">
        <v>627</v>
      </c>
      <c r="E109" s="19">
        <v>286</v>
      </c>
      <c r="F109" s="19">
        <v>341</v>
      </c>
      <c r="G109" s="20">
        <v>23</v>
      </c>
      <c r="H109" s="20">
        <v>12</v>
      </c>
      <c r="I109" s="20">
        <v>11</v>
      </c>
      <c r="J109" s="20">
        <v>23</v>
      </c>
      <c r="K109" s="20">
        <v>12</v>
      </c>
      <c r="L109" s="20">
        <v>11</v>
      </c>
      <c r="M109" s="20">
        <v>31</v>
      </c>
      <c r="N109" s="20">
        <v>19</v>
      </c>
      <c r="O109" s="20">
        <v>12</v>
      </c>
      <c r="P109" s="20">
        <v>29</v>
      </c>
      <c r="Q109" s="20">
        <v>13</v>
      </c>
      <c r="R109" s="20">
        <v>16</v>
      </c>
      <c r="S109" s="20">
        <v>42</v>
      </c>
      <c r="T109" s="20">
        <v>21</v>
      </c>
      <c r="U109" s="20">
        <v>21</v>
      </c>
      <c r="V109" s="20">
        <v>43</v>
      </c>
      <c r="W109" s="20">
        <v>21</v>
      </c>
      <c r="X109" s="20">
        <v>22</v>
      </c>
      <c r="Y109" s="20">
        <v>35</v>
      </c>
      <c r="Z109" s="20">
        <v>17</v>
      </c>
      <c r="AA109" s="20">
        <v>18</v>
      </c>
      <c r="AB109" s="20">
        <v>28</v>
      </c>
      <c r="AC109" s="20">
        <v>10</v>
      </c>
      <c r="AD109" s="20">
        <v>18</v>
      </c>
      <c r="AE109" s="20">
        <v>50</v>
      </c>
      <c r="AF109" s="20">
        <v>25</v>
      </c>
      <c r="AG109" s="20">
        <v>25</v>
      </c>
      <c r="AH109" s="20">
        <v>56</v>
      </c>
      <c r="AI109" s="20">
        <v>22</v>
      </c>
      <c r="AJ109" s="20">
        <v>34</v>
      </c>
      <c r="AK109" s="20">
        <v>35</v>
      </c>
      <c r="AL109" s="20">
        <v>13</v>
      </c>
      <c r="AM109" s="20">
        <v>22</v>
      </c>
      <c r="AN109" s="20">
        <v>30</v>
      </c>
      <c r="AO109" s="20">
        <v>14</v>
      </c>
      <c r="AP109" s="20">
        <v>16</v>
      </c>
      <c r="AQ109" s="20">
        <v>33</v>
      </c>
      <c r="AR109" s="20">
        <v>17</v>
      </c>
      <c r="AS109" s="20">
        <v>16</v>
      </c>
      <c r="AT109" s="20">
        <v>50</v>
      </c>
      <c r="AU109" s="20">
        <v>23</v>
      </c>
      <c r="AV109" s="20">
        <v>27</v>
      </c>
      <c r="AW109" s="20">
        <v>119</v>
      </c>
      <c r="AX109" s="20">
        <v>47</v>
      </c>
      <c r="AY109" s="20">
        <v>72</v>
      </c>
      <c r="AZ109" s="20">
        <v>77</v>
      </c>
      <c r="BA109" s="20">
        <v>381</v>
      </c>
      <c r="BB109" s="20">
        <v>169</v>
      </c>
      <c r="BC109" s="21">
        <v>0.12280701754385964</v>
      </c>
      <c r="BD109" s="21">
        <v>0.60765550239234445</v>
      </c>
      <c r="BE109" s="21">
        <v>0.26953748006379585</v>
      </c>
      <c r="BF109" s="22">
        <v>45.4688995215311</v>
      </c>
      <c r="BG109" s="17">
        <f t="shared" si="7"/>
        <v>28509</v>
      </c>
    </row>
    <row r="110" spans="1:59" x14ac:dyDescent="0.15">
      <c r="A110" s="178"/>
      <c r="B110" s="18" t="s">
        <v>125</v>
      </c>
      <c r="C110" s="19">
        <v>288</v>
      </c>
      <c r="D110" s="19">
        <v>546</v>
      </c>
      <c r="E110" s="19">
        <v>248</v>
      </c>
      <c r="F110" s="19">
        <v>298</v>
      </c>
      <c r="G110" s="20">
        <v>20</v>
      </c>
      <c r="H110" s="20">
        <v>11</v>
      </c>
      <c r="I110" s="20">
        <v>9</v>
      </c>
      <c r="J110" s="20">
        <v>26</v>
      </c>
      <c r="K110" s="20">
        <v>13</v>
      </c>
      <c r="L110" s="20">
        <v>13</v>
      </c>
      <c r="M110" s="20">
        <v>26</v>
      </c>
      <c r="N110" s="20">
        <v>12</v>
      </c>
      <c r="O110" s="20">
        <v>14</v>
      </c>
      <c r="P110" s="20">
        <v>21</v>
      </c>
      <c r="Q110" s="20">
        <v>7</v>
      </c>
      <c r="R110" s="20">
        <v>14</v>
      </c>
      <c r="S110" s="20">
        <v>23</v>
      </c>
      <c r="T110" s="20">
        <v>9</v>
      </c>
      <c r="U110" s="20">
        <v>14</v>
      </c>
      <c r="V110" s="20">
        <v>26</v>
      </c>
      <c r="W110" s="20">
        <v>12</v>
      </c>
      <c r="X110" s="20">
        <v>14</v>
      </c>
      <c r="Y110" s="20">
        <v>29</v>
      </c>
      <c r="Z110" s="20">
        <v>14</v>
      </c>
      <c r="AA110" s="20">
        <v>15</v>
      </c>
      <c r="AB110" s="20">
        <v>37</v>
      </c>
      <c r="AC110" s="20">
        <v>16</v>
      </c>
      <c r="AD110" s="20">
        <v>21</v>
      </c>
      <c r="AE110" s="20">
        <v>41</v>
      </c>
      <c r="AF110" s="20">
        <v>19</v>
      </c>
      <c r="AG110" s="20">
        <v>22</v>
      </c>
      <c r="AH110" s="20">
        <v>39</v>
      </c>
      <c r="AI110" s="20">
        <v>17</v>
      </c>
      <c r="AJ110" s="20">
        <v>22</v>
      </c>
      <c r="AK110" s="20">
        <v>33</v>
      </c>
      <c r="AL110" s="20">
        <v>19</v>
      </c>
      <c r="AM110" s="20">
        <v>14</v>
      </c>
      <c r="AN110" s="20">
        <v>36</v>
      </c>
      <c r="AO110" s="20">
        <v>18</v>
      </c>
      <c r="AP110" s="20">
        <v>18</v>
      </c>
      <c r="AQ110" s="20">
        <v>33</v>
      </c>
      <c r="AR110" s="20">
        <v>17</v>
      </c>
      <c r="AS110" s="20">
        <v>16</v>
      </c>
      <c r="AT110" s="20">
        <v>44</v>
      </c>
      <c r="AU110" s="20">
        <v>24</v>
      </c>
      <c r="AV110" s="20">
        <v>20</v>
      </c>
      <c r="AW110" s="20">
        <v>112</v>
      </c>
      <c r="AX110" s="20">
        <v>40</v>
      </c>
      <c r="AY110" s="20">
        <v>72</v>
      </c>
      <c r="AZ110" s="20">
        <v>72</v>
      </c>
      <c r="BA110" s="20">
        <v>318</v>
      </c>
      <c r="BB110" s="20">
        <v>156</v>
      </c>
      <c r="BC110" s="21">
        <v>0.13186813186813187</v>
      </c>
      <c r="BD110" s="21">
        <v>0.58241758241758246</v>
      </c>
      <c r="BE110" s="21">
        <v>0.2857142857142857</v>
      </c>
      <c r="BF110" s="22">
        <v>46.954212454212453</v>
      </c>
      <c r="BG110" s="17">
        <f t="shared" si="7"/>
        <v>25637</v>
      </c>
    </row>
    <row r="111" spans="1:59" ht="13.5" customHeight="1" thickBot="1" x14ac:dyDescent="0.2">
      <c r="A111" s="178"/>
      <c r="B111" s="50" t="s">
        <v>126</v>
      </c>
      <c r="C111" s="24">
        <v>447</v>
      </c>
      <c r="D111" s="24">
        <v>850</v>
      </c>
      <c r="E111" s="24">
        <v>386</v>
      </c>
      <c r="F111" s="24">
        <v>464</v>
      </c>
      <c r="G111" s="25">
        <v>27</v>
      </c>
      <c r="H111" s="25">
        <v>18</v>
      </c>
      <c r="I111" s="25">
        <v>9</v>
      </c>
      <c r="J111" s="25">
        <v>37</v>
      </c>
      <c r="K111" s="25">
        <v>14</v>
      </c>
      <c r="L111" s="25">
        <v>23</v>
      </c>
      <c r="M111" s="25">
        <v>39</v>
      </c>
      <c r="N111" s="25">
        <v>19</v>
      </c>
      <c r="O111" s="25">
        <v>20</v>
      </c>
      <c r="P111" s="25">
        <v>43</v>
      </c>
      <c r="Q111" s="25">
        <v>18</v>
      </c>
      <c r="R111" s="25">
        <v>25</v>
      </c>
      <c r="S111" s="25">
        <v>39</v>
      </c>
      <c r="T111" s="25">
        <v>17</v>
      </c>
      <c r="U111" s="25">
        <v>22</v>
      </c>
      <c r="V111" s="25">
        <v>31</v>
      </c>
      <c r="W111" s="25">
        <v>14</v>
      </c>
      <c r="X111" s="25">
        <v>17</v>
      </c>
      <c r="Y111" s="25">
        <v>49</v>
      </c>
      <c r="Z111" s="25">
        <v>22</v>
      </c>
      <c r="AA111" s="25">
        <v>27</v>
      </c>
      <c r="AB111" s="25">
        <v>46</v>
      </c>
      <c r="AC111" s="25">
        <v>22</v>
      </c>
      <c r="AD111" s="25">
        <v>24</v>
      </c>
      <c r="AE111" s="25">
        <v>63</v>
      </c>
      <c r="AF111" s="25">
        <v>31</v>
      </c>
      <c r="AG111" s="25">
        <v>32</v>
      </c>
      <c r="AH111" s="25">
        <v>72</v>
      </c>
      <c r="AI111" s="25">
        <v>34</v>
      </c>
      <c r="AJ111" s="25">
        <v>38</v>
      </c>
      <c r="AK111" s="25">
        <v>59</v>
      </c>
      <c r="AL111" s="25">
        <v>34</v>
      </c>
      <c r="AM111" s="25">
        <v>25</v>
      </c>
      <c r="AN111" s="25">
        <v>45</v>
      </c>
      <c r="AO111" s="25">
        <v>17</v>
      </c>
      <c r="AP111" s="25">
        <v>28</v>
      </c>
      <c r="AQ111" s="25">
        <v>35</v>
      </c>
      <c r="AR111" s="25">
        <v>16</v>
      </c>
      <c r="AS111" s="25">
        <v>19</v>
      </c>
      <c r="AT111" s="25">
        <v>72</v>
      </c>
      <c r="AU111" s="25">
        <v>32</v>
      </c>
      <c r="AV111" s="25">
        <v>40</v>
      </c>
      <c r="AW111" s="25">
        <v>193</v>
      </c>
      <c r="AX111" s="25">
        <v>78</v>
      </c>
      <c r="AY111" s="25">
        <v>115</v>
      </c>
      <c r="AZ111" s="25">
        <v>103</v>
      </c>
      <c r="BA111" s="25">
        <v>482</v>
      </c>
      <c r="BB111" s="25">
        <v>265</v>
      </c>
      <c r="BC111" s="26">
        <v>0.12117647058823529</v>
      </c>
      <c r="BD111" s="26">
        <v>0.56705882352941173</v>
      </c>
      <c r="BE111" s="26">
        <v>0.31176470588235294</v>
      </c>
      <c r="BF111" s="27">
        <v>47.38</v>
      </c>
      <c r="BG111" s="17">
        <f t="shared" si="7"/>
        <v>40273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5496</v>
      </c>
      <c r="D113" s="39">
        <v>10565</v>
      </c>
      <c r="E113" s="39">
        <v>4927</v>
      </c>
      <c r="F113" s="39">
        <v>5638</v>
      </c>
      <c r="G113" s="39">
        <v>424</v>
      </c>
      <c r="H113" s="39">
        <v>226</v>
      </c>
      <c r="I113" s="39">
        <v>198</v>
      </c>
      <c r="J113" s="39">
        <v>506</v>
      </c>
      <c r="K113" s="39">
        <v>254</v>
      </c>
      <c r="L113" s="39">
        <v>252</v>
      </c>
      <c r="M113" s="39">
        <v>484</v>
      </c>
      <c r="N113" s="39">
        <v>266</v>
      </c>
      <c r="O113" s="39">
        <v>218</v>
      </c>
      <c r="P113" s="39">
        <v>592</v>
      </c>
      <c r="Q113" s="39">
        <v>289</v>
      </c>
      <c r="R113" s="39">
        <v>303</v>
      </c>
      <c r="S113" s="39">
        <v>966</v>
      </c>
      <c r="T113" s="39">
        <v>467</v>
      </c>
      <c r="U113" s="39">
        <v>499</v>
      </c>
      <c r="V113" s="39">
        <v>509</v>
      </c>
      <c r="W113" s="39">
        <v>227</v>
      </c>
      <c r="X113" s="39">
        <v>282</v>
      </c>
      <c r="Y113" s="39">
        <v>585</v>
      </c>
      <c r="Z113" s="39">
        <v>279</v>
      </c>
      <c r="AA113" s="39">
        <v>306</v>
      </c>
      <c r="AB113" s="39">
        <v>663</v>
      </c>
      <c r="AC113" s="39">
        <v>328</v>
      </c>
      <c r="AD113" s="39">
        <v>335</v>
      </c>
      <c r="AE113" s="39">
        <v>823</v>
      </c>
      <c r="AF113" s="39">
        <v>400</v>
      </c>
      <c r="AG113" s="39">
        <v>423</v>
      </c>
      <c r="AH113" s="39">
        <v>795</v>
      </c>
      <c r="AI113" s="39">
        <v>350</v>
      </c>
      <c r="AJ113" s="39">
        <v>445</v>
      </c>
      <c r="AK113" s="39">
        <v>661</v>
      </c>
      <c r="AL113" s="39">
        <v>316</v>
      </c>
      <c r="AM113" s="39">
        <v>345</v>
      </c>
      <c r="AN113" s="39">
        <v>611</v>
      </c>
      <c r="AO113" s="39">
        <v>267</v>
      </c>
      <c r="AP113" s="39">
        <v>344</v>
      </c>
      <c r="AQ113" s="39">
        <v>521</v>
      </c>
      <c r="AR113" s="39">
        <v>252</v>
      </c>
      <c r="AS113" s="39">
        <v>269</v>
      </c>
      <c r="AT113" s="39">
        <v>698</v>
      </c>
      <c r="AU113" s="39">
        <v>321</v>
      </c>
      <c r="AV113" s="39">
        <v>377</v>
      </c>
      <c r="AW113" s="39">
        <v>1727</v>
      </c>
      <c r="AX113" s="39">
        <v>685</v>
      </c>
      <c r="AY113" s="39">
        <v>1042</v>
      </c>
      <c r="AZ113" s="39">
        <v>1414</v>
      </c>
      <c r="BA113" s="39">
        <v>6726</v>
      </c>
      <c r="BB113" s="39">
        <v>2425</v>
      </c>
      <c r="BC113" s="41">
        <v>0.1338381448177946</v>
      </c>
      <c r="BD113" s="41">
        <v>0.63663038334122102</v>
      </c>
      <c r="BE113" s="41">
        <v>0.22953147184098438</v>
      </c>
      <c r="BF113" s="42">
        <v>43.044297207761474</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248</v>
      </c>
      <c r="B115" s="33" t="s">
        <v>129</v>
      </c>
      <c r="C115" s="34">
        <v>315</v>
      </c>
      <c r="D115" s="34">
        <v>630</v>
      </c>
      <c r="E115" s="34">
        <v>286</v>
      </c>
      <c r="F115" s="34">
        <v>344</v>
      </c>
      <c r="G115" s="35">
        <v>20</v>
      </c>
      <c r="H115" s="35">
        <v>12</v>
      </c>
      <c r="I115" s="35">
        <v>8</v>
      </c>
      <c r="J115" s="35">
        <v>20</v>
      </c>
      <c r="K115" s="35">
        <v>10</v>
      </c>
      <c r="L115" s="35">
        <v>10</v>
      </c>
      <c r="M115" s="35">
        <v>19</v>
      </c>
      <c r="N115" s="35">
        <v>11</v>
      </c>
      <c r="O115" s="35">
        <v>8</v>
      </c>
      <c r="P115" s="35">
        <v>22</v>
      </c>
      <c r="Q115" s="35">
        <v>10</v>
      </c>
      <c r="R115" s="35">
        <v>12</v>
      </c>
      <c r="S115" s="35">
        <v>29</v>
      </c>
      <c r="T115" s="35">
        <v>14</v>
      </c>
      <c r="U115" s="35">
        <v>15</v>
      </c>
      <c r="V115" s="35">
        <v>27</v>
      </c>
      <c r="W115" s="35">
        <v>13</v>
      </c>
      <c r="X115" s="35">
        <v>14</v>
      </c>
      <c r="Y115" s="35">
        <v>42</v>
      </c>
      <c r="Z115" s="35">
        <v>18</v>
      </c>
      <c r="AA115" s="35">
        <v>24</v>
      </c>
      <c r="AB115" s="35">
        <v>43</v>
      </c>
      <c r="AC115" s="35">
        <v>29</v>
      </c>
      <c r="AD115" s="35">
        <v>14</v>
      </c>
      <c r="AE115" s="35">
        <v>41</v>
      </c>
      <c r="AF115" s="35">
        <v>22</v>
      </c>
      <c r="AG115" s="35">
        <v>19</v>
      </c>
      <c r="AH115" s="35">
        <v>35</v>
      </c>
      <c r="AI115" s="35">
        <v>16</v>
      </c>
      <c r="AJ115" s="35">
        <v>19</v>
      </c>
      <c r="AK115" s="35">
        <v>32</v>
      </c>
      <c r="AL115" s="35">
        <v>15</v>
      </c>
      <c r="AM115" s="35">
        <v>17</v>
      </c>
      <c r="AN115" s="35">
        <v>35</v>
      </c>
      <c r="AO115" s="35">
        <v>12</v>
      </c>
      <c r="AP115" s="35">
        <v>23</v>
      </c>
      <c r="AQ115" s="35">
        <v>46</v>
      </c>
      <c r="AR115" s="35">
        <v>21</v>
      </c>
      <c r="AS115" s="35">
        <v>25</v>
      </c>
      <c r="AT115" s="35">
        <v>63</v>
      </c>
      <c r="AU115" s="35">
        <v>26</v>
      </c>
      <c r="AV115" s="35">
        <v>37</v>
      </c>
      <c r="AW115" s="35">
        <v>156</v>
      </c>
      <c r="AX115" s="35">
        <v>57</v>
      </c>
      <c r="AY115" s="35">
        <v>99</v>
      </c>
      <c r="AZ115" s="35">
        <v>59</v>
      </c>
      <c r="BA115" s="35">
        <v>352</v>
      </c>
      <c r="BB115" s="35">
        <v>219</v>
      </c>
      <c r="BC115" s="36">
        <v>9.3650793650793651E-2</v>
      </c>
      <c r="BD115" s="36">
        <v>0.55873015873015874</v>
      </c>
      <c r="BE115" s="36">
        <v>0.34761904761904761</v>
      </c>
      <c r="BF115" s="37">
        <v>50.215873015873015</v>
      </c>
      <c r="BG115" s="17">
        <f t="shared" ref="BG115:BG120" si="8">BF115*D115</f>
        <v>31636</v>
      </c>
    </row>
    <row r="116" spans="1:59" x14ac:dyDescent="0.15">
      <c r="A116" s="178"/>
      <c r="B116" s="18" t="s">
        <v>130</v>
      </c>
      <c r="C116" s="19">
        <v>402</v>
      </c>
      <c r="D116" s="19">
        <v>761</v>
      </c>
      <c r="E116" s="19">
        <v>353</v>
      </c>
      <c r="F116" s="19">
        <v>408</v>
      </c>
      <c r="G116" s="20">
        <v>31</v>
      </c>
      <c r="H116" s="20">
        <v>17</v>
      </c>
      <c r="I116" s="20">
        <v>14</v>
      </c>
      <c r="J116" s="20">
        <v>26</v>
      </c>
      <c r="K116" s="20">
        <v>11</v>
      </c>
      <c r="L116" s="20">
        <v>15</v>
      </c>
      <c r="M116" s="20">
        <v>22</v>
      </c>
      <c r="N116" s="20">
        <v>10</v>
      </c>
      <c r="O116" s="20">
        <v>12</v>
      </c>
      <c r="P116" s="20">
        <v>25</v>
      </c>
      <c r="Q116" s="20">
        <v>14</v>
      </c>
      <c r="R116" s="20">
        <v>11</v>
      </c>
      <c r="S116" s="20">
        <v>59</v>
      </c>
      <c r="T116" s="20">
        <v>31</v>
      </c>
      <c r="U116" s="20">
        <v>28</v>
      </c>
      <c r="V116" s="20">
        <v>34</v>
      </c>
      <c r="W116" s="20">
        <v>16</v>
      </c>
      <c r="X116" s="20">
        <v>18</v>
      </c>
      <c r="Y116" s="20">
        <v>33</v>
      </c>
      <c r="Z116" s="20">
        <v>16</v>
      </c>
      <c r="AA116" s="20">
        <v>17</v>
      </c>
      <c r="AB116" s="20">
        <v>40</v>
      </c>
      <c r="AC116" s="20">
        <v>20</v>
      </c>
      <c r="AD116" s="20">
        <v>20</v>
      </c>
      <c r="AE116" s="20">
        <v>52</v>
      </c>
      <c r="AF116" s="20">
        <v>25</v>
      </c>
      <c r="AG116" s="20">
        <v>27</v>
      </c>
      <c r="AH116" s="20">
        <v>30</v>
      </c>
      <c r="AI116" s="20">
        <v>16</v>
      </c>
      <c r="AJ116" s="20">
        <v>14</v>
      </c>
      <c r="AK116" s="20">
        <v>38</v>
      </c>
      <c r="AL116" s="20">
        <v>20</v>
      </c>
      <c r="AM116" s="20">
        <v>18</v>
      </c>
      <c r="AN116" s="20">
        <v>58</v>
      </c>
      <c r="AO116" s="20">
        <v>27</v>
      </c>
      <c r="AP116" s="20">
        <v>31</v>
      </c>
      <c r="AQ116" s="20">
        <v>48</v>
      </c>
      <c r="AR116" s="20">
        <v>24</v>
      </c>
      <c r="AS116" s="20">
        <v>24</v>
      </c>
      <c r="AT116" s="20">
        <v>75</v>
      </c>
      <c r="AU116" s="20">
        <v>35</v>
      </c>
      <c r="AV116" s="20">
        <v>40</v>
      </c>
      <c r="AW116" s="20">
        <v>190</v>
      </c>
      <c r="AX116" s="20">
        <v>71</v>
      </c>
      <c r="AY116" s="20">
        <v>119</v>
      </c>
      <c r="AZ116" s="20">
        <v>79</v>
      </c>
      <c r="BA116" s="20">
        <v>417</v>
      </c>
      <c r="BB116" s="20">
        <v>265</v>
      </c>
      <c r="BC116" s="21">
        <v>0.1038107752956636</v>
      </c>
      <c r="BD116" s="21">
        <v>0.54796320630749018</v>
      </c>
      <c r="BE116" s="21">
        <v>0.34822601839684625</v>
      </c>
      <c r="BF116" s="22">
        <v>49.452036793692507</v>
      </c>
      <c r="BG116" s="17">
        <f t="shared" si="8"/>
        <v>37633</v>
      </c>
    </row>
    <row r="117" spans="1:59" x14ac:dyDescent="0.15">
      <c r="A117" s="178"/>
      <c r="B117" s="18" t="s">
        <v>131</v>
      </c>
      <c r="C117" s="19">
        <v>893</v>
      </c>
      <c r="D117" s="19">
        <v>1693</v>
      </c>
      <c r="E117" s="19">
        <v>745</v>
      </c>
      <c r="F117" s="19">
        <v>948</v>
      </c>
      <c r="G117" s="20">
        <v>77</v>
      </c>
      <c r="H117" s="20">
        <v>42</v>
      </c>
      <c r="I117" s="20">
        <v>35</v>
      </c>
      <c r="J117" s="20">
        <v>76</v>
      </c>
      <c r="K117" s="20">
        <v>33</v>
      </c>
      <c r="L117" s="20">
        <v>43</v>
      </c>
      <c r="M117" s="20">
        <v>45</v>
      </c>
      <c r="N117" s="20">
        <v>27</v>
      </c>
      <c r="O117" s="20">
        <v>18</v>
      </c>
      <c r="P117" s="20">
        <v>66</v>
      </c>
      <c r="Q117" s="20">
        <v>25</v>
      </c>
      <c r="R117" s="20">
        <v>41</v>
      </c>
      <c r="S117" s="20">
        <v>108</v>
      </c>
      <c r="T117" s="20">
        <v>40</v>
      </c>
      <c r="U117" s="20">
        <v>68</v>
      </c>
      <c r="V117" s="20">
        <v>87</v>
      </c>
      <c r="W117" s="20">
        <v>42</v>
      </c>
      <c r="X117" s="20">
        <v>45</v>
      </c>
      <c r="Y117" s="20">
        <v>96</v>
      </c>
      <c r="Z117" s="20">
        <v>42</v>
      </c>
      <c r="AA117" s="20">
        <v>54</v>
      </c>
      <c r="AB117" s="20">
        <v>96</v>
      </c>
      <c r="AC117" s="20">
        <v>45</v>
      </c>
      <c r="AD117" s="20">
        <v>51</v>
      </c>
      <c r="AE117" s="20">
        <v>110</v>
      </c>
      <c r="AF117" s="20">
        <v>49</v>
      </c>
      <c r="AG117" s="20">
        <v>61</v>
      </c>
      <c r="AH117" s="20">
        <v>104</v>
      </c>
      <c r="AI117" s="20">
        <v>50</v>
      </c>
      <c r="AJ117" s="20">
        <v>54</v>
      </c>
      <c r="AK117" s="20">
        <v>92</v>
      </c>
      <c r="AL117" s="20">
        <v>38</v>
      </c>
      <c r="AM117" s="20">
        <v>54</v>
      </c>
      <c r="AN117" s="20">
        <v>88</v>
      </c>
      <c r="AO117" s="20">
        <v>43</v>
      </c>
      <c r="AP117" s="20">
        <v>45</v>
      </c>
      <c r="AQ117" s="20">
        <v>92</v>
      </c>
      <c r="AR117" s="20">
        <v>38</v>
      </c>
      <c r="AS117" s="20">
        <v>54</v>
      </c>
      <c r="AT117" s="20">
        <v>137</v>
      </c>
      <c r="AU117" s="20">
        <v>60</v>
      </c>
      <c r="AV117" s="20">
        <v>77</v>
      </c>
      <c r="AW117" s="20">
        <v>419</v>
      </c>
      <c r="AX117" s="20">
        <v>171</v>
      </c>
      <c r="AY117" s="20">
        <v>248</v>
      </c>
      <c r="AZ117" s="20">
        <v>198</v>
      </c>
      <c r="BA117" s="20">
        <v>939</v>
      </c>
      <c r="BB117" s="20">
        <v>556</v>
      </c>
      <c r="BC117" s="21">
        <v>0.11695215593620792</v>
      </c>
      <c r="BD117" s="21">
        <v>0.55463673951565273</v>
      </c>
      <c r="BE117" s="21">
        <v>0.32841110454813938</v>
      </c>
      <c r="BF117" s="22">
        <v>47.713526284701715</v>
      </c>
      <c r="BG117" s="17">
        <f t="shared" si="8"/>
        <v>80779</v>
      </c>
    </row>
    <row r="118" spans="1:59" x14ac:dyDescent="0.15">
      <c r="A118" s="178"/>
      <c r="B118" s="18" t="s">
        <v>132</v>
      </c>
      <c r="C118" s="19">
        <v>314</v>
      </c>
      <c r="D118" s="19">
        <v>647</v>
      </c>
      <c r="E118" s="19">
        <v>294</v>
      </c>
      <c r="F118" s="19">
        <v>353</v>
      </c>
      <c r="G118" s="20">
        <v>19</v>
      </c>
      <c r="H118" s="20">
        <v>9</v>
      </c>
      <c r="I118" s="20">
        <v>10</v>
      </c>
      <c r="J118" s="20">
        <v>27</v>
      </c>
      <c r="K118" s="20">
        <v>11</v>
      </c>
      <c r="L118" s="20">
        <v>16</v>
      </c>
      <c r="M118" s="20">
        <v>23</v>
      </c>
      <c r="N118" s="20">
        <v>12</v>
      </c>
      <c r="O118" s="20">
        <v>11</v>
      </c>
      <c r="P118" s="20">
        <v>25</v>
      </c>
      <c r="Q118" s="20">
        <v>13</v>
      </c>
      <c r="R118" s="20">
        <v>12</v>
      </c>
      <c r="S118" s="20">
        <v>31</v>
      </c>
      <c r="T118" s="20">
        <v>17</v>
      </c>
      <c r="U118" s="20">
        <v>14</v>
      </c>
      <c r="V118" s="20">
        <v>29</v>
      </c>
      <c r="W118" s="20">
        <v>11</v>
      </c>
      <c r="X118" s="20">
        <v>18</v>
      </c>
      <c r="Y118" s="20">
        <v>37</v>
      </c>
      <c r="Z118" s="20">
        <v>18</v>
      </c>
      <c r="AA118" s="20">
        <v>19</v>
      </c>
      <c r="AB118" s="20">
        <v>43</v>
      </c>
      <c r="AC118" s="20">
        <v>19</v>
      </c>
      <c r="AD118" s="20">
        <v>24</v>
      </c>
      <c r="AE118" s="20">
        <v>56</v>
      </c>
      <c r="AF118" s="20">
        <v>24</v>
      </c>
      <c r="AG118" s="20">
        <v>32</v>
      </c>
      <c r="AH118" s="20">
        <v>37</v>
      </c>
      <c r="AI118" s="20">
        <v>18</v>
      </c>
      <c r="AJ118" s="20">
        <v>19</v>
      </c>
      <c r="AK118" s="20">
        <v>53</v>
      </c>
      <c r="AL118" s="20">
        <v>24</v>
      </c>
      <c r="AM118" s="20">
        <v>29</v>
      </c>
      <c r="AN118" s="20">
        <v>38</v>
      </c>
      <c r="AO118" s="20">
        <v>17</v>
      </c>
      <c r="AP118" s="20">
        <v>21</v>
      </c>
      <c r="AQ118" s="20">
        <v>42</v>
      </c>
      <c r="AR118" s="20">
        <v>21</v>
      </c>
      <c r="AS118" s="20">
        <v>21</v>
      </c>
      <c r="AT118" s="20">
        <v>53</v>
      </c>
      <c r="AU118" s="20">
        <v>25</v>
      </c>
      <c r="AV118" s="20">
        <v>28</v>
      </c>
      <c r="AW118" s="20">
        <v>134</v>
      </c>
      <c r="AX118" s="20">
        <v>55</v>
      </c>
      <c r="AY118" s="20">
        <v>79</v>
      </c>
      <c r="AZ118" s="20">
        <v>69</v>
      </c>
      <c r="BA118" s="20">
        <v>391</v>
      </c>
      <c r="BB118" s="20">
        <v>187</v>
      </c>
      <c r="BC118" s="21">
        <v>0.10664605873261206</v>
      </c>
      <c r="BD118" s="21">
        <v>0.60432766615146827</v>
      </c>
      <c r="BE118" s="21">
        <v>0.28902627511591961</v>
      </c>
      <c r="BF118" s="22">
        <v>47.680061823802163</v>
      </c>
      <c r="BG118" s="17">
        <f t="shared" si="8"/>
        <v>30849</v>
      </c>
    </row>
    <row r="119" spans="1:59" x14ac:dyDescent="0.15">
      <c r="A119" s="178"/>
      <c r="B119" s="18" t="s">
        <v>133</v>
      </c>
      <c r="C119" s="19">
        <v>618</v>
      </c>
      <c r="D119" s="19">
        <v>957</v>
      </c>
      <c r="E119" s="19">
        <v>503</v>
      </c>
      <c r="F119" s="19">
        <v>454</v>
      </c>
      <c r="G119" s="20">
        <v>37</v>
      </c>
      <c r="H119" s="20">
        <v>18</v>
      </c>
      <c r="I119" s="20">
        <v>19</v>
      </c>
      <c r="J119" s="20">
        <v>32</v>
      </c>
      <c r="K119" s="20">
        <v>17</v>
      </c>
      <c r="L119" s="20">
        <v>15</v>
      </c>
      <c r="M119" s="20">
        <v>18</v>
      </c>
      <c r="N119" s="20">
        <v>9</v>
      </c>
      <c r="O119" s="20">
        <v>9</v>
      </c>
      <c r="P119" s="20">
        <v>32</v>
      </c>
      <c r="Q119" s="20">
        <v>14</v>
      </c>
      <c r="R119" s="20">
        <v>18</v>
      </c>
      <c r="S119" s="20">
        <v>164</v>
      </c>
      <c r="T119" s="20">
        <v>106</v>
      </c>
      <c r="U119" s="20">
        <v>58</v>
      </c>
      <c r="V119" s="20">
        <v>77</v>
      </c>
      <c r="W119" s="20">
        <v>48</v>
      </c>
      <c r="X119" s="20">
        <v>29</v>
      </c>
      <c r="Y119" s="20">
        <v>71</v>
      </c>
      <c r="Z119" s="20">
        <v>30</v>
      </c>
      <c r="AA119" s="20">
        <v>41</v>
      </c>
      <c r="AB119" s="20">
        <v>58</v>
      </c>
      <c r="AC119" s="20">
        <v>27</v>
      </c>
      <c r="AD119" s="20">
        <v>31</v>
      </c>
      <c r="AE119" s="20">
        <v>45</v>
      </c>
      <c r="AF119" s="20">
        <v>26</v>
      </c>
      <c r="AG119" s="20">
        <v>19</v>
      </c>
      <c r="AH119" s="20">
        <v>51</v>
      </c>
      <c r="AI119" s="20">
        <v>32</v>
      </c>
      <c r="AJ119" s="20">
        <v>19</v>
      </c>
      <c r="AK119" s="20">
        <v>39</v>
      </c>
      <c r="AL119" s="20">
        <v>21</v>
      </c>
      <c r="AM119" s="20">
        <v>18</v>
      </c>
      <c r="AN119" s="20">
        <v>49</v>
      </c>
      <c r="AO119" s="20">
        <v>27</v>
      </c>
      <c r="AP119" s="20">
        <v>22</v>
      </c>
      <c r="AQ119" s="20">
        <v>48</v>
      </c>
      <c r="AR119" s="20">
        <v>27</v>
      </c>
      <c r="AS119" s="20">
        <v>21</v>
      </c>
      <c r="AT119" s="20">
        <v>68</v>
      </c>
      <c r="AU119" s="20">
        <v>33</v>
      </c>
      <c r="AV119" s="20">
        <v>35</v>
      </c>
      <c r="AW119" s="20">
        <v>168</v>
      </c>
      <c r="AX119" s="20">
        <v>68</v>
      </c>
      <c r="AY119" s="20">
        <v>100</v>
      </c>
      <c r="AZ119" s="20">
        <v>87</v>
      </c>
      <c r="BA119" s="20">
        <v>634</v>
      </c>
      <c r="BB119" s="20">
        <v>236</v>
      </c>
      <c r="BC119" s="21">
        <v>9.0909090909090912E-2</v>
      </c>
      <c r="BD119" s="21">
        <v>0.66248693834900729</v>
      </c>
      <c r="BE119" s="21">
        <v>0.24660397074190177</v>
      </c>
      <c r="BF119" s="22">
        <v>42.957157784743991</v>
      </c>
      <c r="BG119" s="17">
        <f t="shared" si="8"/>
        <v>41110</v>
      </c>
    </row>
    <row r="120" spans="1:59" ht="15" customHeight="1" thickBot="1" x14ac:dyDescent="0.2">
      <c r="A120" s="178"/>
      <c r="B120" s="23" t="s">
        <v>134</v>
      </c>
      <c r="C120" s="24">
        <v>387</v>
      </c>
      <c r="D120" s="24">
        <v>749</v>
      </c>
      <c r="E120" s="24">
        <v>340</v>
      </c>
      <c r="F120" s="24">
        <v>409</v>
      </c>
      <c r="G120" s="25">
        <v>22</v>
      </c>
      <c r="H120" s="25">
        <v>10</v>
      </c>
      <c r="I120" s="25">
        <v>12</v>
      </c>
      <c r="J120" s="25">
        <v>19</v>
      </c>
      <c r="K120" s="25">
        <v>7</v>
      </c>
      <c r="L120" s="25">
        <v>12</v>
      </c>
      <c r="M120" s="25">
        <v>34</v>
      </c>
      <c r="N120" s="25">
        <v>13</v>
      </c>
      <c r="O120" s="25">
        <v>21</v>
      </c>
      <c r="P120" s="25">
        <v>22</v>
      </c>
      <c r="Q120" s="25">
        <v>12</v>
      </c>
      <c r="R120" s="25">
        <v>10</v>
      </c>
      <c r="S120" s="25">
        <v>73</v>
      </c>
      <c r="T120" s="25">
        <v>48</v>
      </c>
      <c r="U120" s="25">
        <v>25</v>
      </c>
      <c r="V120" s="25">
        <v>39</v>
      </c>
      <c r="W120" s="25">
        <v>20</v>
      </c>
      <c r="X120" s="25">
        <v>19</v>
      </c>
      <c r="Y120" s="25">
        <v>34</v>
      </c>
      <c r="Z120" s="25">
        <v>15</v>
      </c>
      <c r="AA120" s="25">
        <v>19</v>
      </c>
      <c r="AB120" s="25">
        <v>43</v>
      </c>
      <c r="AC120" s="25">
        <v>21</v>
      </c>
      <c r="AD120" s="25">
        <v>22</v>
      </c>
      <c r="AE120" s="25">
        <v>37</v>
      </c>
      <c r="AF120" s="25">
        <v>15</v>
      </c>
      <c r="AG120" s="25">
        <v>22</v>
      </c>
      <c r="AH120" s="25">
        <v>38</v>
      </c>
      <c r="AI120" s="25">
        <v>17</v>
      </c>
      <c r="AJ120" s="25">
        <v>21</v>
      </c>
      <c r="AK120" s="25">
        <v>42</v>
      </c>
      <c r="AL120" s="25">
        <v>20</v>
      </c>
      <c r="AM120" s="25">
        <v>22</v>
      </c>
      <c r="AN120" s="25">
        <v>58</v>
      </c>
      <c r="AO120" s="25">
        <v>23</v>
      </c>
      <c r="AP120" s="25">
        <v>35</v>
      </c>
      <c r="AQ120" s="25">
        <v>41</v>
      </c>
      <c r="AR120" s="25">
        <v>22</v>
      </c>
      <c r="AS120" s="25">
        <v>19</v>
      </c>
      <c r="AT120" s="25">
        <v>42</v>
      </c>
      <c r="AU120" s="25">
        <v>16</v>
      </c>
      <c r="AV120" s="25">
        <v>26</v>
      </c>
      <c r="AW120" s="25">
        <v>205</v>
      </c>
      <c r="AX120" s="25">
        <v>81</v>
      </c>
      <c r="AY120" s="25">
        <v>124</v>
      </c>
      <c r="AZ120" s="25">
        <v>75</v>
      </c>
      <c r="BA120" s="25">
        <v>427</v>
      </c>
      <c r="BB120" s="25">
        <v>247</v>
      </c>
      <c r="BC120" s="26">
        <v>0.10013351134846461</v>
      </c>
      <c r="BD120" s="26">
        <v>0.57009345794392519</v>
      </c>
      <c r="BE120" s="26">
        <v>0.32977303070761016</v>
      </c>
      <c r="BF120" s="27">
        <v>49.11615487316422</v>
      </c>
      <c r="BG120" s="17">
        <f t="shared" si="8"/>
        <v>36788</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2929</v>
      </c>
      <c r="D122" s="39">
        <v>5437</v>
      </c>
      <c r="E122" s="39">
        <v>2521</v>
      </c>
      <c r="F122" s="39">
        <v>2916</v>
      </c>
      <c r="G122" s="39">
        <v>206</v>
      </c>
      <c r="H122" s="39">
        <v>108</v>
      </c>
      <c r="I122" s="39">
        <v>98</v>
      </c>
      <c r="J122" s="39">
        <v>200</v>
      </c>
      <c r="K122" s="39">
        <v>89</v>
      </c>
      <c r="L122" s="39">
        <v>111</v>
      </c>
      <c r="M122" s="39">
        <v>161</v>
      </c>
      <c r="N122" s="39">
        <v>82</v>
      </c>
      <c r="O122" s="39">
        <v>79</v>
      </c>
      <c r="P122" s="39">
        <v>192</v>
      </c>
      <c r="Q122" s="39">
        <v>88</v>
      </c>
      <c r="R122" s="39">
        <v>104</v>
      </c>
      <c r="S122" s="39">
        <v>464</v>
      </c>
      <c r="T122" s="39">
        <v>256</v>
      </c>
      <c r="U122" s="39">
        <v>208</v>
      </c>
      <c r="V122" s="39">
        <v>293</v>
      </c>
      <c r="W122" s="39">
        <v>150</v>
      </c>
      <c r="X122" s="39">
        <v>143</v>
      </c>
      <c r="Y122" s="39">
        <v>313</v>
      </c>
      <c r="Z122" s="39">
        <v>139</v>
      </c>
      <c r="AA122" s="39">
        <v>174</v>
      </c>
      <c r="AB122" s="39">
        <v>323</v>
      </c>
      <c r="AC122" s="39">
        <v>161</v>
      </c>
      <c r="AD122" s="39">
        <v>162</v>
      </c>
      <c r="AE122" s="39">
        <v>341</v>
      </c>
      <c r="AF122" s="39">
        <v>161</v>
      </c>
      <c r="AG122" s="39">
        <v>180</v>
      </c>
      <c r="AH122" s="39">
        <v>295</v>
      </c>
      <c r="AI122" s="39">
        <v>149</v>
      </c>
      <c r="AJ122" s="39">
        <v>146</v>
      </c>
      <c r="AK122" s="39">
        <v>296</v>
      </c>
      <c r="AL122" s="39">
        <v>138</v>
      </c>
      <c r="AM122" s="39">
        <v>158</v>
      </c>
      <c r="AN122" s="39">
        <v>326</v>
      </c>
      <c r="AO122" s="39">
        <v>149</v>
      </c>
      <c r="AP122" s="39">
        <v>177</v>
      </c>
      <c r="AQ122" s="39">
        <v>317</v>
      </c>
      <c r="AR122" s="39">
        <v>153</v>
      </c>
      <c r="AS122" s="39">
        <v>164</v>
      </c>
      <c r="AT122" s="39">
        <v>438</v>
      </c>
      <c r="AU122" s="39">
        <v>195</v>
      </c>
      <c r="AV122" s="39">
        <v>243</v>
      </c>
      <c r="AW122" s="39">
        <v>1272</v>
      </c>
      <c r="AX122" s="39">
        <v>503</v>
      </c>
      <c r="AY122" s="39">
        <v>769</v>
      </c>
      <c r="AZ122" s="39">
        <v>567</v>
      </c>
      <c r="BA122" s="39">
        <v>3160</v>
      </c>
      <c r="BB122" s="39">
        <v>1710</v>
      </c>
      <c r="BC122" s="41">
        <v>0.1042854515357734</v>
      </c>
      <c r="BD122" s="41">
        <v>0.58120286922935438</v>
      </c>
      <c r="BE122" s="41">
        <v>0.31451167923487217</v>
      </c>
      <c r="BF122" s="42">
        <v>47.598859665256576</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640</v>
      </c>
      <c r="D124" s="13">
        <v>1293</v>
      </c>
      <c r="E124" s="13">
        <v>579</v>
      </c>
      <c r="F124" s="13">
        <v>714</v>
      </c>
      <c r="G124" s="14">
        <v>43</v>
      </c>
      <c r="H124" s="14">
        <v>23</v>
      </c>
      <c r="I124" s="14">
        <v>20</v>
      </c>
      <c r="J124" s="14">
        <v>44</v>
      </c>
      <c r="K124" s="14">
        <v>25</v>
      </c>
      <c r="L124" s="14">
        <v>19</v>
      </c>
      <c r="M124" s="14">
        <v>58</v>
      </c>
      <c r="N124" s="14">
        <v>27</v>
      </c>
      <c r="O124" s="14">
        <v>31</v>
      </c>
      <c r="P124" s="14">
        <v>49</v>
      </c>
      <c r="Q124" s="14">
        <v>24</v>
      </c>
      <c r="R124" s="14">
        <v>25</v>
      </c>
      <c r="S124" s="14">
        <v>45</v>
      </c>
      <c r="T124" s="14">
        <v>21</v>
      </c>
      <c r="U124" s="14">
        <v>24</v>
      </c>
      <c r="V124" s="14">
        <v>38</v>
      </c>
      <c r="W124" s="14">
        <v>15</v>
      </c>
      <c r="X124" s="14">
        <v>23</v>
      </c>
      <c r="Y124" s="14">
        <v>40</v>
      </c>
      <c r="Z124" s="14">
        <v>24</v>
      </c>
      <c r="AA124" s="14">
        <v>16</v>
      </c>
      <c r="AB124" s="14">
        <v>71</v>
      </c>
      <c r="AC124" s="14">
        <v>35</v>
      </c>
      <c r="AD124" s="14">
        <v>36</v>
      </c>
      <c r="AE124" s="14">
        <v>71</v>
      </c>
      <c r="AF124" s="14">
        <v>39</v>
      </c>
      <c r="AG124" s="14">
        <v>32</v>
      </c>
      <c r="AH124" s="14">
        <v>84</v>
      </c>
      <c r="AI124" s="14">
        <v>37</v>
      </c>
      <c r="AJ124" s="14">
        <v>47</v>
      </c>
      <c r="AK124" s="14">
        <v>70</v>
      </c>
      <c r="AL124" s="14">
        <v>33</v>
      </c>
      <c r="AM124" s="14">
        <v>37</v>
      </c>
      <c r="AN124" s="14">
        <v>74</v>
      </c>
      <c r="AO124" s="14">
        <v>34</v>
      </c>
      <c r="AP124" s="14">
        <v>40</v>
      </c>
      <c r="AQ124" s="14">
        <v>90</v>
      </c>
      <c r="AR124" s="14">
        <v>37</v>
      </c>
      <c r="AS124" s="14">
        <v>53</v>
      </c>
      <c r="AT124" s="14">
        <v>123</v>
      </c>
      <c r="AU124" s="14">
        <v>52</v>
      </c>
      <c r="AV124" s="14">
        <v>71</v>
      </c>
      <c r="AW124" s="14">
        <v>393</v>
      </c>
      <c r="AX124" s="14">
        <v>153</v>
      </c>
      <c r="AY124" s="14">
        <v>240</v>
      </c>
      <c r="AZ124" s="14">
        <v>145</v>
      </c>
      <c r="BA124" s="14">
        <v>632</v>
      </c>
      <c r="BB124" s="14">
        <v>516</v>
      </c>
      <c r="BC124" s="15">
        <v>0.11214230471771075</v>
      </c>
      <c r="BD124" s="15">
        <v>0.48878576952822894</v>
      </c>
      <c r="BE124" s="15">
        <v>0.39907192575406031</v>
      </c>
      <c r="BF124" s="16">
        <v>52.284609435421501</v>
      </c>
      <c r="BG124" s="17">
        <f t="shared" ref="BG124:BG132" si="9">BF124*D124</f>
        <v>67604</v>
      </c>
    </row>
    <row r="125" spans="1:59" ht="13.5" customHeight="1" x14ac:dyDescent="0.15">
      <c r="A125" s="178"/>
      <c r="B125" s="33" t="s">
        <v>138</v>
      </c>
      <c r="C125" s="34">
        <v>602</v>
      </c>
      <c r="D125" s="34">
        <v>1112</v>
      </c>
      <c r="E125" s="34">
        <v>486</v>
      </c>
      <c r="F125" s="34">
        <v>626</v>
      </c>
      <c r="G125" s="35">
        <v>22</v>
      </c>
      <c r="H125" s="35">
        <v>12</v>
      </c>
      <c r="I125" s="35">
        <v>10</v>
      </c>
      <c r="J125" s="35">
        <v>43</v>
      </c>
      <c r="K125" s="35">
        <v>22</v>
      </c>
      <c r="L125" s="35">
        <v>21</v>
      </c>
      <c r="M125" s="35">
        <v>41</v>
      </c>
      <c r="N125" s="35">
        <v>16</v>
      </c>
      <c r="O125" s="35">
        <v>25</v>
      </c>
      <c r="P125" s="35">
        <v>58</v>
      </c>
      <c r="Q125" s="35">
        <v>25</v>
      </c>
      <c r="R125" s="35">
        <v>33</v>
      </c>
      <c r="S125" s="35">
        <v>99</v>
      </c>
      <c r="T125" s="35">
        <v>42</v>
      </c>
      <c r="U125" s="35">
        <v>57</v>
      </c>
      <c r="V125" s="35">
        <v>39</v>
      </c>
      <c r="W125" s="35">
        <v>14</v>
      </c>
      <c r="X125" s="35">
        <v>25</v>
      </c>
      <c r="Y125" s="35">
        <v>50</v>
      </c>
      <c r="Z125" s="35">
        <v>22</v>
      </c>
      <c r="AA125" s="35">
        <v>28</v>
      </c>
      <c r="AB125" s="35">
        <v>54</v>
      </c>
      <c r="AC125" s="35">
        <v>26</v>
      </c>
      <c r="AD125" s="35">
        <v>28</v>
      </c>
      <c r="AE125" s="35">
        <v>65</v>
      </c>
      <c r="AF125" s="35">
        <v>31</v>
      </c>
      <c r="AG125" s="35">
        <v>34</v>
      </c>
      <c r="AH125" s="35">
        <v>70</v>
      </c>
      <c r="AI125" s="35">
        <v>36</v>
      </c>
      <c r="AJ125" s="35">
        <v>34</v>
      </c>
      <c r="AK125" s="35">
        <v>66</v>
      </c>
      <c r="AL125" s="35">
        <v>25</v>
      </c>
      <c r="AM125" s="35">
        <v>41</v>
      </c>
      <c r="AN125" s="35">
        <v>71</v>
      </c>
      <c r="AO125" s="35">
        <v>36</v>
      </c>
      <c r="AP125" s="35">
        <v>35</v>
      </c>
      <c r="AQ125" s="35">
        <v>59</v>
      </c>
      <c r="AR125" s="35">
        <v>26</v>
      </c>
      <c r="AS125" s="35">
        <v>33</v>
      </c>
      <c r="AT125" s="35">
        <v>98</v>
      </c>
      <c r="AU125" s="35">
        <v>49</v>
      </c>
      <c r="AV125" s="35">
        <v>49</v>
      </c>
      <c r="AW125" s="35">
        <v>277</v>
      </c>
      <c r="AX125" s="35">
        <v>104</v>
      </c>
      <c r="AY125" s="35">
        <v>173</v>
      </c>
      <c r="AZ125" s="35">
        <v>106</v>
      </c>
      <c r="BA125" s="35">
        <v>631</v>
      </c>
      <c r="BB125" s="35">
        <v>375</v>
      </c>
      <c r="BC125" s="36">
        <v>9.5323741007194249E-2</v>
      </c>
      <c r="BD125" s="36">
        <v>0.56744604316546765</v>
      </c>
      <c r="BE125" s="36">
        <v>0.33723021582733814</v>
      </c>
      <c r="BF125" s="37">
        <v>48.951438848920866</v>
      </c>
      <c r="BG125" s="17">
        <f t="shared" si="9"/>
        <v>54434</v>
      </c>
    </row>
    <row r="126" spans="1:59" x14ac:dyDescent="0.15">
      <c r="A126" s="178"/>
      <c r="B126" s="18" t="s">
        <v>139</v>
      </c>
      <c r="C126" s="19">
        <v>427</v>
      </c>
      <c r="D126" s="19">
        <v>767</v>
      </c>
      <c r="E126" s="19">
        <v>353</v>
      </c>
      <c r="F126" s="19">
        <v>414</v>
      </c>
      <c r="G126" s="20">
        <v>44</v>
      </c>
      <c r="H126" s="20">
        <v>20</v>
      </c>
      <c r="I126" s="20">
        <v>24</v>
      </c>
      <c r="J126" s="20">
        <v>25</v>
      </c>
      <c r="K126" s="20">
        <v>12</v>
      </c>
      <c r="L126" s="20">
        <v>13</v>
      </c>
      <c r="M126" s="20">
        <v>21</v>
      </c>
      <c r="N126" s="20">
        <v>9</v>
      </c>
      <c r="O126" s="20">
        <v>12</v>
      </c>
      <c r="P126" s="20">
        <v>33</v>
      </c>
      <c r="Q126" s="20">
        <v>13</v>
      </c>
      <c r="R126" s="20">
        <v>20</v>
      </c>
      <c r="S126" s="20">
        <v>83</v>
      </c>
      <c r="T126" s="20">
        <v>33</v>
      </c>
      <c r="U126" s="20">
        <v>50</v>
      </c>
      <c r="V126" s="20">
        <v>36</v>
      </c>
      <c r="W126" s="20">
        <v>16</v>
      </c>
      <c r="X126" s="20">
        <v>20</v>
      </c>
      <c r="Y126" s="20">
        <v>36</v>
      </c>
      <c r="Z126" s="20">
        <v>24</v>
      </c>
      <c r="AA126" s="20">
        <v>12</v>
      </c>
      <c r="AB126" s="20">
        <v>48</v>
      </c>
      <c r="AC126" s="20">
        <v>26</v>
      </c>
      <c r="AD126" s="20">
        <v>22</v>
      </c>
      <c r="AE126" s="20">
        <v>36</v>
      </c>
      <c r="AF126" s="20">
        <v>19</v>
      </c>
      <c r="AG126" s="20">
        <v>17</v>
      </c>
      <c r="AH126" s="20">
        <v>38</v>
      </c>
      <c r="AI126" s="20">
        <v>21</v>
      </c>
      <c r="AJ126" s="20">
        <v>17</v>
      </c>
      <c r="AK126" s="20">
        <v>36</v>
      </c>
      <c r="AL126" s="20">
        <v>21</v>
      </c>
      <c r="AM126" s="20">
        <v>15</v>
      </c>
      <c r="AN126" s="20">
        <v>30</v>
      </c>
      <c r="AO126" s="20">
        <v>16</v>
      </c>
      <c r="AP126" s="20">
        <v>14</v>
      </c>
      <c r="AQ126" s="20">
        <v>37</v>
      </c>
      <c r="AR126" s="20">
        <v>18</v>
      </c>
      <c r="AS126" s="20">
        <v>19</v>
      </c>
      <c r="AT126" s="20">
        <v>55</v>
      </c>
      <c r="AU126" s="20">
        <v>29</v>
      </c>
      <c r="AV126" s="20">
        <v>26</v>
      </c>
      <c r="AW126" s="20">
        <v>209</v>
      </c>
      <c r="AX126" s="20">
        <v>76</v>
      </c>
      <c r="AY126" s="20">
        <v>133</v>
      </c>
      <c r="AZ126" s="20">
        <v>90</v>
      </c>
      <c r="BA126" s="20">
        <v>413</v>
      </c>
      <c r="BB126" s="20">
        <v>264</v>
      </c>
      <c r="BC126" s="21">
        <v>0.11734028683181226</v>
      </c>
      <c r="BD126" s="21">
        <v>0.53846153846153844</v>
      </c>
      <c r="BE126" s="21">
        <v>0.34419817470664926</v>
      </c>
      <c r="BF126" s="22">
        <v>47.414602346805736</v>
      </c>
      <c r="BG126" s="17">
        <f t="shared" si="9"/>
        <v>36367</v>
      </c>
    </row>
    <row r="127" spans="1:59" ht="13.5" customHeight="1" x14ac:dyDescent="0.15">
      <c r="A127" s="178"/>
      <c r="B127" s="18" t="s">
        <v>140</v>
      </c>
      <c r="C127" s="19">
        <v>404</v>
      </c>
      <c r="D127" s="19">
        <v>673</v>
      </c>
      <c r="E127" s="19">
        <v>310</v>
      </c>
      <c r="F127" s="19">
        <v>363</v>
      </c>
      <c r="G127" s="20">
        <v>20</v>
      </c>
      <c r="H127" s="20">
        <v>7</v>
      </c>
      <c r="I127" s="20">
        <v>13</v>
      </c>
      <c r="J127" s="20">
        <v>15</v>
      </c>
      <c r="K127" s="20">
        <v>9</v>
      </c>
      <c r="L127" s="20">
        <v>6</v>
      </c>
      <c r="M127" s="20">
        <v>13</v>
      </c>
      <c r="N127" s="20">
        <v>9</v>
      </c>
      <c r="O127" s="20">
        <v>4</v>
      </c>
      <c r="P127" s="20">
        <v>23</v>
      </c>
      <c r="Q127" s="20">
        <v>15</v>
      </c>
      <c r="R127" s="20">
        <v>8</v>
      </c>
      <c r="S127" s="20">
        <v>57</v>
      </c>
      <c r="T127" s="20">
        <v>32</v>
      </c>
      <c r="U127" s="20">
        <v>25</v>
      </c>
      <c r="V127" s="20">
        <v>29</v>
      </c>
      <c r="W127" s="20">
        <v>16</v>
      </c>
      <c r="X127" s="20">
        <v>13</v>
      </c>
      <c r="Y127" s="20">
        <v>32</v>
      </c>
      <c r="Z127" s="20">
        <v>18</v>
      </c>
      <c r="AA127" s="20">
        <v>14</v>
      </c>
      <c r="AB127" s="20">
        <v>34</v>
      </c>
      <c r="AC127" s="20">
        <v>20</v>
      </c>
      <c r="AD127" s="20">
        <v>14</v>
      </c>
      <c r="AE127" s="20">
        <v>34</v>
      </c>
      <c r="AF127" s="20">
        <v>23</v>
      </c>
      <c r="AG127" s="20">
        <v>11</v>
      </c>
      <c r="AH127" s="20">
        <v>34</v>
      </c>
      <c r="AI127" s="20">
        <v>15</v>
      </c>
      <c r="AJ127" s="20">
        <v>19</v>
      </c>
      <c r="AK127" s="20">
        <v>40</v>
      </c>
      <c r="AL127" s="20">
        <v>13</v>
      </c>
      <c r="AM127" s="20">
        <v>27</v>
      </c>
      <c r="AN127" s="20">
        <v>46</v>
      </c>
      <c r="AO127" s="20">
        <v>21</v>
      </c>
      <c r="AP127" s="20">
        <v>25</v>
      </c>
      <c r="AQ127" s="20">
        <v>45</v>
      </c>
      <c r="AR127" s="20">
        <v>17</v>
      </c>
      <c r="AS127" s="20">
        <v>28</v>
      </c>
      <c r="AT127" s="20">
        <v>64</v>
      </c>
      <c r="AU127" s="20">
        <v>32</v>
      </c>
      <c r="AV127" s="20">
        <v>32</v>
      </c>
      <c r="AW127" s="20">
        <v>187</v>
      </c>
      <c r="AX127" s="20">
        <v>63</v>
      </c>
      <c r="AY127" s="20">
        <v>124</v>
      </c>
      <c r="AZ127" s="20">
        <v>48</v>
      </c>
      <c r="BA127" s="20">
        <v>374</v>
      </c>
      <c r="BB127" s="20">
        <v>251</v>
      </c>
      <c r="BC127" s="21">
        <v>7.1322436849925702E-2</v>
      </c>
      <c r="BD127" s="21">
        <v>0.55572065378900448</v>
      </c>
      <c r="BE127" s="21">
        <v>0.37295690936106984</v>
      </c>
      <c r="BF127" s="22">
        <v>51.332838038632985</v>
      </c>
      <c r="BG127" s="17">
        <f t="shared" si="9"/>
        <v>34547</v>
      </c>
    </row>
    <row r="128" spans="1:59" x14ac:dyDescent="0.15">
      <c r="A128" s="178"/>
      <c r="B128" s="18" t="s">
        <v>141</v>
      </c>
      <c r="C128" s="19">
        <v>276</v>
      </c>
      <c r="D128" s="19">
        <v>524</v>
      </c>
      <c r="E128" s="19">
        <v>236</v>
      </c>
      <c r="F128" s="19">
        <v>288</v>
      </c>
      <c r="G128" s="20">
        <v>11</v>
      </c>
      <c r="H128" s="20">
        <v>6</v>
      </c>
      <c r="I128" s="20">
        <v>5</v>
      </c>
      <c r="J128" s="20">
        <v>7</v>
      </c>
      <c r="K128" s="20">
        <v>3</v>
      </c>
      <c r="L128" s="20">
        <v>4</v>
      </c>
      <c r="M128" s="20">
        <v>15</v>
      </c>
      <c r="N128" s="20">
        <v>6</v>
      </c>
      <c r="O128" s="20">
        <v>9</v>
      </c>
      <c r="P128" s="20">
        <v>17</v>
      </c>
      <c r="Q128" s="20">
        <v>9</v>
      </c>
      <c r="R128" s="20">
        <v>8</v>
      </c>
      <c r="S128" s="20">
        <v>35</v>
      </c>
      <c r="T128" s="20">
        <v>11</v>
      </c>
      <c r="U128" s="20">
        <v>24</v>
      </c>
      <c r="V128" s="20">
        <v>20</v>
      </c>
      <c r="W128" s="20">
        <v>10</v>
      </c>
      <c r="X128" s="20">
        <v>10</v>
      </c>
      <c r="Y128" s="20">
        <v>29</v>
      </c>
      <c r="Z128" s="20">
        <v>13</v>
      </c>
      <c r="AA128" s="20">
        <v>16</v>
      </c>
      <c r="AB128" s="20">
        <v>20</v>
      </c>
      <c r="AC128" s="20">
        <v>12</v>
      </c>
      <c r="AD128" s="20">
        <v>8</v>
      </c>
      <c r="AE128" s="20">
        <v>26</v>
      </c>
      <c r="AF128" s="20">
        <v>15</v>
      </c>
      <c r="AG128" s="20">
        <v>11</v>
      </c>
      <c r="AH128" s="20">
        <v>29</v>
      </c>
      <c r="AI128" s="20">
        <v>15</v>
      </c>
      <c r="AJ128" s="20">
        <v>14</v>
      </c>
      <c r="AK128" s="20">
        <v>32</v>
      </c>
      <c r="AL128" s="20">
        <v>16</v>
      </c>
      <c r="AM128" s="20">
        <v>16</v>
      </c>
      <c r="AN128" s="20">
        <v>35</v>
      </c>
      <c r="AO128" s="20">
        <v>15</v>
      </c>
      <c r="AP128" s="20">
        <v>20</v>
      </c>
      <c r="AQ128" s="20">
        <v>36</v>
      </c>
      <c r="AR128" s="20">
        <v>20</v>
      </c>
      <c r="AS128" s="20">
        <v>16</v>
      </c>
      <c r="AT128" s="20">
        <v>49</v>
      </c>
      <c r="AU128" s="20">
        <v>23</v>
      </c>
      <c r="AV128" s="20">
        <v>26</v>
      </c>
      <c r="AW128" s="20">
        <v>163</v>
      </c>
      <c r="AX128" s="20">
        <v>62</v>
      </c>
      <c r="AY128" s="20">
        <v>101</v>
      </c>
      <c r="AZ128" s="20">
        <v>33</v>
      </c>
      <c r="BA128" s="20">
        <v>279</v>
      </c>
      <c r="BB128" s="20">
        <v>212</v>
      </c>
      <c r="BC128" s="21">
        <v>6.2977099236641215E-2</v>
      </c>
      <c r="BD128" s="21">
        <v>0.53244274809160308</v>
      </c>
      <c r="BE128" s="21">
        <v>0.40458015267175573</v>
      </c>
      <c r="BF128" s="22">
        <v>53.893129770992367</v>
      </c>
      <c r="BG128" s="17">
        <f t="shared" si="9"/>
        <v>28240</v>
      </c>
    </row>
    <row r="129" spans="1:59" x14ac:dyDescent="0.15">
      <c r="A129" s="178"/>
      <c r="B129" s="18" t="s">
        <v>142</v>
      </c>
      <c r="C129" s="19">
        <v>603</v>
      </c>
      <c r="D129" s="19">
        <v>1070</v>
      </c>
      <c r="E129" s="19">
        <v>489</v>
      </c>
      <c r="F129" s="19">
        <v>581</v>
      </c>
      <c r="G129" s="20">
        <v>27</v>
      </c>
      <c r="H129" s="20">
        <v>11</v>
      </c>
      <c r="I129" s="20">
        <v>16</v>
      </c>
      <c r="J129" s="20">
        <v>34</v>
      </c>
      <c r="K129" s="20">
        <v>17</v>
      </c>
      <c r="L129" s="20">
        <v>17</v>
      </c>
      <c r="M129" s="20">
        <v>30</v>
      </c>
      <c r="N129" s="20">
        <v>19</v>
      </c>
      <c r="O129" s="20">
        <v>11</v>
      </c>
      <c r="P129" s="20">
        <v>42</v>
      </c>
      <c r="Q129" s="20">
        <v>23</v>
      </c>
      <c r="R129" s="20">
        <v>19</v>
      </c>
      <c r="S129" s="20">
        <v>84</v>
      </c>
      <c r="T129" s="20">
        <v>37</v>
      </c>
      <c r="U129" s="20">
        <v>47</v>
      </c>
      <c r="V129" s="20">
        <v>52</v>
      </c>
      <c r="W129" s="20">
        <v>27</v>
      </c>
      <c r="X129" s="20">
        <v>25</v>
      </c>
      <c r="Y129" s="20">
        <v>48</v>
      </c>
      <c r="Z129" s="20">
        <v>25</v>
      </c>
      <c r="AA129" s="20">
        <v>23</v>
      </c>
      <c r="AB129" s="20">
        <v>50</v>
      </c>
      <c r="AC129" s="20">
        <v>25</v>
      </c>
      <c r="AD129" s="20">
        <v>25</v>
      </c>
      <c r="AE129" s="20">
        <v>60</v>
      </c>
      <c r="AF129" s="20">
        <v>32</v>
      </c>
      <c r="AG129" s="20">
        <v>28</v>
      </c>
      <c r="AH129" s="20">
        <v>70</v>
      </c>
      <c r="AI129" s="20">
        <v>36</v>
      </c>
      <c r="AJ129" s="20">
        <v>34</v>
      </c>
      <c r="AK129" s="20">
        <v>60</v>
      </c>
      <c r="AL129" s="20">
        <v>26</v>
      </c>
      <c r="AM129" s="20">
        <v>34</v>
      </c>
      <c r="AN129" s="20">
        <v>54</v>
      </c>
      <c r="AO129" s="20">
        <v>28</v>
      </c>
      <c r="AP129" s="20">
        <v>26</v>
      </c>
      <c r="AQ129" s="20">
        <v>62</v>
      </c>
      <c r="AR129" s="20">
        <v>25</v>
      </c>
      <c r="AS129" s="20">
        <v>37</v>
      </c>
      <c r="AT129" s="20">
        <v>82</v>
      </c>
      <c r="AU129" s="20">
        <v>43</v>
      </c>
      <c r="AV129" s="20">
        <v>39</v>
      </c>
      <c r="AW129" s="20">
        <v>315</v>
      </c>
      <c r="AX129" s="20">
        <v>115</v>
      </c>
      <c r="AY129" s="20">
        <v>200</v>
      </c>
      <c r="AZ129" s="20">
        <v>91</v>
      </c>
      <c r="BA129" s="20">
        <v>582</v>
      </c>
      <c r="BB129" s="20">
        <v>397</v>
      </c>
      <c r="BC129" s="21">
        <v>8.5046728971962623E-2</v>
      </c>
      <c r="BD129" s="21">
        <v>0.54392523364485978</v>
      </c>
      <c r="BE129" s="21">
        <v>0.37102803738317758</v>
      </c>
      <c r="BF129" s="22">
        <v>51.026168224299063</v>
      </c>
      <c r="BG129" s="17">
        <f t="shared" si="9"/>
        <v>54598</v>
      </c>
    </row>
    <row r="130" spans="1:59" x14ac:dyDescent="0.15">
      <c r="A130" s="178"/>
      <c r="B130" s="18" t="s">
        <v>143</v>
      </c>
      <c r="C130" s="19">
        <v>443</v>
      </c>
      <c r="D130" s="19">
        <v>814</v>
      </c>
      <c r="E130" s="19">
        <v>382</v>
      </c>
      <c r="F130" s="19">
        <v>432</v>
      </c>
      <c r="G130" s="20">
        <v>21</v>
      </c>
      <c r="H130" s="20">
        <v>16</v>
      </c>
      <c r="I130" s="20">
        <v>5</v>
      </c>
      <c r="J130" s="20">
        <v>35</v>
      </c>
      <c r="K130" s="20">
        <v>13</v>
      </c>
      <c r="L130" s="20">
        <v>22</v>
      </c>
      <c r="M130" s="20">
        <v>33</v>
      </c>
      <c r="N130" s="20">
        <v>16</v>
      </c>
      <c r="O130" s="20">
        <v>17</v>
      </c>
      <c r="P130" s="20">
        <v>43</v>
      </c>
      <c r="Q130" s="20">
        <v>20</v>
      </c>
      <c r="R130" s="20">
        <v>23</v>
      </c>
      <c r="S130" s="20">
        <v>57</v>
      </c>
      <c r="T130" s="20">
        <v>29</v>
      </c>
      <c r="U130" s="20">
        <v>28</v>
      </c>
      <c r="V130" s="20">
        <v>35</v>
      </c>
      <c r="W130" s="20">
        <v>19</v>
      </c>
      <c r="X130" s="20">
        <v>16</v>
      </c>
      <c r="Y130" s="20">
        <v>30</v>
      </c>
      <c r="Z130" s="20">
        <v>17</v>
      </c>
      <c r="AA130" s="20">
        <v>13</v>
      </c>
      <c r="AB130" s="20">
        <v>44</v>
      </c>
      <c r="AC130" s="20">
        <v>18</v>
      </c>
      <c r="AD130" s="20">
        <v>26</v>
      </c>
      <c r="AE130" s="20">
        <v>42</v>
      </c>
      <c r="AF130" s="20">
        <v>19</v>
      </c>
      <c r="AG130" s="20">
        <v>23</v>
      </c>
      <c r="AH130" s="20">
        <v>57</v>
      </c>
      <c r="AI130" s="20">
        <v>27</v>
      </c>
      <c r="AJ130" s="20">
        <v>30</v>
      </c>
      <c r="AK130" s="20">
        <v>44</v>
      </c>
      <c r="AL130" s="20">
        <v>23</v>
      </c>
      <c r="AM130" s="20">
        <v>21</v>
      </c>
      <c r="AN130" s="20">
        <v>52</v>
      </c>
      <c r="AO130" s="20">
        <v>31</v>
      </c>
      <c r="AP130" s="20">
        <v>21</v>
      </c>
      <c r="AQ130" s="20">
        <v>46</v>
      </c>
      <c r="AR130" s="20">
        <v>25</v>
      </c>
      <c r="AS130" s="20">
        <v>21</v>
      </c>
      <c r="AT130" s="20">
        <v>61</v>
      </c>
      <c r="AU130" s="20">
        <v>28</v>
      </c>
      <c r="AV130" s="20">
        <v>33</v>
      </c>
      <c r="AW130" s="20">
        <v>214</v>
      </c>
      <c r="AX130" s="20">
        <v>81</v>
      </c>
      <c r="AY130" s="20">
        <v>133</v>
      </c>
      <c r="AZ130" s="20">
        <v>89</v>
      </c>
      <c r="BA130" s="20">
        <v>450</v>
      </c>
      <c r="BB130" s="20">
        <v>275</v>
      </c>
      <c r="BC130" s="21">
        <v>0.10933660933660934</v>
      </c>
      <c r="BD130" s="21">
        <v>0.55282555282555279</v>
      </c>
      <c r="BE130" s="21">
        <v>0.33783783783783783</v>
      </c>
      <c r="BF130" s="22">
        <v>48.906633906633907</v>
      </c>
      <c r="BG130" s="17">
        <f t="shared" si="9"/>
        <v>39810</v>
      </c>
    </row>
    <row r="131" spans="1:59" x14ac:dyDescent="0.15">
      <c r="A131" s="178"/>
      <c r="B131" s="18" t="s">
        <v>144</v>
      </c>
      <c r="C131" s="19">
        <v>428</v>
      </c>
      <c r="D131" s="19">
        <v>817</v>
      </c>
      <c r="E131" s="19">
        <v>381</v>
      </c>
      <c r="F131" s="19">
        <v>436</v>
      </c>
      <c r="G131" s="20">
        <v>34</v>
      </c>
      <c r="H131" s="20">
        <v>23</v>
      </c>
      <c r="I131" s="20">
        <v>11</v>
      </c>
      <c r="J131" s="20">
        <v>32</v>
      </c>
      <c r="K131" s="20">
        <v>10</v>
      </c>
      <c r="L131" s="20">
        <v>22</v>
      </c>
      <c r="M131" s="20">
        <v>43</v>
      </c>
      <c r="N131" s="20">
        <v>23</v>
      </c>
      <c r="O131" s="20">
        <v>20</v>
      </c>
      <c r="P131" s="20">
        <v>67</v>
      </c>
      <c r="Q131" s="20">
        <v>37</v>
      </c>
      <c r="R131" s="20">
        <v>30</v>
      </c>
      <c r="S131" s="20">
        <v>54</v>
      </c>
      <c r="T131" s="20">
        <v>25</v>
      </c>
      <c r="U131" s="20">
        <v>29</v>
      </c>
      <c r="V131" s="20">
        <v>45</v>
      </c>
      <c r="W131" s="20">
        <v>24</v>
      </c>
      <c r="X131" s="20">
        <v>21</v>
      </c>
      <c r="Y131" s="20">
        <v>33</v>
      </c>
      <c r="Z131" s="20">
        <v>16</v>
      </c>
      <c r="AA131" s="20">
        <v>17</v>
      </c>
      <c r="AB131" s="20">
        <v>37</v>
      </c>
      <c r="AC131" s="20">
        <v>24</v>
      </c>
      <c r="AD131" s="20">
        <v>13</v>
      </c>
      <c r="AE131" s="20">
        <v>48</v>
      </c>
      <c r="AF131" s="20">
        <v>15</v>
      </c>
      <c r="AG131" s="20">
        <v>33</v>
      </c>
      <c r="AH131" s="20">
        <v>62</v>
      </c>
      <c r="AI131" s="20">
        <v>32</v>
      </c>
      <c r="AJ131" s="20">
        <v>30</v>
      </c>
      <c r="AK131" s="20">
        <v>42</v>
      </c>
      <c r="AL131" s="20">
        <v>16</v>
      </c>
      <c r="AM131" s="20">
        <v>26</v>
      </c>
      <c r="AN131" s="20">
        <v>35</v>
      </c>
      <c r="AO131" s="20">
        <v>16</v>
      </c>
      <c r="AP131" s="20">
        <v>19</v>
      </c>
      <c r="AQ131" s="20">
        <v>47</v>
      </c>
      <c r="AR131" s="20">
        <v>18</v>
      </c>
      <c r="AS131" s="20">
        <v>29</v>
      </c>
      <c r="AT131" s="20">
        <v>53</v>
      </c>
      <c r="AU131" s="20">
        <v>23</v>
      </c>
      <c r="AV131" s="20">
        <v>30</v>
      </c>
      <c r="AW131" s="20">
        <v>185</v>
      </c>
      <c r="AX131" s="20">
        <v>79</v>
      </c>
      <c r="AY131" s="20">
        <v>106</v>
      </c>
      <c r="AZ131" s="20">
        <v>109</v>
      </c>
      <c r="BA131" s="20">
        <v>470</v>
      </c>
      <c r="BB131" s="20">
        <v>238</v>
      </c>
      <c r="BC131" s="21">
        <v>0.13341493268053856</v>
      </c>
      <c r="BD131" s="21">
        <v>0.57527539779681758</v>
      </c>
      <c r="BE131" s="21">
        <v>0.29130966952264381</v>
      </c>
      <c r="BF131" s="22">
        <v>45.428396572827417</v>
      </c>
      <c r="BG131" s="17">
        <f t="shared" si="9"/>
        <v>37115</v>
      </c>
    </row>
    <row r="132" spans="1:59" ht="14.25" thickBot="1" x14ac:dyDescent="0.2">
      <c r="A132" s="178"/>
      <c r="B132" s="23" t="s">
        <v>145</v>
      </c>
      <c r="C132" s="24">
        <v>187</v>
      </c>
      <c r="D132" s="24">
        <v>423</v>
      </c>
      <c r="E132" s="24">
        <v>209</v>
      </c>
      <c r="F132" s="24">
        <v>214</v>
      </c>
      <c r="G132" s="25">
        <v>15</v>
      </c>
      <c r="H132" s="25">
        <v>8</v>
      </c>
      <c r="I132" s="25">
        <v>7</v>
      </c>
      <c r="J132" s="25">
        <v>16</v>
      </c>
      <c r="K132" s="25">
        <v>7</v>
      </c>
      <c r="L132" s="25">
        <v>9</v>
      </c>
      <c r="M132" s="25">
        <v>14</v>
      </c>
      <c r="N132" s="25">
        <v>8</v>
      </c>
      <c r="O132" s="25">
        <v>6</v>
      </c>
      <c r="P132" s="25">
        <v>24</v>
      </c>
      <c r="Q132" s="25">
        <v>11</v>
      </c>
      <c r="R132" s="25">
        <v>13</v>
      </c>
      <c r="S132" s="25">
        <v>16</v>
      </c>
      <c r="T132" s="25">
        <v>10</v>
      </c>
      <c r="U132" s="25">
        <v>6</v>
      </c>
      <c r="V132" s="25">
        <v>16</v>
      </c>
      <c r="W132" s="25">
        <v>8</v>
      </c>
      <c r="X132" s="25">
        <v>8</v>
      </c>
      <c r="Y132" s="25">
        <v>12</v>
      </c>
      <c r="Z132" s="25">
        <v>5</v>
      </c>
      <c r="AA132" s="25">
        <v>7</v>
      </c>
      <c r="AB132" s="25">
        <v>26</v>
      </c>
      <c r="AC132" s="25">
        <v>13</v>
      </c>
      <c r="AD132" s="25">
        <v>13</v>
      </c>
      <c r="AE132" s="25">
        <v>22</v>
      </c>
      <c r="AF132" s="25">
        <v>9</v>
      </c>
      <c r="AG132" s="25">
        <v>13</v>
      </c>
      <c r="AH132" s="25">
        <v>33</v>
      </c>
      <c r="AI132" s="25">
        <v>18</v>
      </c>
      <c r="AJ132" s="25">
        <v>15</v>
      </c>
      <c r="AK132" s="25">
        <v>26</v>
      </c>
      <c r="AL132" s="25">
        <v>12</v>
      </c>
      <c r="AM132" s="25">
        <v>14</v>
      </c>
      <c r="AN132" s="25">
        <v>34</v>
      </c>
      <c r="AO132" s="25">
        <v>17</v>
      </c>
      <c r="AP132" s="25">
        <v>17</v>
      </c>
      <c r="AQ132" s="25">
        <v>29</v>
      </c>
      <c r="AR132" s="25">
        <v>16</v>
      </c>
      <c r="AS132" s="25">
        <v>13</v>
      </c>
      <c r="AT132" s="25">
        <v>27</v>
      </c>
      <c r="AU132" s="25">
        <v>13</v>
      </c>
      <c r="AV132" s="25">
        <v>14</v>
      </c>
      <c r="AW132" s="25">
        <v>113</v>
      </c>
      <c r="AX132" s="25">
        <v>54</v>
      </c>
      <c r="AY132" s="25">
        <v>59</v>
      </c>
      <c r="AZ132" s="25">
        <v>45</v>
      </c>
      <c r="BA132" s="25">
        <v>238</v>
      </c>
      <c r="BB132" s="25">
        <v>140</v>
      </c>
      <c r="BC132" s="26">
        <v>0.10638297872340426</v>
      </c>
      <c r="BD132" s="26">
        <v>0.56264775413711587</v>
      </c>
      <c r="BE132" s="26">
        <v>0.33096926713947988</v>
      </c>
      <c r="BF132" s="27">
        <v>49.860520094562645</v>
      </c>
      <c r="BG132" s="17">
        <f t="shared" si="9"/>
        <v>21091</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4010</v>
      </c>
      <c r="D134" s="39">
        <v>7493</v>
      </c>
      <c r="E134" s="39">
        <v>3425</v>
      </c>
      <c r="F134" s="39">
        <v>4068</v>
      </c>
      <c r="G134" s="39">
        <v>237</v>
      </c>
      <c r="H134" s="39">
        <v>126</v>
      </c>
      <c r="I134" s="39">
        <v>111</v>
      </c>
      <c r="J134" s="39">
        <v>251</v>
      </c>
      <c r="K134" s="39">
        <v>118</v>
      </c>
      <c r="L134" s="39">
        <v>133</v>
      </c>
      <c r="M134" s="39">
        <v>268</v>
      </c>
      <c r="N134" s="39">
        <v>133</v>
      </c>
      <c r="O134" s="39">
        <v>135</v>
      </c>
      <c r="P134" s="39">
        <v>356</v>
      </c>
      <c r="Q134" s="39">
        <v>177</v>
      </c>
      <c r="R134" s="39">
        <v>179</v>
      </c>
      <c r="S134" s="39">
        <v>530</v>
      </c>
      <c r="T134" s="39">
        <v>240</v>
      </c>
      <c r="U134" s="39">
        <v>290</v>
      </c>
      <c r="V134" s="39">
        <v>310</v>
      </c>
      <c r="W134" s="39">
        <v>149</v>
      </c>
      <c r="X134" s="39">
        <v>161</v>
      </c>
      <c r="Y134" s="39">
        <v>310</v>
      </c>
      <c r="Z134" s="39">
        <v>164</v>
      </c>
      <c r="AA134" s="39">
        <v>146</v>
      </c>
      <c r="AB134" s="39">
        <v>384</v>
      </c>
      <c r="AC134" s="39">
        <v>199</v>
      </c>
      <c r="AD134" s="39">
        <v>185</v>
      </c>
      <c r="AE134" s="39">
        <v>404</v>
      </c>
      <c r="AF134" s="39">
        <v>202</v>
      </c>
      <c r="AG134" s="39">
        <v>202</v>
      </c>
      <c r="AH134" s="39">
        <v>477</v>
      </c>
      <c r="AI134" s="39">
        <v>237</v>
      </c>
      <c r="AJ134" s="39">
        <v>240</v>
      </c>
      <c r="AK134" s="39">
        <v>416</v>
      </c>
      <c r="AL134" s="39">
        <v>185</v>
      </c>
      <c r="AM134" s="39">
        <v>231</v>
      </c>
      <c r="AN134" s="39">
        <v>431</v>
      </c>
      <c r="AO134" s="39">
        <v>214</v>
      </c>
      <c r="AP134" s="39">
        <v>217</v>
      </c>
      <c r="AQ134" s="39">
        <v>451</v>
      </c>
      <c r="AR134" s="39">
        <v>202</v>
      </c>
      <c r="AS134" s="39">
        <v>249</v>
      </c>
      <c r="AT134" s="39">
        <v>612</v>
      </c>
      <c r="AU134" s="39">
        <v>292</v>
      </c>
      <c r="AV134" s="39">
        <v>320</v>
      </c>
      <c r="AW134" s="39">
        <v>2056</v>
      </c>
      <c r="AX134" s="39">
        <v>787</v>
      </c>
      <c r="AY134" s="39">
        <v>1269</v>
      </c>
      <c r="AZ134" s="39">
        <v>756</v>
      </c>
      <c r="BA134" s="39">
        <v>4069</v>
      </c>
      <c r="BB134" s="39">
        <v>2668</v>
      </c>
      <c r="BC134" s="41">
        <v>0.10089416789003069</v>
      </c>
      <c r="BD134" s="41">
        <v>0.54304017082610434</v>
      </c>
      <c r="BE134" s="41">
        <v>0.35606566128386496</v>
      </c>
      <c r="BF134" s="42">
        <v>49.887361537434941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628</v>
      </c>
      <c r="D136" s="13">
        <v>1265</v>
      </c>
      <c r="E136" s="13">
        <v>624</v>
      </c>
      <c r="F136" s="13">
        <v>641</v>
      </c>
      <c r="G136" s="14">
        <v>44</v>
      </c>
      <c r="H136" s="14">
        <v>22</v>
      </c>
      <c r="I136" s="14">
        <v>22</v>
      </c>
      <c r="J136" s="14">
        <v>53</v>
      </c>
      <c r="K136" s="14">
        <v>31</v>
      </c>
      <c r="L136" s="14">
        <v>22</v>
      </c>
      <c r="M136" s="14">
        <v>42</v>
      </c>
      <c r="N136" s="14">
        <v>25</v>
      </c>
      <c r="O136" s="14">
        <v>17</v>
      </c>
      <c r="P136" s="14">
        <v>53</v>
      </c>
      <c r="Q136" s="14">
        <v>30</v>
      </c>
      <c r="R136" s="14">
        <v>23</v>
      </c>
      <c r="S136" s="14">
        <v>76</v>
      </c>
      <c r="T136" s="14">
        <v>50</v>
      </c>
      <c r="U136" s="14">
        <v>26</v>
      </c>
      <c r="V136" s="14">
        <v>50</v>
      </c>
      <c r="W136" s="14">
        <v>31</v>
      </c>
      <c r="X136" s="14">
        <v>19</v>
      </c>
      <c r="Y136" s="14">
        <v>64</v>
      </c>
      <c r="Z136" s="14">
        <v>35</v>
      </c>
      <c r="AA136" s="14">
        <v>29</v>
      </c>
      <c r="AB136" s="14">
        <v>66</v>
      </c>
      <c r="AC136" s="14">
        <v>35</v>
      </c>
      <c r="AD136" s="14">
        <v>31</v>
      </c>
      <c r="AE136" s="14">
        <v>72</v>
      </c>
      <c r="AF136" s="14">
        <v>39</v>
      </c>
      <c r="AG136" s="14">
        <v>33</v>
      </c>
      <c r="AH136" s="14">
        <v>75</v>
      </c>
      <c r="AI136" s="14">
        <v>36</v>
      </c>
      <c r="AJ136" s="14">
        <v>39</v>
      </c>
      <c r="AK136" s="14">
        <v>63</v>
      </c>
      <c r="AL136" s="14">
        <v>29</v>
      </c>
      <c r="AM136" s="14">
        <v>34</v>
      </c>
      <c r="AN136" s="14">
        <v>85</v>
      </c>
      <c r="AO136" s="14">
        <v>43</v>
      </c>
      <c r="AP136" s="14">
        <v>42</v>
      </c>
      <c r="AQ136" s="14">
        <v>85</v>
      </c>
      <c r="AR136" s="14">
        <v>39</v>
      </c>
      <c r="AS136" s="14">
        <v>46</v>
      </c>
      <c r="AT136" s="14">
        <v>122</v>
      </c>
      <c r="AU136" s="14">
        <v>59</v>
      </c>
      <c r="AV136" s="14">
        <v>63</v>
      </c>
      <c r="AW136" s="14">
        <v>315</v>
      </c>
      <c r="AX136" s="14">
        <v>120</v>
      </c>
      <c r="AY136" s="14">
        <v>195</v>
      </c>
      <c r="AZ136" s="14">
        <v>139</v>
      </c>
      <c r="BA136" s="14">
        <v>689</v>
      </c>
      <c r="BB136" s="14">
        <v>437</v>
      </c>
      <c r="BC136" s="15">
        <v>0.10988142292490119</v>
      </c>
      <c r="BD136" s="15">
        <v>0.54466403162055332</v>
      </c>
      <c r="BE136" s="15">
        <v>0.34545454545454546</v>
      </c>
      <c r="BF136" s="16">
        <v>49.624505928853758</v>
      </c>
      <c r="BG136" s="17">
        <f t="shared" ref="BG136:BG149" si="10">BF136*D136</f>
        <v>62775</v>
      </c>
    </row>
    <row r="137" spans="1:59" x14ac:dyDescent="0.15">
      <c r="A137" s="178"/>
      <c r="B137" s="18" t="s">
        <v>149</v>
      </c>
      <c r="C137" s="19">
        <v>489</v>
      </c>
      <c r="D137" s="19">
        <v>1141</v>
      </c>
      <c r="E137" s="19">
        <v>561</v>
      </c>
      <c r="F137" s="19">
        <v>580</v>
      </c>
      <c r="G137" s="20">
        <v>46</v>
      </c>
      <c r="H137" s="20">
        <v>22</v>
      </c>
      <c r="I137" s="20">
        <v>24</v>
      </c>
      <c r="J137" s="20">
        <v>89</v>
      </c>
      <c r="K137" s="20">
        <v>50</v>
      </c>
      <c r="L137" s="20">
        <v>39</v>
      </c>
      <c r="M137" s="20">
        <v>66</v>
      </c>
      <c r="N137" s="20">
        <v>33</v>
      </c>
      <c r="O137" s="20">
        <v>33</v>
      </c>
      <c r="P137" s="20">
        <v>42</v>
      </c>
      <c r="Q137" s="20">
        <v>23</v>
      </c>
      <c r="R137" s="20">
        <v>19</v>
      </c>
      <c r="S137" s="20">
        <v>25</v>
      </c>
      <c r="T137" s="20">
        <v>10</v>
      </c>
      <c r="U137" s="20">
        <v>15</v>
      </c>
      <c r="V137" s="20">
        <v>33</v>
      </c>
      <c r="W137" s="20">
        <v>15</v>
      </c>
      <c r="X137" s="20">
        <v>18</v>
      </c>
      <c r="Y137" s="20">
        <v>46</v>
      </c>
      <c r="Z137" s="20">
        <v>21</v>
      </c>
      <c r="AA137" s="20">
        <v>25</v>
      </c>
      <c r="AB137" s="20">
        <v>89</v>
      </c>
      <c r="AC137" s="20">
        <v>50</v>
      </c>
      <c r="AD137" s="20">
        <v>39</v>
      </c>
      <c r="AE137" s="20">
        <v>78</v>
      </c>
      <c r="AF137" s="20">
        <v>37</v>
      </c>
      <c r="AG137" s="20">
        <v>41</v>
      </c>
      <c r="AH137" s="20">
        <v>78</v>
      </c>
      <c r="AI137" s="20">
        <v>38</v>
      </c>
      <c r="AJ137" s="20">
        <v>40</v>
      </c>
      <c r="AK137" s="20">
        <v>77</v>
      </c>
      <c r="AL137" s="20">
        <v>39</v>
      </c>
      <c r="AM137" s="20">
        <v>38</v>
      </c>
      <c r="AN137" s="20">
        <v>76</v>
      </c>
      <c r="AO137" s="20">
        <v>37</v>
      </c>
      <c r="AP137" s="20">
        <v>39</v>
      </c>
      <c r="AQ137" s="20">
        <v>71</v>
      </c>
      <c r="AR137" s="20">
        <v>31</v>
      </c>
      <c r="AS137" s="20">
        <v>40</v>
      </c>
      <c r="AT137" s="20">
        <v>96</v>
      </c>
      <c r="AU137" s="20">
        <v>41</v>
      </c>
      <c r="AV137" s="20">
        <v>55</v>
      </c>
      <c r="AW137" s="20">
        <v>229</v>
      </c>
      <c r="AX137" s="20">
        <v>114</v>
      </c>
      <c r="AY137" s="20">
        <v>115</v>
      </c>
      <c r="AZ137" s="20">
        <v>201</v>
      </c>
      <c r="BA137" s="20">
        <v>615</v>
      </c>
      <c r="BB137" s="20">
        <v>325</v>
      </c>
      <c r="BC137" s="21">
        <v>0.1761612620508326</v>
      </c>
      <c r="BD137" s="21">
        <v>0.53900087642418926</v>
      </c>
      <c r="BE137" s="21">
        <v>0.28483786152497809</v>
      </c>
      <c r="BF137" s="22">
        <v>45.870289219982475</v>
      </c>
      <c r="BG137" s="17">
        <f t="shared" si="10"/>
        <v>52338</v>
      </c>
    </row>
    <row r="138" spans="1:59" x14ac:dyDescent="0.15">
      <c r="A138" s="178"/>
      <c r="B138" s="18" t="s">
        <v>150</v>
      </c>
      <c r="C138" s="19">
        <v>328</v>
      </c>
      <c r="D138" s="19">
        <v>759</v>
      </c>
      <c r="E138" s="19">
        <v>365</v>
      </c>
      <c r="F138" s="19">
        <v>394</v>
      </c>
      <c r="G138" s="20">
        <v>17</v>
      </c>
      <c r="H138" s="20">
        <v>8</v>
      </c>
      <c r="I138" s="20">
        <v>9</v>
      </c>
      <c r="J138" s="20">
        <v>20</v>
      </c>
      <c r="K138" s="20">
        <v>11</v>
      </c>
      <c r="L138" s="20">
        <v>9</v>
      </c>
      <c r="M138" s="20">
        <v>26</v>
      </c>
      <c r="N138" s="20">
        <v>16</v>
      </c>
      <c r="O138" s="20">
        <v>10</v>
      </c>
      <c r="P138" s="20">
        <v>27</v>
      </c>
      <c r="Q138" s="20">
        <v>14</v>
      </c>
      <c r="R138" s="20">
        <v>13</v>
      </c>
      <c r="S138" s="20">
        <v>30</v>
      </c>
      <c r="T138" s="20">
        <v>14</v>
      </c>
      <c r="U138" s="20">
        <v>16</v>
      </c>
      <c r="V138" s="20">
        <v>36</v>
      </c>
      <c r="W138" s="20">
        <v>20</v>
      </c>
      <c r="X138" s="20">
        <v>16</v>
      </c>
      <c r="Y138" s="20">
        <v>40</v>
      </c>
      <c r="Z138" s="20">
        <v>18</v>
      </c>
      <c r="AA138" s="20">
        <v>22</v>
      </c>
      <c r="AB138" s="20">
        <v>22</v>
      </c>
      <c r="AC138" s="20">
        <v>7</v>
      </c>
      <c r="AD138" s="20">
        <v>15</v>
      </c>
      <c r="AE138" s="20">
        <v>41</v>
      </c>
      <c r="AF138" s="20">
        <v>20</v>
      </c>
      <c r="AG138" s="20">
        <v>21</v>
      </c>
      <c r="AH138" s="20">
        <v>35</v>
      </c>
      <c r="AI138" s="20">
        <v>15</v>
      </c>
      <c r="AJ138" s="20">
        <v>20</v>
      </c>
      <c r="AK138" s="20">
        <v>46</v>
      </c>
      <c r="AL138" s="20">
        <v>18</v>
      </c>
      <c r="AM138" s="20">
        <v>28</v>
      </c>
      <c r="AN138" s="20">
        <v>100</v>
      </c>
      <c r="AO138" s="20">
        <v>43</v>
      </c>
      <c r="AP138" s="20">
        <v>57</v>
      </c>
      <c r="AQ138" s="20">
        <v>104</v>
      </c>
      <c r="AR138" s="20">
        <v>54</v>
      </c>
      <c r="AS138" s="20">
        <v>50</v>
      </c>
      <c r="AT138" s="20">
        <v>86</v>
      </c>
      <c r="AU138" s="20">
        <v>49</v>
      </c>
      <c r="AV138" s="20">
        <v>37</v>
      </c>
      <c r="AW138" s="20">
        <v>129</v>
      </c>
      <c r="AX138" s="20">
        <v>58</v>
      </c>
      <c r="AY138" s="20">
        <v>71</v>
      </c>
      <c r="AZ138" s="20">
        <v>63</v>
      </c>
      <c r="BA138" s="20">
        <v>481</v>
      </c>
      <c r="BB138" s="20">
        <v>215</v>
      </c>
      <c r="BC138" s="21">
        <v>8.3003952569169967E-2</v>
      </c>
      <c r="BD138" s="21">
        <v>0.63372859025032935</v>
      </c>
      <c r="BE138" s="21">
        <v>0.28326745718050067</v>
      </c>
      <c r="BF138" s="22">
        <v>50.760210803689063</v>
      </c>
      <c r="BG138" s="17">
        <f t="shared" si="10"/>
        <v>38527</v>
      </c>
    </row>
    <row r="139" spans="1:59" x14ac:dyDescent="0.15">
      <c r="A139" s="178"/>
      <c r="B139" s="18" t="s">
        <v>151</v>
      </c>
      <c r="C139" s="19">
        <v>1202</v>
      </c>
      <c r="D139" s="19">
        <v>2108</v>
      </c>
      <c r="E139" s="19">
        <v>1014</v>
      </c>
      <c r="F139" s="19">
        <v>1094</v>
      </c>
      <c r="G139" s="20">
        <v>50</v>
      </c>
      <c r="H139" s="20">
        <v>22</v>
      </c>
      <c r="I139" s="20">
        <v>28</v>
      </c>
      <c r="J139" s="20">
        <v>59</v>
      </c>
      <c r="K139" s="20">
        <v>30</v>
      </c>
      <c r="L139" s="20">
        <v>29</v>
      </c>
      <c r="M139" s="20">
        <v>61</v>
      </c>
      <c r="N139" s="20">
        <v>33</v>
      </c>
      <c r="O139" s="20">
        <v>28</v>
      </c>
      <c r="P139" s="20">
        <v>83</v>
      </c>
      <c r="Q139" s="20">
        <v>42</v>
      </c>
      <c r="R139" s="20">
        <v>41</v>
      </c>
      <c r="S139" s="20">
        <v>191</v>
      </c>
      <c r="T139" s="20">
        <v>98</v>
      </c>
      <c r="U139" s="20">
        <v>93</v>
      </c>
      <c r="V139" s="20">
        <v>111</v>
      </c>
      <c r="W139" s="20">
        <v>48</v>
      </c>
      <c r="X139" s="20">
        <v>63</v>
      </c>
      <c r="Y139" s="20">
        <v>102</v>
      </c>
      <c r="Z139" s="20">
        <v>44</v>
      </c>
      <c r="AA139" s="20">
        <v>58</v>
      </c>
      <c r="AB139" s="20">
        <v>112</v>
      </c>
      <c r="AC139" s="20">
        <v>58</v>
      </c>
      <c r="AD139" s="20">
        <v>54</v>
      </c>
      <c r="AE139" s="20">
        <v>136</v>
      </c>
      <c r="AF139" s="20">
        <v>70</v>
      </c>
      <c r="AG139" s="20">
        <v>66</v>
      </c>
      <c r="AH139" s="20">
        <v>129</v>
      </c>
      <c r="AI139" s="20">
        <v>63</v>
      </c>
      <c r="AJ139" s="20">
        <v>66</v>
      </c>
      <c r="AK139" s="20">
        <v>120</v>
      </c>
      <c r="AL139" s="20">
        <v>60</v>
      </c>
      <c r="AM139" s="20">
        <v>60</v>
      </c>
      <c r="AN139" s="20">
        <v>165</v>
      </c>
      <c r="AO139" s="20">
        <v>85</v>
      </c>
      <c r="AP139" s="20">
        <v>80</v>
      </c>
      <c r="AQ139" s="20">
        <v>147</v>
      </c>
      <c r="AR139" s="20">
        <v>75</v>
      </c>
      <c r="AS139" s="20">
        <v>72</v>
      </c>
      <c r="AT139" s="20">
        <v>167</v>
      </c>
      <c r="AU139" s="20">
        <v>84</v>
      </c>
      <c r="AV139" s="20">
        <v>83</v>
      </c>
      <c r="AW139" s="20">
        <v>475</v>
      </c>
      <c r="AX139" s="20">
        <v>202</v>
      </c>
      <c r="AY139" s="20">
        <v>273</v>
      </c>
      <c r="AZ139" s="20">
        <v>170</v>
      </c>
      <c r="BA139" s="20">
        <v>1296</v>
      </c>
      <c r="BB139" s="20">
        <v>642</v>
      </c>
      <c r="BC139" s="21">
        <v>8.0645161290322578E-2</v>
      </c>
      <c r="BD139" s="21">
        <v>0.61480075901328268</v>
      </c>
      <c r="BE139" s="21">
        <v>0.3045540796963947</v>
      </c>
      <c r="BF139" s="22">
        <v>48.678842504743834</v>
      </c>
      <c r="BG139" s="17">
        <f t="shared" si="10"/>
        <v>102615</v>
      </c>
    </row>
    <row r="140" spans="1:59" x14ac:dyDescent="0.15">
      <c r="A140" s="178"/>
      <c r="B140" s="18" t="s">
        <v>152</v>
      </c>
      <c r="C140" s="19">
        <v>247</v>
      </c>
      <c r="D140" s="19">
        <v>423</v>
      </c>
      <c r="E140" s="19">
        <v>195</v>
      </c>
      <c r="F140" s="19">
        <v>228</v>
      </c>
      <c r="G140" s="20">
        <v>8</v>
      </c>
      <c r="H140" s="20">
        <v>3</v>
      </c>
      <c r="I140" s="20">
        <v>5</v>
      </c>
      <c r="J140" s="20">
        <v>13</v>
      </c>
      <c r="K140" s="20">
        <v>8</v>
      </c>
      <c r="L140" s="20">
        <v>5</v>
      </c>
      <c r="M140" s="20">
        <v>13</v>
      </c>
      <c r="N140" s="20">
        <v>7</v>
      </c>
      <c r="O140" s="20">
        <v>6</v>
      </c>
      <c r="P140" s="20">
        <v>19</v>
      </c>
      <c r="Q140" s="20">
        <v>7</v>
      </c>
      <c r="R140" s="20">
        <v>12</v>
      </c>
      <c r="S140" s="20">
        <v>52</v>
      </c>
      <c r="T140" s="20">
        <v>26</v>
      </c>
      <c r="U140" s="20">
        <v>26</v>
      </c>
      <c r="V140" s="20">
        <v>20</v>
      </c>
      <c r="W140" s="20">
        <v>14</v>
      </c>
      <c r="X140" s="20">
        <v>6</v>
      </c>
      <c r="Y140" s="20">
        <v>17</v>
      </c>
      <c r="Z140" s="20">
        <v>7</v>
      </c>
      <c r="AA140" s="20">
        <v>10</v>
      </c>
      <c r="AB140" s="20">
        <v>24</v>
      </c>
      <c r="AC140" s="20">
        <v>11</v>
      </c>
      <c r="AD140" s="20">
        <v>13</v>
      </c>
      <c r="AE140" s="20">
        <v>13</v>
      </c>
      <c r="AF140" s="20">
        <v>7</v>
      </c>
      <c r="AG140" s="20">
        <v>6</v>
      </c>
      <c r="AH140" s="20">
        <v>22</v>
      </c>
      <c r="AI140" s="20">
        <v>11</v>
      </c>
      <c r="AJ140" s="20">
        <v>11</v>
      </c>
      <c r="AK140" s="20">
        <v>17</v>
      </c>
      <c r="AL140" s="20">
        <v>10</v>
      </c>
      <c r="AM140" s="20">
        <v>7</v>
      </c>
      <c r="AN140" s="20">
        <v>13</v>
      </c>
      <c r="AO140" s="20">
        <v>8</v>
      </c>
      <c r="AP140" s="20">
        <v>5</v>
      </c>
      <c r="AQ140" s="20">
        <v>28</v>
      </c>
      <c r="AR140" s="20">
        <v>11</v>
      </c>
      <c r="AS140" s="20">
        <v>17</v>
      </c>
      <c r="AT140" s="20">
        <v>47</v>
      </c>
      <c r="AU140" s="20">
        <v>18</v>
      </c>
      <c r="AV140" s="20">
        <v>29</v>
      </c>
      <c r="AW140" s="20">
        <v>117</v>
      </c>
      <c r="AX140" s="20">
        <v>47</v>
      </c>
      <c r="AY140" s="20">
        <v>70</v>
      </c>
      <c r="AZ140" s="20">
        <v>34</v>
      </c>
      <c r="BA140" s="20">
        <v>225</v>
      </c>
      <c r="BB140" s="20">
        <v>164</v>
      </c>
      <c r="BC140" s="21">
        <v>8.0378250591016553E-2</v>
      </c>
      <c r="BD140" s="21">
        <v>0.53191489361702127</v>
      </c>
      <c r="BE140" s="21">
        <v>0.38770685579196218</v>
      </c>
      <c r="BF140" s="22">
        <v>50.082742316784866</v>
      </c>
      <c r="BG140" s="17">
        <f t="shared" si="10"/>
        <v>21185</v>
      </c>
    </row>
    <row r="141" spans="1:59" x14ac:dyDescent="0.15">
      <c r="A141" s="178"/>
      <c r="B141" s="18" t="s">
        <v>153</v>
      </c>
      <c r="C141" s="19">
        <v>488</v>
      </c>
      <c r="D141" s="19">
        <v>837</v>
      </c>
      <c r="E141" s="19">
        <v>377</v>
      </c>
      <c r="F141" s="19">
        <v>460</v>
      </c>
      <c r="G141" s="20">
        <v>20</v>
      </c>
      <c r="H141" s="20">
        <v>8</v>
      </c>
      <c r="I141" s="20">
        <v>12</v>
      </c>
      <c r="J141" s="20">
        <v>25</v>
      </c>
      <c r="K141" s="20">
        <v>12</v>
      </c>
      <c r="L141" s="20">
        <v>13</v>
      </c>
      <c r="M141" s="20">
        <v>20</v>
      </c>
      <c r="N141" s="20">
        <v>13</v>
      </c>
      <c r="O141" s="20">
        <v>7</v>
      </c>
      <c r="P141" s="20">
        <v>30</v>
      </c>
      <c r="Q141" s="20">
        <v>16</v>
      </c>
      <c r="R141" s="20">
        <v>14</v>
      </c>
      <c r="S141" s="20">
        <v>99</v>
      </c>
      <c r="T141" s="20">
        <v>37</v>
      </c>
      <c r="U141" s="20">
        <v>62</v>
      </c>
      <c r="V141" s="20">
        <v>45</v>
      </c>
      <c r="W141" s="20">
        <v>20</v>
      </c>
      <c r="X141" s="20">
        <v>25</v>
      </c>
      <c r="Y141" s="20">
        <v>46</v>
      </c>
      <c r="Z141" s="20">
        <v>23</v>
      </c>
      <c r="AA141" s="20">
        <v>23</v>
      </c>
      <c r="AB141" s="20">
        <v>39</v>
      </c>
      <c r="AC141" s="20">
        <v>25</v>
      </c>
      <c r="AD141" s="20">
        <v>14</v>
      </c>
      <c r="AE141" s="20">
        <v>47</v>
      </c>
      <c r="AF141" s="20">
        <v>20</v>
      </c>
      <c r="AG141" s="20">
        <v>27</v>
      </c>
      <c r="AH141" s="20">
        <v>43</v>
      </c>
      <c r="AI141" s="20">
        <v>23</v>
      </c>
      <c r="AJ141" s="20">
        <v>20</v>
      </c>
      <c r="AK141" s="20">
        <v>37</v>
      </c>
      <c r="AL141" s="20">
        <v>19</v>
      </c>
      <c r="AM141" s="20">
        <v>18</v>
      </c>
      <c r="AN141" s="20">
        <v>49</v>
      </c>
      <c r="AO141" s="20">
        <v>22</v>
      </c>
      <c r="AP141" s="20">
        <v>27</v>
      </c>
      <c r="AQ141" s="20">
        <v>53</v>
      </c>
      <c r="AR141" s="20">
        <v>25</v>
      </c>
      <c r="AS141" s="20">
        <v>28</v>
      </c>
      <c r="AT141" s="20">
        <v>59</v>
      </c>
      <c r="AU141" s="20">
        <v>29</v>
      </c>
      <c r="AV141" s="20">
        <v>30</v>
      </c>
      <c r="AW141" s="20">
        <v>225</v>
      </c>
      <c r="AX141" s="20">
        <v>85</v>
      </c>
      <c r="AY141" s="20">
        <v>140</v>
      </c>
      <c r="AZ141" s="20">
        <v>65</v>
      </c>
      <c r="BA141" s="20">
        <v>488</v>
      </c>
      <c r="BB141" s="20">
        <v>284</v>
      </c>
      <c r="BC141" s="21">
        <v>7.765830346475508E-2</v>
      </c>
      <c r="BD141" s="21">
        <v>0.58303464755077661</v>
      </c>
      <c r="BE141" s="21">
        <v>0.33930704898446834</v>
      </c>
      <c r="BF141" s="22">
        <v>49.237753882915172</v>
      </c>
      <c r="BG141" s="17">
        <f t="shared" si="10"/>
        <v>41212</v>
      </c>
    </row>
    <row r="142" spans="1:59" x14ac:dyDescent="0.15">
      <c r="A142" s="178"/>
      <c r="B142" s="18" t="s">
        <v>154</v>
      </c>
      <c r="C142" s="19">
        <v>352</v>
      </c>
      <c r="D142" s="19">
        <v>503</v>
      </c>
      <c r="E142" s="19">
        <v>225</v>
      </c>
      <c r="F142" s="19">
        <v>278</v>
      </c>
      <c r="G142" s="20">
        <v>14</v>
      </c>
      <c r="H142" s="20">
        <v>5</v>
      </c>
      <c r="I142" s="20">
        <v>9</v>
      </c>
      <c r="J142" s="20">
        <v>8</v>
      </c>
      <c r="K142" s="20">
        <v>4</v>
      </c>
      <c r="L142" s="20">
        <v>4</v>
      </c>
      <c r="M142" s="20">
        <v>9</v>
      </c>
      <c r="N142" s="20">
        <v>4</v>
      </c>
      <c r="O142" s="20">
        <v>5</v>
      </c>
      <c r="P142" s="20">
        <v>23</v>
      </c>
      <c r="Q142" s="20">
        <v>12</v>
      </c>
      <c r="R142" s="20">
        <v>11</v>
      </c>
      <c r="S142" s="20">
        <v>54</v>
      </c>
      <c r="T142" s="20">
        <v>23</v>
      </c>
      <c r="U142" s="20">
        <v>31</v>
      </c>
      <c r="V142" s="20">
        <v>43</v>
      </c>
      <c r="W142" s="20">
        <v>21</v>
      </c>
      <c r="X142" s="20">
        <v>22</v>
      </c>
      <c r="Y142" s="20">
        <v>28</v>
      </c>
      <c r="Z142" s="20">
        <v>16</v>
      </c>
      <c r="AA142" s="20">
        <v>12</v>
      </c>
      <c r="AB142" s="20">
        <v>20</v>
      </c>
      <c r="AC142" s="20">
        <v>8</v>
      </c>
      <c r="AD142" s="20">
        <v>12</v>
      </c>
      <c r="AE142" s="20">
        <v>30</v>
      </c>
      <c r="AF142" s="20">
        <v>17</v>
      </c>
      <c r="AG142" s="20">
        <v>13</v>
      </c>
      <c r="AH142" s="20">
        <v>30</v>
      </c>
      <c r="AI142" s="20">
        <v>15</v>
      </c>
      <c r="AJ142" s="20">
        <v>15</v>
      </c>
      <c r="AK142" s="20">
        <v>17</v>
      </c>
      <c r="AL142" s="20">
        <v>11</v>
      </c>
      <c r="AM142" s="20">
        <v>6</v>
      </c>
      <c r="AN142" s="20">
        <v>20</v>
      </c>
      <c r="AO142" s="20">
        <v>9</v>
      </c>
      <c r="AP142" s="20">
        <v>11</v>
      </c>
      <c r="AQ142" s="20">
        <v>18</v>
      </c>
      <c r="AR142" s="20">
        <v>10</v>
      </c>
      <c r="AS142" s="20">
        <v>8</v>
      </c>
      <c r="AT142" s="20">
        <v>35</v>
      </c>
      <c r="AU142" s="20">
        <v>13</v>
      </c>
      <c r="AV142" s="20">
        <v>22</v>
      </c>
      <c r="AW142" s="20">
        <v>154</v>
      </c>
      <c r="AX142" s="20">
        <v>57</v>
      </c>
      <c r="AY142" s="20">
        <v>97</v>
      </c>
      <c r="AZ142" s="20">
        <v>31</v>
      </c>
      <c r="BA142" s="20">
        <v>283</v>
      </c>
      <c r="BB142" s="20">
        <v>189</v>
      </c>
      <c r="BC142" s="21">
        <v>6.1630218687872766E-2</v>
      </c>
      <c r="BD142" s="21">
        <v>0.562624254473161</v>
      </c>
      <c r="BE142" s="21">
        <v>0.37574552683896623</v>
      </c>
      <c r="BF142" s="22">
        <v>50.125248508946321</v>
      </c>
      <c r="BG142" s="17">
        <f t="shared" si="10"/>
        <v>25213</v>
      </c>
    </row>
    <row r="143" spans="1:59" x14ac:dyDescent="0.15">
      <c r="A143" s="178"/>
      <c r="B143" s="18" t="s">
        <v>155</v>
      </c>
      <c r="C143" s="19">
        <v>320</v>
      </c>
      <c r="D143" s="19">
        <v>657</v>
      </c>
      <c r="E143" s="19">
        <v>293</v>
      </c>
      <c r="F143" s="19">
        <v>364</v>
      </c>
      <c r="G143" s="20">
        <v>18</v>
      </c>
      <c r="H143" s="20">
        <v>5</v>
      </c>
      <c r="I143" s="20">
        <v>13</v>
      </c>
      <c r="J143" s="20">
        <v>31</v>
      </c>
      <c r="K143" s="20">
        <v>16</v>
      </c>
      <c r="L143" s="20">
        <v>15</v>
      </c>
      <c r="M143" s="20">
        <v>26</v>
      </c>
      <c r="N143" s="20">
        <v>11</v>
      </c>
      <c r="O143" s="20">
        <v>15</v>
      </c>
      <c r="P143" s="20">
        <v>35</v>
      </c>
      <c r="Q143" s="20">
        <v>15</v>
      </c>
      <c r="R143" s="20">
        <v>20</v>
      </c>
      <c r="S143" s="20">
        <v>28</v>
      </c>
      <c r="T143" s="20">
        <v>13</v>
      </c>
      <c r="U143" s="20">
        <v>15</v>
      </c>
      <c r="V143" s="20">
        <v>16</v>
      </c>
      <c r="W143" s="20">
        <v>10</v>
      </c>
      <c r="X143" s="20">
        <v>6</v>
      </c>
      <c r="Y143" s="20">
        <v>23</v>
      </c>
      <c r="Z143" s="20">
        <v>13</v>
      </c>
      <c r="AA143" s="20">
        <v>10</v>
      </c>
      <c r="AB143" s="20">
        <v>33</v>
      </c>
      <c r="AC143" s="20">
        <v>13</v>
      </c>
      <c r="AD143" s="20">
        <v>20</v>
      </c>
      <c r="AE143" s="20">
        <v>44</v>
      </c>
      <c r="AF143" s="20">
        <v>24</v>
      </c>
      <c r="AG143" s="20">
        <v>20</v>
      </c>
      <c r="AH143" s="20">
        <v>48</v>
      </c>
      <c r="AI143" s="20">
        <v>25</v>
      </c>
      <c r="AJ143" s="20">
        <v>23</v>
      </c>
      <c r="AK143" s="20">
        <v>34</v>
      </c>
      <c r="AL143" s="20">
        <v>14</v>
      </c>
      <c r="AM143" s="20">
        <v>20</v>
      </c>
      <c r="AN143" s="20">
        <v>40</v>
      </c>
      <c r="AO143" s="20">
        <v>20</v>
      </c>
      <c r="AP143" s="20">
        <v>20</v>
      </c>
      <c r="AQ143" s="20">
        <v>40</v>
      </c>
      <c r="AR143" s="20">
        <v>20</v>
      </c>
      <c r="AS143" s="20">
        <v>20</v>
      </c>
      <c r="AT143" s="20">
        <v>67</v>
      </c>
      <c r="AU143" s="20">
        <v>26</v>
      </c>
      <c r="AV143" s="20">
        <v>41</v>
      </c>
      <c r="AW143" s="20">
        <v>174</v>
      </c>
      <c r="AX143" s="20">
        <v>68</v>
      </c>
      <c r="AY143" s="20">
        <v>106</v>
      </c>
      <c r="AZ143" s="20">
        <v>75</v>
      </c>
      <c r="BA143" s="20">
        <v>341</v>
      </c>
      <c r="BB143" s="20">
        <v>241</v>
      </c>
      <c r="BC143" s="21">
        <v>0.11415525114155251</v>
      </c>
      <c r="BD143" s="21">
        <v>0.51902587519025878</v>
      </c>
      <c r="BE143" s="21">
        <v>0.36681887366818872</v>
      </c>
      <c r="BF143" s="22">
        <v>50.316590563165903</v>
      </c>
      <c r="BG143" s="17">
        <f t="shared" si="10"/>
        <v>33058</v>
      </c>
    </row>
    <row r="144" spans="1:59" x14ac:dyDescent="0.15">
      <c r="A144" s="178"/>
      <c r="B144" s="18" t="s">
        <v>156</v>
      </c>
      <c r="C144" s="19">
        <v>335</v>
      </c>
      <c r="D144" s="19">
        <v>674</v>
      </c>
      <c r="E144" s="19">
        <v>318</v>
      </c>
      <c r="F144" s="19">
        <v>356</v>
      </c>
      <c r="G144" s="20">
        <v>23</v>
      </c>
      <c r="H144" s="20">
        <v>13</v>
      </c>
      <c r="I144" s="20">
        <v>10</v>
      </c>
      <c r="J144" s="20">
        <v>21</v>
      </c>
      <c r="K144" s="20">
        <v>13</v>
      </c>
      <c r="L144" s="20">
        <v>8</v>
      </c>
      <c r="M144" s="20">
        <v>14</v>
      </c>
      <c r="N144" s="20">
        <v>7</v>
      </c>
      <c r="O144" s="20">
        <v>7</v>
      </c>
      <c r="P144" s="20">
        <v>18</v>
      </c>
      <c r="Q144" s="20">
        <v>5</v>
      </c>
      <c r="R144" s="20">
        <v>13</v>
      </c>
      <c r="S144" s="20">
        <v>35</v>
      </c>
      <c r="T144" s="20">
        <v>19</v>
      </c>
      <c r="U144" s="20">
        <v>16</v>
      </c>
      <c r="V144" s="20">
        <v>33</v>
      </c>
      <c r="W144" s="20">
        <v>17</v>
      </c>
      <c r="X144" s="20">
        <v>16</v>
      </c>
      <c r="Y144" s="20">
        <v>44</v>
      </c>
      <c r="Z144" s="20">
        <v>20</v>
      </c>
      <c r="AA144" s="20">
        <v>24</v>
      </c>
      <c r="AB144" s="20">
        <v>28</v>
      </c>
      <c r="AC144" s="20">
        <v>16</v>
      </c>
      <c r="AD144" s="20">
        <v>12</v>
      </c>
      <c r="AE144" s="20">
        <v>38</v>
      </c>
      <c r="AF144" s="20">
        <v>21</v>
      </c>
      <c r="AG144" s="20">
        <v>17</v>
      </c>
      <c r="AH144" s="20">
        <v>24</v>
      </c>
      <c r="AI144" s="20">
        <v>16</v>
      </c>
      <c r="AJ144" s="20">
        <v>8</v>
      </c>
      <c r="AK144" s="20">
        <v>40</v>
      </c>
      <c r="AL144" s="20">
        <v>17</v>
      </c>
      <c r="AM144" s="20">
        <v>23</v>
      </c>
      <c r="AN144" s="20">
        <v>43</v>
      </c>
      <c r="AO144" s="20">
        <v>22</v>
      </c>
      <c r="AP144" s="20">
        <v>21</v>
      </c>
      <c r="AQ144" s="20">
        <v>46</v>
      </c>
      <c r="AR144" s="20">
        <v>20</v>
      </c>
      <c r="AS144" s="20">
        <v>26</v>
      </c>
      <c r="AT144" s="20">
        <v>60</v>
      </c>
      <c r="AU144" s="20">
        <v>26</v>
      </c>
      <c r="AV144" s="20">
        <v>34</v>
      </c>
      <c r="AW144" s="20">
        <v>207</v>
      </c>
      <c r="AX144" s="20">
        <v>86</v>
      </c>
      <c r="AY144" s="20">
        <v>121</v>
      </c>
      <c r="AZ144" s="20">
        <v>58</v>
      </c>
      <c r="BA144" s="20">
        <v>349</v>
      </c>
      <c r="BB144" s="20">
        <v>267</v>
      </c>
      <c r="BC144" s="21">
        <v>8.6053412462908013E-2</v>
      </c>
      <c r="BD144" s="21">
        <v>0.51780415430267057</v>
      </c>
      <c r="BE144" s="21">
        <v>0.39614243323442139</v>
      </c>
      <c r="BF144" s="22">
        <v>52.554896142433236</v>
      </c>
      <c r="BG144" s="17">
        <f t="shared" si="10"/>
        <v>35422</v>
      </c>
    </row>
    <row r="145" spans="1:59" x14ac:dyDescent="0.15">
      <c r="A145" s="178"/>
      <c r="B145" s="18" t="s">
        <v>157</v>
      </c>
      <c r="C145" s="19">
        <v>1131</v>
      </c>
      <c r="D145" s="19">
        <v>1830</v>
      </c>
      <c r="E145" s="19">
        <v>881</v>
      </c>
      <c r="F145" s="19">
        <v>949</v>
      </c>
      <c r="G145" s="20">
        <v>39</v>
      </c>
      <c r="H145" s="20">
        <v>21</v>
      </c>
      <c r="I145" s="20">
        <v>18</v>
      </c>
      <c r="J145" s="20">
        <v>40</v>
      </c>
      <c r="K145" s="20">
        <v>18</v>
      </c>
      <c r="L145" s="20">
        <v>22</v>
      </c>
      <c r="M145" s="20">
        <v>41</v>
      </c>
      <c r="N145" s="20">
        <v>16</v>
      </c>
      <c r="O145" s="20">
        <v>25</v>
      </c>
      <c r="P145" s="20">
        <v>338</v>
      </c>
      <c r="Q145" s="20">
        <v>161</v>
      </c>
      <c r="R145" s="20">
        <v>177</v>
      </c>
      <c r="S145" s="20">
        <v>214</v>
      </c>
      <c r="T145" s="20">
        <v>123</v>
      </c>
      <c r="U145" s="20">
        <v>91</v>
      </c>
      <c r="V145" s="20">
        <v>79</v>
      </c>
      <c r="W145" s="20">
        <v>42</v>
      </c>
      <c r="X145" s="20">
        <v>37</v>
      </c>
      <c r="Y145" s="20">
        <v>53</v>
      </c>
      <c r="Z145" s="20">
        <v>33</v>
      </c>
      <c r="AA145" s="20">
        <v>20</v>
      </c>
      <c r="AB145" s="20">
        <v>61</v>
      </c>
      <c r="AC145" s="20">
        <v>31</v>
      </c>
      <c r="AD145" s="20">
        <v>30</v>
      </c>
      <c r="AE145" s="20">
        <v>75</v>
      </c>
      <c r="AF145" s="20">
        <v>33</v>
      </c>
      <c r="AG145" s="20">
        <v>42</v>
      </c>
      <c r="AH145" s="20">
        <v>107</v>
      </c>
      <c r="AI145" s="20">
        <v>51</v>
      </c>
      <c r="AJ145" s="20">
        <v>56</v>
      </c>
      <c r="AK145" s="20">
        <v>95</v>
      </c>
      <c r="AL145" s="20">
        <v>46</v>
      </c>
      <c r="AM145" s="20">
        <v>49</v>
      </c>
      <c r="AN145" s="20">
        <v>96</v>
      </c>
      <c r="AO145" s="20">
        <v>45</v>
      </c>
      <c r="AP145" s="20">
        <v>51</v>
      </c>
      <c r="AQ145" s="20">
        <v>87</v>
      </c>
      <c r="AR145" s="20">
        <v>47</v>
      </c>
      <c r="AS145" s="20">
        <v>40</v>
      </c>
      <c r="AT145" s="20">
        <v>127</v>
      </c>
      <c r="AU145" s="20">
        <v>58</v>
      </c>
      <c r="AV145" s="20">
        <v>69</v>
      </c>
      <c r="AW145" s="20">
        <v>378</v>
      </c>
      <c r="AX145" s="20">
        <v>156</v>
      </c>
      <c r="AY145" s="20">
        <v>222</v>
      </c>
      <c r="AZ145" s="20">
        <v>120</v>
      </c>
      <c r="BA145" s="20">
        <v>1205</v>
      </c>
      <c r="BB145" s="20">
        <v>505</v>
      </c>
      <c r="BC145" s="21">
        <v>6.5573770491803282E-2</v>
      </c>
      <c r="BD145" s="21">
        <v>0.65846994535519121</v>
      </c>
      <c r="BE145" s="21">
        <v>0.27595628415300544</v>
      </c>
      <c r="BF145" s="22">
        <v>43.777049180327872</v>
      </c>
      <c r="BG145" s="17">
        <f t="shared" si="10"/>
        <v>80112</v>
      </c>
    </row>
    <row r="146" spans="1:59" x14ac:dyDescent="0.15">
      <c r="A146" s="178"/>
      <c r="B146" s="18" t="s">
        <v>158</v>
      </c>
      <c r="C146" s="19">
        <v>101</v>
      </c>
      <c r="D146" s="19">
        <v>121</v>
      </c>
      <c r="E146" s="19">
        <v>50</v>
      </c>
      <c r="F146" s="19">
        <v>71</v>
      </c>
      <c r="G146" s="20">
        <v>4</v>
      </c>
      <c r="H146" s="20">
        <v>3</v>
      </c>
      <c r="I146" s="20">
        <v>1</v>
      </c>
      <c r="J146" s="20">
        <v>2</v>
      </c>
      <c r="K146" s="20">
        <v>0</v>
      </c>
      <c r="L146" s="20">
        <v>2</v>
      </c>
      <c r="M146" s="20">
        <v>0</v>
      </c>
      <c r="N146" s="20">
        <v>0</v>
      </c>
      <c r="O146" s="20">
        <v>0</v>
      </c>
      <c r="P146" s="20">
        <v>28</v>
      </c>
      <c r="Q146" s="20">
        <v>3</v>
      </c>
      <c r="R146" s="20">
        <v>25</v>
      </c>
      <c r="S146" s="20">
        <v>21</v>
      </c>
      <c r="T146" s="20">
        <v>4</v>
      </c>
      <c r="U146" s="20">
        <v>17</v>
      </c>
      <c r="V146" s="20">
        <v>14</v>
      </c>
      <c r="W146" s="20">
        <v>11</v>
      </c>
      <c r="X146" s="20">
        <v>3</v>
      </c>
      <c r="Y146" s="20">
        <v>6</v>
      </c>
      <c r="Z146" s="20">
        <v>4</v>
      </c>
      <c r="AA146" s="20">
        <v>2</v>
      </c>
      <c r="AB146" s="20">
        <v>6</v>
      </c>
      <c r="AC146" s="20">
        <v>2</v>
      </c>
      <c r="AD146" s="20">
        <v>4</v>
      </c>
      <c r="AE146" s="20">
        <v>2</v>
      </c>
      <c r="AF146" s="20">
        <v>1</v>
      </c>
      <c r="AG146" s="20">
        <v>1</v>
      </c>
      <c r="AH146" s="20">
        <v>7</v>
      </c>
      <c r="AI146" s="20">
        <v>3</v>
      </c>
      <c r="AJ146" s="20">
        <v>4</v>
      </c>
      <c r="AK146" s="20">
        <v>4</v>
      </c>
      <c r="AL146" s="20">
        <v>3</v>
      </c>
      <c r="AM146" s="20">
        <v>1</v>
      </c>
      <c r="AN146" s="20">
        <v>7</v>
      </c>
      <c r="AO146" s="20">
        <v>6</v>
      </c>
      <c r="AP146" s="20">
        <v>1</v>
      </c>
      <c r="AQ146" s="20">
        <v>6</v>
      </c>
      <c r="AR146" s="20">
        <v>2</v>
      </c>
      <c r="AS146" s="20">
        <v>4</v>
      </c>
      <c r="AT146" s="20">
        <v>6</v>
      </c>
      <c r="AU146" s="20">
        <v>3</v>
      </c>
      <c r="AV146" s="20">
        <v>3</v>
      </c>
      <c r="AW146" s="20">
        <v>8</v>
      </c>
      <c r="AX146" s="20">
        <v>5</v>
      </c>
      <c r="AY146" s="20">
        <v>3</v>
      </c>
      <c r="AZ146" s="20">
        <v>6</v>
      </c>
      <c r="BA146" s="20">
        <v>101</v>
      </c>
      <c r="BB146" s="20">
        <v>14</v>
      </c>
      <c r="BC146" s="21">
        <v>4.9586776859504134E-2</v>
      </c>
      <c r="BD146" s="21">
        <v>0.83471074380165289</v>
      </c>
      <c r="BE146" s="21">
        <v>0.11570247933884298</v>
      </c>
      <c r="BF146" s="22">
        <v>34.355371900826448</v>
      </c>
      <c r="BG146" s="17">
        <f t="shared" si="10"/>
        <v>4157</v>
      </c>
    </row>
    <row r="147" spans="1:59" x14ac:dyDescent="0.15">
      <c r="A147" s="178"/>
      <c r="B147" s="18" t="s">
        <v>159</v>
      </c>
      <c r="C147" s="19">
        <v>149</v>
      </c>
      <c r="D147" s="19">
        <v>225</v>
      </c>
      <c r="E147" s="19">
        <v>102</v>
      </c>
      <c r="F147" s="19">
        <v>123</v>
      </c>
      <c r="G147" s="20">
        <v>1</v>
      </c>
      <c r="H147" s="20">
        <v>0</v>
      </c>
      <c r="I147" s="20">
        <v>1</v>
      </c>
      <c r="J147" s="20">
        <v>0</v>
      </c>
      <c r="K147" s="20">
        <v>0</v>
      </c>
      <c r="L147" s="20">
        <v>0</v>
      </c>
      <c r="M147" s="20">
        <v>0</v>
      </c>
      <c r="N147" s="20">
        <v>0</v>
      </c>
      <c r="O147" s="20">
        <v>0</v>
      </c>
      <c r="P147" s="20">
        <v>3</v>
      </c>
      <c r="Q147" s="20">
        <v>1</v>
      </c>
      <c r="R147" s="20">
        <v>2</v>
      </c>
      <c r="S147" s="20">
        <v>4</v>
      </c>
      <c r="T147" s="20">
        <v>3</v>
      </c>
      <c r="U147" s="20">
        <v>1</v>
      </c>
      <c r="V147" s="20">
        <v>5</v>
      </c>
      <c r="W147" s="20">
        <v>5</v>
      </c>
      <c r="X147" s="20">
        <v>0</v>
      </c>
      <c r="Y147" s="20">
        <v>3</v>
      </c>
      <c r="Z147" s="20">
        <v>1</v>
      </c>
      <c r="AA147" s="20">
        <v>2</v>
      </c>
      <c r="AB147" s="20">
        <v>6</v>
      </c>
      <c r="AC147" s="20">
        <v>3</v>
      </c>
      <c r="AD147" s="20">
        <v>3</v>
      </c>
      <c r="AE147" s="20">
        <v>8</v>
      </c>
      <c r="AF147" s="20">
        <v>8</v>
      </c>
      <c r="AG147" s="20">
        <v>0</v>
      </c>
      <c r="AH147" s="20">
        <v>8</v>
      </c>
      <c r="AI147" s="20">
        <v>3</v>
      </c>
      <c r="AJ147" s="20">
        <v>5</v>
      </c>
      <c r="AK147" s="20">
        <v>9</v>
      </c>
      <c r="AL147" s="20">
        <v>4</v>
      </c>
      <c r="AM147" s="20">
        <v>5</v>
      </c>
      <c r="AN147" s="20">
        <v>6</v>
      </c>
      <c r="AO147" s="20">
        <v>0</v>
      </c>
      <c r="AP147" s="20">
        <v>6</v>
      </c>
      <c r="AQ147" s="20">
        <v>16</v>
      </c>
      <c r="AR147" s="20">
        <v>5</v>
      </c>
      <c r="AS147" s="20">
        <v>11</v>
      </c>
      <c r="AT147" s="20">
        <v>32</v>
      </c>
      <c r="AU147" s="20">
        <v>19</v>
      </c>
      <c r="AV147" s="20">
        <v>13</v>
      </c>
      <c r="AW147" s="20">
        <v>124</v>
      </c>
      <c r="AX147" s="20">
        <v>50</v>
      </c>
      <c r="AY147" s="20">
        <v>74</v>
      </c>
      <c r="AZ147" s="20">
        <v>1</v>
      </c>
      <c r="BA147" s="20">
        <v>68</v>
      </c>
      <c r="BB147" s="20">
        <v>156</v>
      </c>
      <c r="BC147" s="21">
        <v>4.4444444444444444E-3</v>
      </c>
      <c r="BD147" s="21">
        <v>0.30222222222222223</v>
      </c>
      <c r="BE147" s="21">
        <v>0.69333333333333336</v>
      </c>
      <c r="BF147" s="22">
        <v>65.84</v>
      </c>
      <c r="BG147" s="17">
        <f t="shared" si="10"/>
        <v>14814</v>
      </c>
    </row>
    <row r="148" spans="1:59" x14ac:dyDescent="0.15">
      <c r="A148" s="178"/>
      <c r="B148" s="18" t="s">
        <v>160</v>
      </c>
      <c r="C148" s="19">
        <v>258</v>
      </c>
      <c r="D148" s="19">
        <v>543</v>
      </c>
      <c r="E148" s="19">
        <v>248</v>
      </c>
      <c r="F148" s="19">
        <v>295</v>
      </c>
      <c r="G148" s="20">
        <v>11</v>
      </c>
      <c r="H148" s="20">
        <v>6</v>
      </c>
      <c r="I148" s="20">
        <v>5</v>
      </c>
      <c r="J148" s="20">
        <v>14</v>
      </c>
      <c r="K148" s="20">
        <v>7</v>
      </c>
      <c r="L148" s="20">
        <v>7</v>
      </c>
      <c r="M148" s="20">
        <v>13</v>
      </c>
      <c r="N148" s="20">
        <v>5</v>
      </c>
      <c r="O148" s="20">
        <v>8</v>
      </c>
      <c r="P148" s="20">
        <v>14</v>
      </c>
      <c r="Q148" s="20">
        <v>5</v>
      </c>
      <c r="R148" s="20">
        <v>9</v>
      </c>
      <c r="S148" s="20">
        <v>14</v>
      </c>
      <c r="T148" s="20">
        <v>7</v>
      </c>
      <c r="U148" s="20">
        <v>7</v>
      </c>
      <c r="V148" s="20">
        <v>24</v>
      </c>
      <c r="W148" s="20">
        <v>16</v>
      </c>
      <c r="X148" s="20">
        <v>8</v>
      </c>
      <c r="Y148" s="20">
        <v>25</v>
      </c>
      <c r="Z148" s="20">
        <v>12</v>
      </c>
      <c r="AA148" s="20">
        <v>13</v>
      </c>
      <c r="AB148" s="20">
        <v>19</v>
      </c>
      <c r="AC148" s="20">
        <v>11</v>
      </c>
      <c r="AD148" s="20">
        <v>8</v>
      </c>
      <c r="AE148" s="20">
        <v>22</v>
      </c>
      <c r="AF148" s="20">
        <v>8</v>
      </c>
      <c r="AG148" s="20">
        <v>14</v>
      </c>
      <c r="AH148" s="20">
        <v>27</v>
      </c>
      <c r="AI148" s="20">
        <v>14</v>
      </c>
      <c r="AJ148" s="20">
        <v>13</v>
      </c>
      <c r="AK148" s="20">
        <v>33</v>
      </c>
      <c r="AL148" s="20">
        <v>14</v>
      </c>
      <c r="AM148" s="20">
        <v>19</v>
      </c>
      <c r="AN148" s="20">
        <v>43</v>
      </c>
      <c r="AO148" s="20">
        <v>16</v>
      </c>
      <c r="AP148" s="20">
        <v>27</v>
      </c>
      <c r="AQ148" s="20">
        <v>68</v>
      </c>
      <c r="AR148" s="20">
        <v>33</v>
      </c>
      <c r="AS148" s="20">
        <v>35</v>
      </c>
      <c r="AT148" s="20">
        <v>67</v>
      </c>
      <c r="AU148" s="20">
        <v>36</v>
      </c>
      <c r="AV148" s="20">
        <v>31</v>
      </c>
      <c r="AW148" s="20">
        <v>149</v>
      </c>
      <c r="AX148" s="20">
        <v>58</v>
      </c>
      <c r="AY148" s="20">
        <v>91</v>
      </c>
      <c r="AZ148" s="20">
        <v>38</v>
      </c>
      <c r="BA148" s="20">
        <v>289</v>
      </c>
      <c r="BB148" s="20">
        <v>216</v>
      </c>
      <c r="BC148" s="21">
        <v>6.9981583793738492E-2</v>
      </c>
      <c r="BD148" s="21">
        <v>0.5322283609576427</v>
      </c>
      <c r="BE148" s="21">
        <v>0.39779005524861877</v>
      </c>
      <c r="BF148" s="22">
        <v>54.981583793738487</v>
      </c>
      <c r="BG148" s="17">
        <f t="shared" si="10"/>
        <v>29855</v>
      </c>
    </row>
    <row r="149" spans="1:59" ht="14.25" thickBot="1" x14ac:dyDescent="0.2">
      <c r="A149" s="178"/>
      <c r="B149" s="23" t="s">
        <v>161</v>
      </c>
      <c r="C149" s="24">
        <v>27</v>
      </c>
      <c r="D149" s="24">
        <v>52</v>
      </c>
      <c r="E149" s="24">
        <v>23</v>
      </c>
      <c r="F149" s="24">
        <v>29</v>
      </c>
      <c r="G149" s="25">
        <v>1</v>
      </c>
      <c r="H149" s="25">
        <v>1</v>
      </c>
      <c r="I149" s="25">
        <v>0</v>
      </c>
      <c r="J149" s="25">
        <v>1</v>
      </c>
      <c r="K149" s="25">
        <v>0</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6</v>
      </c>
      <c r="AL149" s="25">
        <v>3</v>
      </c>
      <c r="AM149" s="25">
        <v>3</v>
      </c>
      <c r="AN149" s="25">
        <v>5</v>
      </c>
      <c r="AO149" s="25">
        <v>3</v>
      </c>
      <c r="AP149" s="25">
        <v>2</v>
      </c>
      <c r="AQ149" s="25">
        <v>7</v>
      </c>
      <c r="AR149" s="25">
        <v>4</v>
      </c>
      <c r="AS149" s="25">
        <v>3</v>
      </c>
      <c r="AT149" s="25">
        <v>4</v>
      </c>
      <c r="AU149" s="25">
        <v>1</v>
      </c>
      <c r="AV149" s="25">
        <v>3</v>
      </c>
      <c r="AW149" s="25">
        <v>18</v>
      </c>
      <c r="AX149" s="25">
        <v>7</v>
      </c>
      <c r="AY149" s="25">
        <v>11</v>
      </c>
      <c r="AZ149" s="25">
        <v>2</v>
      </c>
      <c r="BA149" s="25">
        <v>28</v>
      </c>
      <c r="BB149" s="25">
        <v>22</v>
      </c>
      <c r="BC149" s="26">
        <v>3.8461538461538464E-2</v>
      </c>
      <c r="BD149" s="26">
        <v>0.53846153846153844</v>
      </c>
      <c r="BE149" s="26">
        <v>0.42307692307692307</v>
      </c>
      <c r="BF149" s="27">
        <v>58.980769230769234</v>
      </c>
      <c r="BG149" s="17">
        <f t="shared" si="10"/>
        <v>3067</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6055</v>
      </c>
      <c r="D151" s="39">
        <v>11138</v>
      </c>
      <c r="E151" s="39">
        <v>5276</v>
      </c>
      <c r="F151" s="39">
        <v>5862</v>
      </c>
      <c r="G151" s="39">
        <v>296</v>
      </c>
      <c r="H151" s="39">
        <v>139</v>
      </c>
      <c r="I151" s="39">
        <v>157</v>
      </c>
      <c r="J151" s="39">
        <v>376</v>
      </c>
      <c r="K151" s="39">
        <v>200</v>
      </c>
      <c r="L151" s="39">
        <v>176</v>
      </c>
      <c r="M151" s="39">
        <v>331</v>
      </c>
      <c r="N151" s="39">
        <v>170</v>
      </c>
      <c r="O151" s="39">
        <v>161</v>
      </c>
      <c r="P151" s="39">
        <v>714</v>
      </c>
      <c r="Q151" s="39">
        <v>334</v>
      </c>
      <c r="R151" s="39">
        <v>380</v>
      </c>
      <c r="S151" s="39">
        <v>846</v>
      </c>
      <c r="T151" s="39">
        <v>430</v>
      </c>
      <c r="U151" s="39">
        <v>416</v>
      </c>
      <c r="V151" s="39">
        <v>510</v>
      </c>
      <c r="W151" s="39">
        <v>270</v>
      </c>
      <c r="X151" s="39">
        <v>240</v>
      </c>
      <c r="Y151" s="39">
        <v>497</v>
      </c>
      <c r="Z151" s="39">
        <v>247</v>
      </c>
      <c r="AA151" s="39">
        <v>250</v>
      </c>
      <c r="AB151" s="39">
        <v>526</v>
      </c>
      <c r="AC151" s="39">
        <v>270</v>
      </c>
      <c r="AD151" s="39">
        <v>256</v>
      </c>
      <c r="AE151" s="39">
        <v>607</v>
      </c>
      <c r="AF151" s="39">
        <v>305</v>
      </c>
      <c r="AG151" s="39">
        <v>302</v>
      </c>
      <c r="AH151" s="39">
        <v>636</v>
      </c>
      <c r="AI151" s="39">
        <v>314</v>
      </c>
      <c r="AJ151" s="39">
        <v>322</v>
      </c>
      <c r="AK151" s="39">
        <v>598</v>
      </c>
      <c r="AL151" s="39">
        <v>287</v>
      </c>
      <c r="AM151" s="39">
        <v>311</v>
      </c>
      <c r="AN151" s="39">
        <v>748</v>
      </c>
      <c r="AO151" s="39">
        <v>359</v>
      </c>
      <c r="AP151" s="39">
        <v>389</v>
      </c>
      <c r="AQ151" s="39">
        <v>776</v>
      </c>
      <c r="AR151" s="39">
        <v>376</v>
      </c>
      <c r="AS151" s="39">
        <v>400</v>
      </c>
      <c r="AT151" s="39">
        <v>975</v>
      </c>
      <c r="AU151" s="39">
        <v>462</v>
      </c>
      <c r="AV151" s="39">
        <v>513</v>
      </c>
      <c r="AW151" s="39">
        <v>2702</v>
      </c>
      <c r="AX151" s="39">
        <v>1113</v>
      </c>
      <c r="AY151" s="39">
        <v>1589</v>
      </c>
      <c r="AZ151" s="39">
        <v>1003</v>
      </c>
      <c r="BA151" s="39">
        <v>6458</v>
      </c>
      <c r="BB151" s="39">
        <v>3677</v>
      </c>
      <c r="BC151" s="41">
        <v>9.0052073980966069E-2</v>
      </c>
      <c r="BD151" s="41">
        <v>0.57981684323936078</v>
      </c>
      <c r="BE151" s="41">
        <v>0.33013108277967318</v>
      </c>
      <c r="BF151" s="42">
        <v>48.873226791165379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836</v>
      </c>
      <c r="D153" s="13">
        <v>1841</v>
      </c>
      <c r="E153" s="13">
        <v>842</v>
      </c>
      <c r="F153" s="13">
        <v>999</v>
      </c>
      <c r="G153" s="14">
        <v>71</v>
      </c>
      <c r="H153" s="14">
        <v>37</v>
      </c>
      <c r="I153" s="14">
        <v>34</v>
      </c>
      <c r="J153" s="14">
        <v>87</v>
      </c>
      <c r="K153" s="14">
        <v>40</v>
      </c>
      <c r="L153" s="14">
        <v>47</v>
      </c>
      <c r="M153" s="14">
        <v>110</v>
      </c>
      <c r="N153" s="14">
        <v>53</v>
      </c>
      <c r="O153" s="14">
        <v>57</v>
      </c>
      <c r="P153" s="14">
        <v>104</v>
      </c>
      <c r="Q153" s="14">
        <v>63</v>
      </c>
      <c r="R153" s="14">
        <v>41</v>
      </c>
      <c r="S153" s="14">
        <v>83</v>
      </c>
      <c r="T153" s="14">
        <v>39</v>
      </c>
      <c r="U153" s="14">
        <v>44</v>
      </c>
      <c r="V153" s="14">
        <v>49</v>
      </c>
      <c r="W153" s="14">
        <v>20</v>
      </c>
      <c r="X153" s="14">
        <v>29</v>
      </c>
      <c r="Y153" s="14">
        <v>67</v>
      </c>
      <c r="Z153" s="14">
        <v>39</v>
      </c>
      <c r="AA153" s="14">
        <v>28</v>
      </c>
      <c r="AB153" s="14">
        <v>104</v>
      </c>
      <c r="AC153" s="14">
        <v>44</v>
      </c>
      <c r="AD153" s="14">
        <v>60</v>
      </c>
      <c r="AE153" s="14">
        <v>136</v>
      </c>
      <c r="AF153" s="14">
        <v>63</v>
      </c>
      <c r="AG153" s="14">
        <v>73</v>
      </c>
      <c r="AH153" s="14">
        <v>146</v>
      </c>
      <c r="AI153" s="14">
        <v>69</v>
      </c>
      <c r="AJ153" s="14">
        <v>77</v>
      </c>
      <c r="AK153" s="14">
        <v>123</v>
      </c>
      <c r="AL153" s="14">
        <v>56</v>
      </c>
      <c r="AM153" s="14">
        <v>67</v>
      </c>
      <c r="AN153" s="14">
        <v>101</v>
      </c>
      <c r="AO153" s="14">
        <v>47</v>
      </c>
      <c r="AP153" s="14">
        <v>54</v>
      </c>
      <c r="AQ153" s="14">
        <v>106</v>
      </c>
      <c r="AR153" s="14">
        <v>52</v>
      </c>
      <c r="AS153" s="14">
        <v>54</v>
      </c>
      <c r="AT153" s="14">
        <v>145</v>
      </c>
      <c r="AU153" s="14">
        <v>61</v>
      </c>
      <c r="AV153" s="14">
        <v>84</v>
      </c>
      <c r="AW153" s="14">
        <v>409</v>
      </c>
      <c r="AX153" s="14">
        <v>159</v>
      </c>
      <c r="AY153" s="14">
        <v>250</v>
      </c>
      <c r="AZ153" s="14">
        <v>268</v>
      </c>
      <c r="BA153" s="14">
        <v>1019</v>
      </c>
      <c r="BB153" s="14">
        <v>554</v>
      </c>
      <c r="BC153" s="15">
        <v>0.14557305812058663</v>
      </c>
      <c r="BD153" s="15">
        <v>0.55350353068984248</v>
      </c>
      <c r="BE153" s="15">
        <v>0.30092341118957089</v>
      </c>
      <c r="BF153" s="16">
        <v>46.948940793047257</v>
      </c>
      <c r="BG153" s="17">
        <f t="shared" ref="BG153:BG165" si="11">BF153*D153</f>
        <v>86433</v>
      </c>
    </row>
    <row r="154" spans="1:59" x14ac:dyDescent="0.15">
      <c r="A154" s="178"/>
      <c r="B154" s="18" t="s">
        <v>165</v>
      </c>
      <c r="C154" s="19">
        <v>1320</v>
      </c>
      <c r="D154" s="19">
        <v>2897</v>
      </c>
      <c r="E154" s="19">
        <v>1344</v>
      </c>
      <c r="F154" s="19">
        <v>1553</v>
      </c>
      <c r="G154" s="20">
        <v>141</v>
      </c>
      <c r="H154" s="20">
        <v>71</v>
      </c>
      <c r="I154" s="20">
        <v>70</v>
      </c>
      <c r="J154" s="20">
        <v>138</v>
      </c>
      <c r="K154" s="20">
        <v>73</v>
      </c>
      <c r="L154" s="20">
        <v>65</v>
      </c>
      <c r="M154" s="20">
        <v>118</v>
      </c>
      <c r="N154" s="20">
        <v>54</v>
      </c>
      <c r="O154" s="20">
        <v>64</v>
      </c>
      <c r="P154" s="20">
        <v>120</v>
      </c>
      <c r="Q154" s="20">
        <v>60</v>
      </c>
      <c r="R154" s="20">
        <v>60</v>
      </c>
      <c r="S154" s="20">
        <v>125</v>
      </c>
      <c r="T154" s="20">
        <v>61</v>
      </c>
      <c r="U154" s="20">
        <v>64</v>
      </c>
      <c r="V154" s="20">
        <v>154</v>
      </c>
      <c r="W154" s="20">
        <v>72</v>
      </c>
      <c r="X154" s="20">
        <v>82</v>
      </c>
      <c r="Y154" s="20">
        <v>162</v>
      </c>
      <c r="Z154" s="20">
        <v>78</v>
      </c>
      <c r="AA154" s="20">
        <v>84</v>
      </c>
      <c r="AB154" s="20">
        <v>195</v>
      </c>
      <c r="AC154" s="20">
        <v>89</v>
      </c>
      <c r="AD154" s="20">
        <v>106</v>
      </c>
      <c r="AE154" s="20">
        <v>185</v>
      </c>
      <c r="AF154" s="20">
        <v>95</v>
      </c>
      <c r="AG154" s="20">
        <v>90</v>
      </c>
      <c r="AH154" s="20">
        <v>195</v>
      </c>
      <c r="AI154" s="20">
        <v>88</v>
      </c>
      <c r="AJ154" s="20">
        <v>107</v>
      </c>
      <c r="AK154" s="20">
        <v>177</v>
      </c>
      <c r="AL154" s="20">
        <v>86</v>
      </c>
      <c r="AM154" s="20">
        <v>91</v>
      </c>
      <c r="AN154" s="20">
        <v>176</v>
      </c>
      <c r="AO154" s="20">
        <v>82</v>
      </c>
      <c r="AP154" s="20">
        <v>94</v>
      </c>
      <c r="AQ154" s="20">
        <v>207</v>
      </c>
      <c r="AR154" s="20">
        <v>94</v>
      </c>
      <c r="AS154" s="20">
        <v>113</v>
      </c>
      <c r="AT154" s="20">
        <v>206</v>
      </c>
      <c r="AU154" s="20">
        <v>83</v>
      </c>
      <c r="AV154" s="20">
        <v>123</v>
      </c>
      <c r="AW154" s="20">
        <v>598</v>
      </c>
      <c r="AX154" s="20">
        <v>258</v>
      </c>
      <c r="AY154" s="20">
        <v>340</v>
      </c>
      <c r="AZ154" s="20">
        <v>397</v>
      </c>
      <c r="BA154" s="20">
        <v>1696</v>
      </c>
      <c r="BB154" s="20">
        <v>804</v>
      </c>
      <c r="BC154" s="21">
        <v>0.13703831549879186</v>
      </c>
      <c r="BD154" s="21">
        <v>0.58543320676561961</v>
      </c>
      <c r="BE154" s="21">
        <v>0.27752847773558853</v>
      </c>
      <c r="BF154" s="22">
        <v>46.141525716258201</v>
      </c>
      <c r="BG154" s="17">
        <f t="shared" si="11"/>
        <v>133672</v>
      </c>
    </row>
    <row r="155" spans="1:59" x14ac:dyDescent="0.15">
      <c r="A155" s="178"/>
      <c r="B155" s="18" t="s">
        <v>166</v>
      </c>
      <c r="C155" s="19">
        <v>1086</v>
      </c>
      <c r="D155" s="19">
        <v>2237</v>
      </c>
      <c r="E155" s="19">
        <v>1049</v>
      </c>
      <c r="F155" s="19">
        <v>1188</v>
      </c>
      <c r="G155" s="20">
        <v>73</v>
      </c>
      <c r="H155" s="20">
        <v>37</v>
      </c>
      <c r="I155" s="20">
        <v>36</v>
      </c>
      <c r="J155" s="20">
        <v>94</v>
      </c>
      <c r="K155" s="20">
        <v>51</v>
      </c>
      <c r="L155" s="20">
        <v>43</v>
      </c>
      <c r="M155" s="20">
        <v>91</v>
      </c>
      <c r="N155" s="20">
        <v>48</v>
      </c>
      <c r="O155" s="20">
        <v>43</v>
      </c>
      <c r="P155" s="20">
        <v>103</v>
      </c>
      <c r="Q155" s="20">
        <v>55</v>
      </c>
      <c r="R155" s="20">
        <v>48</v>
      </c>
      <c r="S155" s="20">
        <v>97</v>
      </c>
      <c r="T155" s="20">
        <v>47</v>
      </c>
      <c r="U155" s="20">
        <v>50</v>
      </c>
      <c r="V155" s="20">
        <v>75</v>
      </c>
      <c r="W155" s="20">
        <v>31</v>
      </c>
      <c r="X155" s="20">
        <v>44</v>
      </c>
      <c r="Y155" s="20">
        <v>98</v>
      </c>
      <c r="Z155" s="20">
        <v>51</v>
      </c>
      <c r="AA155" s="20">
        <v>47</v>
      </c>
      <c r="AB155" s="20">
        <v>138</v>
      </c>
      <c r="AC155" s="20">
        <v>64</v>
      </c>
      <c r="AD155" s="20">
        <v>74</v>
      </c>
      <c r="AE155" s="20">
        <v>130</v>
      </c>
      <c r="AF155" s="20">
        <v>68</v>
      </c>
      <c r="AG155" s="20">
        <v>62</v>
      </c>
      <c r="AH155" s="20">
        <v>139</v>
      </c>
      <c r="AI155" s="20">
        <v>69</v>
      </c>
      <c r="AJ155" s="20">
        <v>70</v>
      </c>
      <c r="AK155" s="20">
        <v>131</v>
      </c>
      <c r="AL155" s="20">
        <v>66</v>
      </c>
      <c r="AM155" s="20">
        <v>65</v>
      </c>
      <c r="AN155" s="20">
        <v>120</v>
      </c>
      <c r="AO155" s="20">
        <v>52</v>
      </c>
      <c r="AP155" s="20">
        <v>68</v>
      </c>
      <c r="AQ155" s="20">
        <v>146</v>
      </c>
      <c r="AR155" s="20">
        <v>65</v>
      </c>
      <c r="AS155" s="20">
        <v>81</v>
      </c>
      <c r="AT155" s="20">
        <v>193</v>
      </c>
      <c r="AU155" s="20">
        <v>98</v>
      </c>
      <c r="AV155" s="20">
        <v>95</v>
      </c>
      <c r="AW155" s="20">
        <v>609</v>
      </c>
      <c r="AX155" s="20">
        <v>247</v>
      </c>
      <c r="AY155" s="20">
        <v>362</v>
      </c>
      <c r="AZ155" s="20">
        <v>258</v>
      </c>
      <c r="BA155" s="20">
        <v>1177</v>
      </c>
      <c r="BB155" s="20">
        <v>802</v>
      </c>
      <c r="BC155" s="21">
        <v>0.11533303531515422</v>
      </c>
      <c r="BD155" s="21">
        <v>0.52615109521680825</v>
      </c>
      <c r="BE155" s="21">
        <v>0.35851586946803754</v>
      </c>
      <c r="BF155" s="22">
        <v>49.876620473848902</v>
      </c>
      <c r="BG155" s="17">
        <f t="shared" si="11"/>
        <v>111574</v>
      </c>
    </row>
    <row r="156" spans="1:59" x14ac:dyDescent="0.15">
      <c r="A156" s="178"/>
      <c r="B156" s="18" t="s">
        <v>167</v>
      </c>
      <c r="C156" s="19">
        <v>790</v>
      </c>
      <c r="D156" s="19">
        <v>1490</v>
      </c>
      <c r="E156" s="19">
        <v>685</v>
      </c>
      <c r="F156" s="19">
        <v>805</v>
      </c>
      <c r="G156" s="20">
        <v>72</v>
      </c>
      <c r="H156" s="20">
        <v>47</v>
      </c>
      <c r="I156" s="20">
        <v>25</v>
      </c>
      <c r="J156" s="20">
        <v>58</v>
      </c>
      <c r="K156" s="20">
        <v>31</v>
      </c>
      <c r="L156" s="20">
        <v>27</v>
      </c>
      <c r="M156" s="20">
        <v>61</v>
      </c>
      <c r="N156" s="20">
        <v>45</v>
      </c>
      <c r="O156" s="20">
        <v>16</v>
      </c>
      <c r="P156" s="20">
        <v>63</v>
      </c>
      <c r="Q156" s="20">
        <v>33</v>
      </c>
      <c r="R156" s="20">
        <v>30</v>
      </c>
      <c r="S156" s="20">
        <v>56</v>
      </c>
      <c r="T156" s="20">
        <v>30</v>
      </c>
      <c r="U156" s="20">
        <v>26</v>
      </c>
      <c r="V156" s="20">
        <v>70</v>
      </c>
      <c r="W156" s="20">
        <v>33</v>
      </c>
      <c r="X156" s="20">
        <v>37</v>
      </c>
      <c r="Y156" s="20">
        <v>86</v>
      </c>
      <c r="Z156" s="20">
        <v>42</v>
      </c>
      <c r="AA156" s="20">
        <v>44</v>
      </c>
      <c r="AB156" s="20">
        <v>87</v>
      </c>
      <c r="AC156" s="20">
        <v>43</v>
      </c>
      <c r="AD156" s="20">
        <v>44</v>
      </c>
      <c r="AE156" s="20">
        <v>97</v>
      </c>
      <c r="AF156" s="20">
        <v>45</v>
      </c>
      <c r="AG156" s="20">
        <v>52</v>
      </c>
      <c r="AH156" s="20">
        <v>86</v>
      </c>
      <c r="AI156" s="20">
        <v>42</v>
      </c>
      <c r="AJ156" s="20">
        <v>44</v>
      </c>
      <c r="AK156" s="20">
        <v>76</v>
      </c>
      <c r="AL156" s="20">
        <v>40</v>
      </c>
      <c r="AM156" s="20">
        <v>36</v>
      </c>
      <c r="AN156" s="20">
        <v>68</v>
      </c>
      <c r="AO156" s="20">
        <v>29</v>
      </c>
      <c r="AP156" s="20">
        <v>39</v>
      </c>
      <c r="AQ156" s="20">
        <v>82</v>
      </c>
      <c r="AR156" s="20">
        <v>34</v>
      </c>
      <c r="AS156" s="20">
        <v>48</v>
      </c>
      <c r="AT156" s="20">
        <v>109</v>
      </c>
      <c r="AU156" s="20">
        <v>44</v>
      </c>
      <c r="AV156" s="20">
        <v>65</v>
      </c>
      <c r="AW156" s="20">
        <v>419</v>
      </c>
      <c r="AX156" s="20">
        <v>147</v>
      </c>
      <c r="AY156" s="20">
        <v>272</v>
      </c>
      <c r="AZ156" s="20">
        <v>191</v>
      </c>
      <c r="BA156" s="20">
        <v>771</v>
      </c>
      <c r="BB156" s="20">
        <v>528</v>
      </c>
      <c r="BC156" s="21">
        <v>0.12818791946308725</v>
      </c>
      <c r="BD156" s="21">
        <v>0.51744966442953022</v>
      </c>
      <c r="BE156" s="21">
        <v>0.35436241610738256</v>
      </c>
      <c r="BF156" s="22">
        <v>49.058389261744964</v>
      </c>
      <c r="BG156" s="17">
        <f t="shared" si="11"/>
        <v>73097</v>
      </c>
    </row>
    <row r="157" spans="1:59" x14ac:dyDescent="0.15">
      <c r="A157" s="178"/>
      <c r="B157" s="18" t="s">
        <v>168</v>
      </c>
      <c r="C157" s="19">
        <v>195</v>
      </c>
      <c r="D157" s="19">
        <v>369</v>
      </c>
      <c r="E157" s="19">
        <v>166</v>
      </c>
      <c r="F157" s="19">
        <v>203</v>
      </c>
      <c r="G157" s="20">
        <v>16</v>
      </c>
      <c r="H157" s="20">
        <v>7</v>
      </c>
      <c r="I157" s="20">
        <v>9</v>
      </c>
      <c r="J157" s="20">
        <v>14</v>
      </c>
      <c r="K157" s="20">
        <v>4</v>
      </c>
      <c r="L157" s="20">
        <v>10</v>
      </c>
      <c r="M157" s="20">
        <v>18</v>
      </c>
      <c r="N157" s="20">
        <v>9</v>
      </c>
      <c r="O157" s="20">
        <v>9</v>
      </c>
      <c r="P157" s="20">
        <v>15</v>
      </c>
      <c r="Q157" s="20">
        <v>7</v>
      </c>
      <c r="R157" s="20">
        <v>8</v>
      </c>
      <c r="S157" s="20">
        <v>15</v>
      </c>
      <c r="T157" s="20">
        <v>8</v>
      </c>
      <c r="U157" s="20">
        <v>7</v>
      </c>
      <c r="V157" s="20">
        <v>11</v>
      </c>
      <c r="W157" s="20">
        <v>8</v>
      </c>
      <c r="X157" s="20">
        <v>3</v>
      </c>
      <c r="Y157" s="20">
        <v>27</v>
      </c>
      <c r="Z157" s="20">
        <v>12</v>
      </c>
      <c r="AA157" s="20">
        <v>15</v>
      </c>
      <c r="AB157" s="20">
        <v>21</v>
      </c>
      <c r="AC157" s="20">
        <v>11</v>
      </c>
      <c r="AD157" s="20">
        <v>10</v>
      </c>
      <c r="AE157" s="20">
        <v>24</v>
      </c>
      <c r="AF157" s="20">
        <v>14</v>
      </c>
      <c r="AG157" s="20">
        <v>10</v>
      </c>
      <c r="AH157" s="20">
        <v>27</v>
      </c>
      <c r="AI157" s="20">
        <v>12</v>
      </c>
      <c r="AJ157" s="20">
        <v>15</v>
      </c>
      <c r="AK157" s="20">
        <v>22</v>
      </c>
      <c r="AL157" s="20">
        <v>9</v>
      </c>
      <c r="AM157" s="20">
        <v>13</v>
      </c>
      <c r="AN157" s="20">
        <v>21</v>
      </c>
      <c r="AO157" s="20">
        <v>10</v>
      </c>
      <c r="AP157" s="20">
        <v>11</v>
      </c>
      <c r="AQ157" s="20">
        <v>22</v>
      </c>
      <c r="AR157" s="20">
        <v>9</v>
      </c>
      <c r="AS157" s="20">
        <v>13</v>
      </c>
      <c r="AT157" s="20">
        <v>20</v>
      </c>
      <c r="AU157" s="20">
        <v>7</v>
      </c>
      <c r="AV157" s="20">
        <v>13</v>
      </c>
      <c r="AW157" s="20">
        <v>96</v>
      </c>
      <c r="AX157" s="20">
        <v>39</v>
      </c>
      <c r="AY157" s="20">
        <v>57</v>
      </c>
      <c r="AZ157" s="20">
        <v>48</v>
      </c>
      <c r="BA157" s="20">
        <v>205</v>
      </c>
      <c r="BB157" s="20">
        <v>116</v>
      </c>
      <c r="BC157" s="21">
        <v>0.13008130081300814</v>
      </c>
      <c r="BD157" s="21">
        <v>0.55555555555555558</v>
      </c>
      <c r="BE157" s="21">
        <v>0.3143631436314363</v>
      </c>
      <c r="BF157" s="22">
        <v>48.447154471544714</v>
      </c>
      <c r="BG157" s="17">
        <f t="shared" si="11"/>
        <v>17877</v>
      </c>
    </row>
    <row r="158" spans="1:59" x14ac:dyDescent="0.15">
      <c r="A158" s="178"/>
      <c r="B158" s="18" t="s">
        <v>169</v>
      </c>
      <c r="C158" s="19">
        <v>81</v>
      </c>
      <c r="D158" s="19">
        <v>148</v>
      </c>
      <c r="E158" s="19">
        <v>63</v>
      </c>
      <c r="F158" s="19">
        <v>85</v>
      </c>
      <c r="G158" s="20">
        <v>0</v>
      </c>
      <c r="H158" s="20">
        <v>0</v>
      </c>
      <c r="I158" s="20">
        <v>0</v>
      </c>
      <c r="J158" s="20">
        <v>8</v>
      </c>
      <c r="K158" s="20">
        <v>4</v>
      </c>
      <c r="L158" s="20">
        <v>4</v>
      </c>
      <c r="M158" s="20">
        <v>3</v>
      </c>
      <c r="N158" s="20">
        <v>2</v>
      </c>
      <c r="O158" s="20">
        <v>1</v>
      </c>
      <c r="P158" s="20">
        <v>2</v>
      </c>
      <c r="Q158" s="20">
        <v>0</v>
      </c>
      <c r="R158" s="20">
        <v>2</v>
      </c>
      <c r="S158" s="20">
        <v>1</v>
      </c>
      <c r="T158" s="20">
        <v>0</v>
      </c>
      <c r="U158" s="20">
        <v>1</v>
      </c>
      <c r="V158" s="20">
        <v>6</v>
      </c>
      <c r="W158" s="20">
        <v>3</v>
      </c>
      <c r="X158" s="20">
        <v>3</v>
      </c>
      <c r="Y158" s="20">
        <v>3</v>
      </c>
      <c r="Z158" s="20">
        <v>2</v>
      </c>
      <c r="AA158" s="20">
        <v>1</v>
      </c>
      <c r="AB158" s="20">
        <v>9</v>
      </c>
      <c r="AC158" s="20">
        <v>4</v>
      </c>
      <c r="AD158" s="20">
        <v>5</v>
      </c>
      <c r="AE158" s="20">
        <v>5</v>
      </c>
      <c r="AF158" s="20">
        <v>3</v>
      </c>
      <c r="AG158" s="20">
        <v>2</v>
      </c>
      <c r="AH158" s="20">
        <v>4</v>
      </c>
      <c r="AI158" s="20">
        <v>3</v>
      </c>
      <c r="AJ158" s="20">
        <v>1</v>
      </c>
      <c r="AK158" s="20">
        <v>9</v>
      </c>
      <c r="AL158" s="20">
        <v>5</v>
      </c>
      <c r="AM158" s="20">
        <v>4</v>
      </c>
      <c r="AN158" s="20">
        <v>7</v>
      </c>
      <c r="AO158" s="20">
        <v>2</v>
      </c>
      <c r="AP158" s="20">
        <v>5</v>
      </c>
      <c r="AQ158" s="20">
        <v>13</v>
      </c>
      <c r="AR158" s="20">
        <v>6</v>
      </c>
      <c r="AS158" s="20">
        <v>7</v>
      </c>
      <c r="AT158" s="20">
        <v>19</v>
      </c>
      <c r="AU158" s="20">
        <v>7</v>
      </c>
      <c r="AV158" s="20">
        <v>12</v>
      </c>
      <c r="AW158" s="20">
        <v>59</v>
      </c>
      <c r="AX158" s="20">
        <v>22</v>
      </c>
      <c r="AY158" s="20">
        <v>37</v>
      </c>
      <c r="AZ158" s="20">
        <v>11</v>
      </c>
      <c r="BA158" s="20">
        <v>59</v>
      </c>
      <c r="BB158" s="20">
        <v>78</v>
      </c>
      <c r="BC158" s="21">
        <v>7.4324324324324328E-2</v>
      </c>
      <c r="BD158" s="21">
        <v>0.39864864864864863</v>
      </c>
      <c r="BE158" s="21">
        <v>0.52702702702702697</v>
      </c>
      <c r="BF158" s="22">
        <v>59.351351351351354</v>
      </c>
      <c r="BG158" s="17">
        <f t="shared" si="11"/>
        <v>8784</v>
      </c>
    </row>
    <row r="159" spans="1:59" x14ac:dyDescent="0.15">
      <c r="A159" s="178"/>
      <c r="B159" s="18" t="s">
        <v>170</v>
      </c>
      <c r="C159" s="19">
        <v>178</v>
      </c>
      <c r="D159" s="19">
        <v>283</v>
      </c>
      <c r="E159" s="19">
        <v>120</v>
      </c>
      <c r="F159" s="19">
        <v>163</v>
      </c>
      <c r="G159" s="20">
        <v>11</v>
      </c>
      <c r="H159" s="20">
        <v>4</v>
      </c>
      <c r="I159" s="20">
        <v>7</v>
      </c>
      <c r="J159" s="20">
        <v>5</v>
      </c>
      <c r="K159" s="20">
        <v>4</v>
      </c>
      <c r="L159" s="20">
        <v>1</v>
      </c>
      <c r="M159" s="20">
        <v>9</v>
      </c>
      <c r="N159" s="20">
        <v>5</v>
      </c>
      <c r="O159" s="20">
        <v>4</v>
      </c>
      <c r="P159" s="20">
        <v>11</v>
      </c>
      <c r="Q159" s="20">
        <v>3</v>
      </c>
      <c r="R159" s="20">
        <v>8</v>
      </c>
      <c r="S159" s="20">
        <v>16</v>
      </c>
      <c r="T159" s="20">
        <v>5</v>
      </c>
      <c r="U159" s="20">
        <v>11</v>
      </c>
      <c r="V159" s="20">
        <v>24</v>
      </c>
      <c r="W159" s="20">
        <v>13</v>
      </c>
      <c r="X159" s="20">
        <v>11</v>
      </c>
      <c r="Y159" s="20">
        <v>18</v>
      </c>
      <c r="Z159" s="20">
        <v>7</v>
      </c>
      <c r="AA159" s="20">
        <v>11</v>
      </c>
      <c r="AB159" s="20">
        <v>13</v>
      </c>
      <c r="AC159" s="20">
        <v>6</v>
      </c>
      <c r="AD159" s="20">
        <v>7</v>
      </c>
      <c r="AE159" s="20">
        <v>15</v>
      </c>
      <c r="AF159" s="20">
        <v>7</v>
      </c>
      <c r="AG159" s="20">
        <v>8</v>
      </c>
      <c r="AH159" s="20">
        <v>15</v>
      </c>
      <c r="AI159" s="20">
        <v>8</v>
      </c>
      <c r="AJ159" s="20">
        <v>7</v>
      </c>
      <c r="AK159" s="20">
        <v>5</v>
      </c>
      <c r="AL159" s="20">
        <v>5</v>
      </c>
      <c r="AM159" s="20">
        <v>0</v>
      </c>
      <c r="AN159" s="20">
        <v>10</v>
      </c>
      <c r="AO159" s="20">
        <v>5</v>
      </c>
      <c r="AP159" s="20">
        <v>5</v>
      </c>
      <c r="AQ159" s="20">
        <v>12</v>
      </c>
      <c r="AR159" s="20">
        <v>4</v>
      </c>
      <c r="AS159" s="20">
        <v>8</v>
      </c>
      <c r="AT159" s="20">
        <v>32</v>
      </c>
      <c r="AU159" s="20">
        <v>12</v>
      </c>
      <c r="AV159" s="20">
        <v>20</v>
      </c>
      <c r="AW159" s="20">
        <v>87</v>
      </c>
      <c r="AX159" s="20">
        <v>32</v>
      </c>
      <c r="AY159" s="20">
        <v>55</v>
      </c>
      <c r="AZ159" s="20">
        <v>25</v>
      </c>
      <c r="BA159" s="20">
        <v>139</v>
      </c>
      <c r="BB159" s="20">
        <v>119</v>
      </c>
      <c r="BC159" s="21">
        <v>8.8339222614840993E-2</v>
      </c>
      <c r="BD159" s="21">
        <v>0.49116607773851589</v>
      </c>
      <c r="BE159" s="21">
        <v>0.4204946996466431</v>
      </c>
      <c r="BF159" s="22">
        <v>50.996466431095406</v>
      </c>
      <c r="BG159" s="17">
        <f t="shared" si="11"/>
        <v>14432</v>
      </c>
    </row>
    <row r="160" spans="1:59" x14ac:dyDescent="0.15">
      <c r="A160" s="178"/>
      <c r="B160" s="18" t="s">
        <v>171</v>
      </c>
      <c r="C160" s="19">
        <v>41</v>
      </c>
      <c r="D160" s="19">
        <v>80</v>
      </c>
      <c r="E160" s="19">
        <v>32</v>
      </c>
      <c r="F160" s="19">
        <v>48</v>
      </c>
      <c r="G160" s="20">
        <v>3</v>
      </c>
      <c r="H160" s="20">
        <v>0</v>
      </c>
      <c r="I160" s="20">
        <v>3</v>
      </c>
      <c r="J160" s="20">
        <v>1</v>
      </c>
      <c r="K160" s="20">
        <v>1</v>
      </c>
      <c r="L160" s="20">
        <v>0</v>
      </c>
      <c r="M160" s="20">
        <v>1</v>
      </c>
      <c r="N160" s="20">
        <v>0</v>
      </c>
      <c r="O160" s="20">
        <v>1</v>
      </c>
      <c r="P160" s="20">
        <v>3</v>
      </c>
      <c r="Q160" s="20">
        <v>3</v>
      </c>
      <c r="R160" s="20">
        <v>0</v>
      </c>
      <c r="S160" s="20">
        <v>3</v>
      </c>
      <c r="T160" s="20">
        <v>3</v>
      </c>
      <c r="U160" s="20">
        <v>0</v>
      </c>
      <c r="V160" s="20">
        <v>6</v>
      </c>
      <c r="W160" s="20">
        <v>3</v>
      </c>
      <c r="X160" s="20">
        <v>3</v>
      </c>
      <c r="Y160" s="20">
        <v>2</v>
      </c>
      <c r="Z160" s="20">
        <v>1</v>
      </c>
      <c r="AA160" s="20">
        <v>1</v>
      </c>
      <c r="AB160" s="20">
        <v>5</v>
      </c>
      <c r="AC160" s="20">
        <v>2</v>
      </c>
      <c r="AD160" s="20">
        <v>3</v>
      </c>
      <c r="AE160" s="20">
        <v>3</v>
      </c>
      <c r="AF160" s="20">
        <v>2</v>
      </c>
      <c r="AG160" s="20">
        <v>1</v>
      </c>
      <c r="AH160" s="20">
        <v>6</v>
      </c>
      <c r="AI160" s="20">
        <v>3</v>
      </c>
      <c r="AJ160" s="20">
        <v>3</v>
      </c>
      <c r="AK160" s="20">
        <v>2</v>
      </c>
      <c r="AL160" s="20">
        <v>0</v>
      </c>
      <c r="AM160" s="20">
        <v>2</v>
      </c>
      <c r="AN160" s="20">
        <v>5</v>
      </c>
      <c r="AO160" s="20">
        <v>2</v>
      </c>
      <c r="AP160" s="20">
        <v>3</v>
      </c>
      <c r="AQ160" s="20">
        <v>4</v>
      </c>
      <c r="AR160" s="20">
        <v>2</v>
      </c>
      <c r="AS160" s="20">
        <v>2</v>
      </c>
      <c r="AT160" s="20">
        <v>3</v>
      </c>
      <c r="AU160" s="20">
        <v>1</v>
      </c>
      <c r="AV160" s="20">
        <v>2</v>
      </c>
      <c r="AW160" s="20">
        <v>33</v>
      </c>
      <c r="AX160" s="20">
        <v>9</v>
      </c>
      <c r="AY160" s="20">
        <v>24</v>
      </c>
      <c r="AZ160" s="20">
        <v>5</v>
      </c>
      <c r="BA160" s="20">
        <v>39</v>
      </c>
      <c r="BB160" s="20">
        <v>36</v>
      </c>
      <c r="BC160" s="21">
        <v>6.25E-2</v>
      </c>
      <c r="BD160" s="21">
        <v>0.48749999999999999</v>
      </c>
      <c r="BE160" s="21">
        <v>0.45</v>
      </c>
      <c r="BF160" s="22">
        <v>55.9375</v>
      </c>
      <c r="BG160" s="17">
        <f t="shared" si="11"/>
        <v>4475</v>
      </c>
    </row>
    <row r="161" spans="1:59" x14ac:dyDescent="0.15">
      <c r="A161" s="178"/>
      <c r="B161" s="18" t="s">
        <v>172</v>
      </c>
      <c r="C161" s="19">
        <v>820</v>
      </c>
      <c r="D161" s="19">
        <v>1643</v>
      </c>
      <c r="E161" s="19">
        <v>759</v>
      </c>
      <c r="F161" s="19">
        <v>884</v>
      </c>
      <c r="G161" s="20">
        <v>73</v>
      </c>
      <c r="H161" s="20">
        <v>42</v>
      </c>
      <c r="I161" s="20">
        <v>31</v>
      </c>
      <c r="J161" s="20">
        <v>79</v>
      </c>
      <c r="K161" s="20">
        <v>42</v>
      </c>
      <c r="L161" s="20">
        <v>37</v>
      </c>
      <c r="M161" s="20">
        <v>67</v>
      </c>
      <c r="N161" s="20">
        <v>37</v>
      </c>
      <c r="O161" s="20">
        <v>30</v>
      </c>
      <c r="P161" s="20">
        <v>70</v>
      </c>
      <c r="Q161" s="20">
        <v>42</v>
      </c>
      <c r="R161" s="20">
        <v>28</v>
      </c>
      <c r="S161" s="20">
        <v>64</v>
      </c>
      <c r="T161" s="20">
        <v>30</v>
      </c>
      <c r="U161" s="20">
        <v>34</v>
      </c>
      <c r="V161" s="20">
        <v>78</v>
      </c>
      <c r="W161" s="20">
        <v>39</v>
      </c>
      <c r="X161" s="20">
        <v>39</v>
      </c>
      <c r="Y161" s="20">
        <v>86</v>
      </c>
      <c r="Z161" s="20">
        <v>36</v>
      </c>
      <c r="AA161" s="20">
        <v>50</v>
      </c>
      <c r="AB161" s="20">
        <v>84</v>
      </c>
      <c r="AC161" s="20">
        <v>42</v>
      </c>
      <c r="AD161" s="20">
        <v>42</v>
      </c>
      <c r="AE161" s="20">
        <v>121</v>
      </c>
      <c r="AF161" s="20">
        <v>50</v>
      </c>
      <c r="AG161" s="20">
        <v>71</v>
      </c>
      <c r="AH161" s="20">
        <v>116</v>
      </c>
      <c r="AI161" s="20">
        <v>54</v>
      </c>
      <c r="AJ161" s="20">
        <v>62</v>
      </c>
      <c r="AK161" s="20">
        <v>87</v>
      </c>
      <c r="AL161" s="20">
        <v>48</v>
      </c>
      <c r="AM161" s="20">
        <v>39</v>
      </c>
      <c r="AN161" s="20">
        <v>92</v>
      </c>
      <c r="AO161" s="20">
        <v>45</v>
      </c>
      <c r="AP161" s="20">
        <v>47</v>
      </c>
      <c r="AQ161" s="20">
        <v>89</v>
      </c>
      <c r="AR161" s="20">
        <v>39</v>
      </c>
      <c r="AS161" s="20">
        <v>50</v>
      </c>
      <c r="AT161" s="20">
        <v>143</v>
      </c>
      <c r="AU161" s="20">
        <v>67</v>
      </c>
      <c r="AV161" s="20">
        <v>76</v>
      </c>
      <c r="AW161" s="20">
        <v>394</v>
      </c>
      <c r="AX161" s="20">
        <v>146</v>
      </c>
      <c r="AY161" s="20">
        <v>248</v>
      </c>
      <c r="AZ161" s="20">
        <v>219</v>
      </c>
      <c r="BA161" s="20">
        <v>887</v>
      </c>
      <c r="BB161" s="20">
        <v>537</v>
      </c>
      <c r="BC161" s="21">
        <v>0.13329275715155203</v>
      </c>
      <c r="BD161" s="21">
        <v>0.53986609860012169</v>
      </c>
      <c r="BE161" s="21">
        <v>0.32684114424832622</v>
      </c>
      <c r="BF161" s="22">
        <v>47.879488740109558</v>
      </c>
      <c r="BG161" s="17">
        <f t="shared" si="11"/>
        <v>78666</v>
      </c>
    </row>
    <row r="162" spans="1:59" x14ac:dyDescent="0.15">
      <c r="A162" s="178"/>
      <c r="B162" s="18" t="s">
        <v>173</v>
      </c>
      <c r="C162" s="19">
        <v>483</v>
      </c>
      <c r="D162" s="19">
        <v>913</v>
      </c>
      <c r="E162" s="19">
        <v>388</v>
      </c>
      <c r="F162" s="19">
        <v>525</v>
      </c>
      <c r="G162" s="20">
        <v>18</v>
      </c>
      <c r="H162" s="20">
        <v>10</v>
      </c>
      <c r="I162" s="20">
        <v>8</v>
      </c>
      <c r="J162" s="20">
        <v>27</v>
      </c>
      <c r="K162" s="20">
        <v>13</v>
      </c>
      <c r="L162" s="20">
        <v>14</v>
      </c>
      <c r="M162" s="20">
        <v>18</v>
      </c>
      <c r="N162" s="20">
        <v>9</v>
      </c>
      <c r="O162" s="20">
        <v>9</v>
      </c>
      <c r="P162" s="20">
        <v>33</v>
      </c>
      <c r="Q162" s="20">
        <v>14</v>
      </c>
      <c r="R162" s="20">
        <v>19</v>
      </c>
      <c r="S162" s="20">
        <v>36</v>
      </c>
      <c r="T162" s="20">
        <v>14</v>
      </c>
      <c r="U162" s="20">
        <v>22</v>
      </c>
      <c r="V162" s="20">
        <v>28</v>
      </c>
      <c r="W162" s="20">
        <v>14</v>
      </c>
      <c r="X162" s="20">
        <v>14</v>
      </c>
      <c r="Y162" s="20">
        <v>33</v>
      </c>
      <c r="Z162" s="20">
        <v>19</v>
      </c>
      <c r="AA162" s="20">
        <v>14</v>
      </c>
      <c r="AB162" s="20">
        <v>27</v>
      </c>
      <c r="AC162" s="20">
        <v>12</v>
      </c>
      <c r="AD162" s="20">
        <v>15</v>
      </c>
      <c r="AE162" s="20">
        <v>52</v>
      </c>
      <c r="AF162" s="20">
        <v>26</v>
      </c>
      <c r="AG162" s="20">
        <v>26</v>
      </c>
      <c r="AH162" s="20">
        <v>65</v>
      </c>
      <c r="AI162" s="20">
        <v>31</v>
      </c>
      <c r="AJ162" s="20">
        <v>34</v>
      </c>
      <c r="AK162" s="20">
        <v>50</v>
      </c>
      <c r="AL162" s="20">
        <v>24</v>
      </c>
      <c r="AM162" s="20">
        <v>26</v>
      </c>
      <c r="AN162" s="20">
        <v>43</v>
      </c>
      <c r="AO162" s="20">
        <v>24</v>
      </c>
      <c r="AP162" s="20">
        <v>19</v>
      </c>
      <c r="AQ162" s="20">
        <v>59</v>
      </c>
      <c r="AR162" s="20">
        <v>23</v>
      </c>
      <c r="AS162" s="20">
        <v>36</v>
      </c>
      <c r="AT162" s="20">
        <v>69</v>
      </c>
      <c r="AU162" s="20">
        <v>34</v>
      </c>
      <c r="AV162" s="20">
        <v>35</v>
      </c>
      <c r="AW162" s="20">
        <v>355</v>
      </c>
      <c r="AX162" s="20">
        <v>121</v>
      </c>
      <c r="AY162" s="20">
        <v>234</v>
      </c>
      <c r="AZ162" s="20">
        <v>63</v>
      </c>
      <c r="BA162" s="20">
        <v>426</v>
      </c>
      <c r="BB162" s="20">
        <v>424</v>
      </c>
      <c r="BC162" s="21">
        <v>6.9003285870755757E-2</v>
      </c>
      <c r="BD162" s="21">
        <v>0.46659364731653891</v>
      </c>
      <c r="BE162" s="21">
        <v>0.46440306681270538</v>
      </c>
      <c r="BF162" s="22">
        <v>56.640744797371305</v>
      </c>
      <c r="BG162" s="17">
        <f t="shared" si="11"/>
        <v>51713</v>
      </c>
    </row>
    <row r="163" spans="1:59" x14ac:dyDescent="0.15">
      <c r="A163" s="178"/>
      <c r="B163" s="18" t="s">
        <v>174</v>
      </c>
      <c r="C163" s="19">
        <v>133</v>
      </c>
      <c r="D163" s="19">
        <v>216</v>
      </c>
      <c r="E163" s="19">
        <v>89</v>
      </c>
      <c r="F163" s="19">
        <v>127</v>
      </c>
      <c r="G163" s="20">
        <v>4</v>
      </c>
      <c r="H163" s="20">
        <v>2</v>
      </c>
      <c r="I163" s="20">
        <v>2</v>
      </c>
      <c r="J163" s="20">
        <v>9</v>
      </c>
      <c r="K163" s="20">
        <v>4</v>
      </c>
      <c r="L163" s="20">
        <v>5</v>
      </c>
      <c r="M163" s="20">
        <v>12</v>
      </c>
      <c r="N163" s="20">
        <v>6</v>
      </c>
      <c r="O163" s="20">
        <v>6</v>
      </c>
      <c r="P163" s="20">
        <v>17</v>
      </c>
      <c r="Q163" s="20">
        <v>8</v>
      </c>
      <c r="R163" s="20">
        <v>9</v>
      </c>
      <c r="S163" s="20">
        <v>4</v>
      </c>
      <c r="T163" s="20">
        <v>2</v>
      </c>
      <c r="U163" s="20">
        <v>2</v>
      </c>
      <c r="V163" s="20">
        <v>1</v>
      </c>
      <c r="W163" s="20">
        <v>0</v>
      </c>
      <c r="X163" s="20">
        <v>1</v>
      </c>
      <c r="Y163" s="20">
        <v>6</v>
      </c>
      <c r="Z163" s="20">
        <v>4</v>
      </c>
      <c r="AA163" s="20">
        <v>2</v>
      </c>
      <c r="AB163" s="20">
        <v>6</v>
      </c>
      <c r="AC163" s="20">
        <v>3</v>
      </c>
      <c r="AD163" s="20">
        <v>3</v>
      </c>
      <c r="AE163" s="20">
        <v>4</v>
      </c>
      <c r="AF163" s="20">
        <v>2</v>
      </c>
      <c r="AG163" s="20">
        <v>2</v>
      </c>
      <c r="AH163" s="20">
        <v>5</v>
      </c>
      <c r="AI163" s="20">
        <v>3</v>
      </c>
      <c r="AJ163" s="20">
        <v>2</v>
      </c>
      <c r="AK163" s="20">
        <v>8</v>
      </c>
      <c r="AL163" s="20">
        <v>3</v>
      </c>
      <c r="AM163" s="20">
        <v>5</v>
      </c>
      <c r="AN163" s="20">
        <v>11</v>
      </c>
      <c r="AO163" s="20">
        <v>7</v>
      </c>
      <c r="AP163" s="20">
        <v>4</v>
      </c>
      <c r="AQ163" s="20">
        <v>4</v>
      </c>
      <c r="AR163" s="20">
        <v>1</v>
      </c>
      <c r="AS163" s="20">
        <v>3</v>
      </c>
      <c r="AT163" s="20">
        <v>12</v>
      </c>
      <c r="AU163" s="20">
        <v>5</v>
      </c>
      <c r="AV163" s="20">
        <v>7</v>
      </c>
      <c r="AW163" s="20">
        <v>113</v>
      </c>
      <c r="AX163" s="20">
        <v>39</v>
      </c>
      <c r="AY163" s="20">
        <v>74</v>
      </c>
      <c r="AZ163" s="20">
        <v>25</v>
      </c>
      <c r="BA163" s="20">
        <v>66</v>
      </c>
      <c r="BB163" s="20">
        <v>125</v>
      </c>
      <c r="BC163" s="21">
        <v>0.11574074074074074</v>
      </c>
      <c r="BD163" s="21">
        <v>0.30555555555555558</v>
      </c>
      <c r="BE163" s="21">
        <v>0.57870370370370372</v>
      </c>
      <c r="BF163" s="22">
        <v>59.745370370370374</v>
      </c>
      <c r="BG163" s="17">
        <f t="shared" si="11"/>
        <v>12905</v>
      </c>
    </row>
    <row r="164" spans="1:59" x14ac:dyDescent="0.15">
      <c r="A164" s="178"/>
      <c r="B164" s="18" t="s">
        <v>175</v>
      </c>
      <c r="C164" s="19">
        <v>72</v>
      </c>
      <c r="D164" s="19">
        <v>112</v>
      </c>
      <c r="E164" s="19">
        <v>47</v>
      </c>
      <c r="F164" s="19">
        <v>65</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7</v>
      </c>
      <c r="W164" s="20">
        <v>5</v>
      </c>
      <c r="X164" s="20">
        <v>2</v>
      </c>
      <c r="Y164" s="20">
        <v>3</v>
      </c>
      <c r="Z164" s="20">
        <v>1</v>
      </c>
      <c r="AA164" s="20">
        <v>2</v>
      </c>
      <c r="AB164" s="20">
        <v>1</v>
      </c>
      <c r="AC164" s="20">
        <v>0</v>
      </c>
      <c r="AD164" s="20">
        <v>1</v>
      </c>
      <c r="AE164" s="20">
        <v>3</v>
      </c>
      <c r="AF164" s="20">
        <v>3</v>
      </c>
      <c r="AG164" s="20">
        <v>0</v>
      </c>
      <c r="AH164" s="20">
        <v>3</v>
      </c>
      <c r="AI164" s="20">
        <v>1</v>
      </c>
      <c r="AJ164" s="20">
        <v>2</v>
      </c>
      <c r="AK164" s="20">
        <v>4</v>
      </c>
      <c r="AL164" s="20">
        <v>2</v>
      </c>
      <c r="AM164" s="20">
        <v>2</v>
      </c>
      <c r="AN164" s="20">
        <v>6</v>
      </c>
      <c r="AO164" s="20">
        <v>3</v>
      </c>
      <c r="AP164" s="20">
        <v>3</v>
      </c>
      <c r="AQ164" s="20">
        <v>10</v>
      </c>
      <c r="AR164" s="20">
        <v>6</v>
      </c>
      <c r="AS164" s="20">
        <v>4</v>
      </c>
      <c r="AT164" s="20">
        <v>9</v>
      </c>
      <c r="AU164" s="20">
        <v>5</v>
      </c>
      <c r="AV164" s="20">
        <v>4</v>
      </c>
      <c r="AW164" s="20">
        <v>60</v>
      </c>
      <c r="AX164" s="20">
        <v>19</v>
      </c>
      <c r="AY164" s="20">
        <v>41</v>
      </c>
      <c r="AZ164" s="20">
        <v>1</v>
      </c>
      <c r="BA164" s="20">
        <v>42</v>
      </c>
      <c r="BB164" s="20">
        <v>69</v>
      </c>
      <c r="BC164" s="21">
        <v>8.9285714285714281E-3</v>
      </c>
      <c r="BD164" s="21">
        <v>0.375</v>
      </c>
      <c r="BE164" s="21">
        <v>0.6160714285714286</v>
      </c>
      <c r="BF164" s="22">
        <v>66.267857142857139</v>
      </c>
      <c r="BG164" s="17">
        <f t="shared" si="11"/>
        <v>7422</v>
      </c>
    </row>
    <row r="165" spans="1:59" ht="14.25" thickBot="1" x14ac:dyDescent="0.2">
      <c r="A165" s="178"/>
      <c r="B165" s="23" t="s">
        <v>176</v>
      </c>
      <c r="C165" s="24">
        <v>45</v>
      </c>
      <c r="D165" s="24">
        <v>82</v>
      </c>
      <c r="E165" s="24">
        <v>35</v>
      </c>
      <c r="F165" s="24">
        <v>47</v>
      </c>
      <c r="G165" s="25">
        <v>1</v>
      </c>
      <c r="H165" s="25">
        <v>0</v>
      </c>
      <c r="I165" s="25">
        <v>1</v>
      </c>
      <c r="J165" s="25">
        <v>0</v>
      </c>
      <c r="K165" s="25">
        <v>0</v>
      </c>
      <c r="L165" s="25">
        <v>0</v>
      </c>
      <c r="M165" s="25">
        <v>0</v>
      </c>
      <c r="N165" s="25">
        <v>0</v>
      </c>
      <c r="O165" s="25">
        <v>0</v>
      </c>
      <c r="P165" s="25">
        <v>1</v>
      </c>
      <c r="Q165" s="25">
        <v>0</v>
      </c>
      <c r="R165" s="25">
        <v>1</v>
      </c>
      <c r="S165" s="25">
        <v>5</v>
      </c>
      <c r="T165" s="25">
        <v>4</v>
      </c>
      <c r="U165" s="25">
        <v>1</v>
      </c>
      <c r="V165" s="25">
        <v>2</v>
      </c>
      <c r="W165" s="25">
        <v>0</v>
      </c>
      <c r="X165" s="25">
        <v>2</v>
      </c>
      <c r="Y165" s="25">
        <v>0</v>
      </c>
      <c r="Z165" s="25">
        <v>0</v>
      </c>
      <c r="AA165" s="25">
        <v>0</v>
      </c>
      <c r="AB165" s="25">
        <v>0</v>
      </c>
      <c r="AC165" s="25">
        <v>0</v>
      </c>
      <c r="AD165" s="25">
        <v>0</v>
      </c>
      <c r="AE165" s="25">
        <v>3</v>
      </c>
      <c r="AF165" s="25">
        <v>1</v>
      </c>
      <c r="AG165" s="25">
        <v>2</v>
      </c>
      <c r="AH165" s="25">
        <v>1</v>
      </c>
      <c r="AI165" s="25">
        <v>1</v>
      </c>
      <c r="AJ165" s="25">
        <v>0</v>
      </c>
      <c r="AK165" s="25">
        <v>4</v>
      </c>
      <c r="AL165" s="25">
        <v>2</v>
      </c>
      <c r="AM165" s="25">
        <v>2</v>
      </c>
      <c r="AN165" s="25">
        <v>6</v>
      </c>
      <c r="AO165" s="25">
        <v>4</v>
      </c>
      <c r="AP165" s="25">
        <v>2</v>
      </c>
      <c r="AQ165" s="25">
        <v>4</v>
      </c>
      <c r="AR165" s="25">
        <v>2</v>
      </c>
      <c r="AS165" s="25">
        <v>2</v>
      </c>
      <c r="AT165" s="25">
        <v>11</v>
      </c>
      <c r="AU165" s="25">
        <v>4</v>
      </c>
      <c r="AV165" s="25">
        <v>7</v>
      </c>
      <c r="AW165" s="25">
        <v>44</v>
      </c>
      <c r="AX165" s="25">
        <v>17</v>
      </c>
      <c r="AY165" s="25">
        <v>27</v>
      </c>
      <c r="AZ165" s="25">
        <v>1</v>
      </c>
      <c r="BA165" s="25">
        <v>26</v>
      </c>
      <c r="BB165" s="25">
        <v>55</v>
      </c>
      <c r="BC165" s="26">
        <v>1.2195121951219513E-2</v>
      </c>
      <c r="BD165" s="26">
        <v>0.31707317073170732</v>
      </c>
      <c r="BE165" s="26">
        <v>0.67073170731707321</v>
      </c>
      <c r="BF165" s="27">
        <v>66.231707317073173</v>
      </c>
      <c r="BG165" s="17">
        <f t="shared" si="11"/>
        <v>5431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6080</v>
      </c>
      <c r="D167" s="39">
        <v>12311</v>
      </c>
      <c r="E167" s="39">
        <v>5619</v>
      </c>
      <c r="F167" s="39">
        <v>6692</v>
      </c>
      <c r="G167" s="39">
        <v>484</v>
      </c>
      <c r="H167" s="39">
        <v>258</v>
      </c>
      <c r="I167" s="39">
        <v>226</v>
      </c>
      <c r="J167" s="39">
        <v>520</v>
      </c>
      <c r="K167" s="39">
        <v>267</v>
      </c>
      <c r="L167" s="39">
        <v>253</v>
      </c>
      <c r="M167" s="39">
        <v>508</v>
      </c>
      <c r="N167" s="39">
        <v>268</v>
      </c>
      <c r="O167" s="39">
        <v>240</v>
      </c>
      <c r="P167" s="39">
        <v>542</v>
      </c>
      <c r="Q167" s="39">
        <v>288</v>
      </c>
      <c r="R167" s="39">
        <v>254</v>
      </c>
      <c r="S167" s="39">
        <v>510</v>
      </c>
      <c r="T167" s="39">
        <v>244</v>
      </c>
      <c r="U167" s="39">
        <v>266</v>
      </c>
      <c r="V167" s="39">
        <v>511</v>
      </c>
      <c r="W167" s="39">
        <v>241</v>
      </c>
      <c r="X167" s="39">
        <v>270</v>
      </c>
      <c r="Y167" s="39">
        <v>591</v>
      </c>
      <c r="Z167" s="39">
        <v>292</v>
      </c>
      <c r="AA167" s="39">
        <v>299</v>
      </c>
      <c r="AB167" s="39">
        <v>690</v>
      </c>
      <c r="AC167" s="39">
        <v>320</v>
      </c>
      <c r="AD167" s="39">
        <v>370</v>
      </c>
      <c r="AE167" s="39">
        <v>778</v>
      </c>
      <c r="AF167" s="39">
        <v>379</v>
      </c>
      <c r="AG167" s="39">
        <v>399</v>
      </c>
      <c r="AH167" s="39">
        <v>808</v>
      </c>
      <c r="AI167" s="39">
        <v>384</v>
      </c>
      <c r="AJ167" s="39">
        <v>424</v>
      </c>
      <c r="AK167" s="39">
        <v>698</v>
      </c>
      <c r="AL167" s="39">
        <v>346</v>
      </c>
      <c r="AM167" s="39">
        <v>352</v>
      </c>
      <c r="AN167" s="39">
        <v>666</v>
      </c>
      <c r="AO167" s="39">
        <v>312</v>
      </c>
      <c r="AP167" s="39">
        <v>354</v>
      </c>
      <c r="AQ167" s="39">
        <v>758</v>
      </c>
      <c r="AR167" s="39">
        <v>337</v>
      </c>
      <c r="AS167" s="39">
        <v>421</v>
      </c>
      <c r="AT167" s="39">
        <v>971</v>
      </c>
      <c r="AU167" s="39">
        <v>428</v>
      </c>
      <c r="AV167" s="39">
        <v>543</v>
      </c>
      <c r="AW167" s="39">
        <v>3276</v>
      </c>
      <c r="AX167" s="39">
        <v>1255</v>
      </c>
      <c r="AY167" s="39">
        <v>2021</v>
      </c>
      <c r="AZ167" s="39">
        <v>1512</v>
      </c>
      <c r="BA167" s="39">
        <v>6552</v>
      </c>
      <c r="BB167" s="39">
        <v>4247</v>
      </c>
      <c r="BC167" s="41">
        <v>0.12281699293314921</v>
      </c>
      <c r="BD167" s="41">
        <v>0.53220696937697998</v>
      </c>
      <c r="BE167" s="41">
        <v>0.34497603768987084</v>
      </c>
      <c r="BF167" s="42">
        <v>49.263341726910895</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684</v>
      </c>
      <c r="D169" s="13">
        <v>1381</v>
      </c>
      <c r="E169" s="13">
        <v>613</v>
      </c>
      <c r="F169" s="13">
        <v>768</v>
      </c>
      <c r="G169" s="14">
        <v>48</v>
      </c>
      <c r="H169" s="14">
        <v>18</v>
      </c>
      <c r="I169" s="14">
        <v>30</v>
      </c>
      <c r="J169" s="14">
        <v>52</v>
      </c>
      <c r="K169" s="14">
        <v>22</v>
      </c>
      <c r="L169" s="14">
        <v>30</v>
      </c>
      <c r="M169" s="14">
        <v>52</v>
      </c>
      <c r="N169" s="14">
        <v>24</v>
      </c>
      <c r="O169" s="14">
        <v>28</v>
      </c>
      <c r="P169" s="14">
        <v>61</v>
      </c>
      <c r="Q169" s="14">
        <v>37</v>
      </c>
      <c r="R169" s="14">
        <v>24</v>
      </c>
      <c r="S169" s="14">
        <v>51</v>
      </c>
      <c r="T169" s="14">
        <v>30</v>
      </c>
      <c r="U169" s="14">
        <v>21</v>
      </c>
      <c r="V169" s="14">
        <v>53</v>
      </c>
      <c r="W169" s="14">
        <v>24</v>
      </c>
      <c r="X169" s="14">
        <v>29</v>
      </c>
      <c r="Y169" s="14">
        <v>54</v>
      </c>
      <c r="Z169" s="14">
        <v>27</v>
      </c>
      <c r="AA169" s="14">
        <v>27</v>
      </c>
      <c r="AB169" s="14">
        <v>76</v>
      </c>
      <c r="AC169" s="14">
        <v>32</v>
      </c>
      <c r="AD169" s="14">
        <v>44</v>
      </c>
      <c r="AE169" s="14">
        <v>92</v>
      </c>
      <c r="AF169" s="14">
        <v>48</v>
      </c>
      <c r="AG169" s="14">
        <v>44</v>
      </c>
      <c r="AH169" s="14">
        <v>94</v>
      </c>
      <c r="AI169" s="14">
        <v>42</v>
      </c>
      <c r="AJ169" s="14">
        <v>52</v>
      </c>
      <c r="AK169" s="14">
        <v>70</v>
      </c>
      <c r="AL169" s="14">
        <v>38</v>
      </c>
      <c r="AM169" s="14">
        <v>32</v>
      </c>
      <c r="AN169" s="14">
        <v>73</v>
      </c>
      <c r="AO169" s="14">
        <v>34</v>
      </c>
      <c r="AP169" s="14">
        <v>39</v>
      </c>
      <c r="AQ169" s="14">
        <v>78</v>
      </c>
      <c r="AR169" s="14">
        <v>28</v>
      </c>
      <c r="AS169" s="14">
        <v>50</v>
      </c>
      <c r="AT169" s="14">
        <v>112</v>
      </c>
      <c r="AU169" s="14">
        <v>49</v>
      </c>
      <c r="AV169" s="14">
        <v>63</v>
      </c>
      <c r="AW169" s="14">
        <v>415</v>
      </c>
      <c r="AX169" s="14">
        <v>160</v>
      </c>
      <c r="AY169" s="14">
        <v>255</v>
      </c>
      <c r="AZ169" s="14">
        <v>152</v>
      </c>
      <c r="BA169" s="14">
        <v>702</v>
      </c>
      <c r="BB169" s="14">
        <v>527</v>
      </c>
      <c r="BC169" s="15">
        <v>0.11006517016654598</v>
      </c>
      <c r="BD169" s="15">
        <v>0.50832729905865315</v>
      </c>
      <c r="BE169" s="15">
        <v>0.38160753077480086</v>
      </c>
      <c r="BF169" s="16">
        <v>51.165821868211438</v>
      </c>
      <c r="BG169" s="17">
        <f>BF169*D169</f>
        <v>70660</v>
      </c>
    </row>
    <row r="170" spans="1:59" x14ac:dyDescent="0.15">
      <c r="A170" s="178"/>
      <c r="B170" s="18" t="s">
        <v>180</v>
      </c>
      <c r="C170" s="19">
        <v>336</v>
      </c>
      <c r="D170" s="19">
        <v>579</v>
      </c>
      <c r="E170" s="19">
        <v>255</v>
      </c>
      <c r="F170" s="19">
        <v>324</v>
      </c>
      <c r="G170" s="20">
        <v>4</v>
      </c>
      <c r="H170" s="20">
        <v>3</v>
      </c>
      <c r="I170" s="20">
        <v>1</v>
      </c>
      <c r="J170" s="20">
        <v>14</v>
      </c>
      <c r="K170" s="20">
        <v>8</v>
      </c>
      <c r="L170" s="20">
        <v>6</v>
      </c>
      <c r="M170" s="20">
        <v>15</v>
      </c>
      <c r="N170" s="20">
        <v>7</v>
      </c>
      <c r="O170" s="20">
        <v>8</v>
      </c>
      <c r="P170" s="20">
        <v>11</v>
      </c>
      <c r="Q170" s="20">
        <v>7</v>
      </c>
      <c r="R170" s="20">
        <v>4</v>
      </c>
      <c r="S170" s="20">
        <v>15</v>
      </c>
      <c r="T170" s="20">
        <v>8</v>
      </c>
      <c r="U170" s="20">
        <v>7</v>
      </c>
      <c r="V170" s="20">
        <v>11</v>
      </c>
      <c r="W170" s="20">
        <v>6</v>
      </c>
      <c r="X170" s="20">
        <v>5</v>
      </c>
      <c r="Y170" s="20">
        <v>21</v>
      </c>
      <c r="Z170" s="20">
        <v>10</v>
      </c>
      <c r="AA170" s="20">
        <v>11</v>
      </c>
      <c r="AB170" s="20">
        <v>26</v>
      </c>
      <c r="AC170" s="20">
        <v>12</v>
      </c>
      <c r="AD170" s="20">
        <v>14</v>
      </c>
      <c r="AE170" s="20">
        <v>39</v>
      </c>
      <c r="AF170" s="20">
        <v>17</v>
      </c>
      <c r="AG170" s="20">
        <v>22</v>
      </c>
      <c r="AH170" s="20">
        <v>24</v>
      </c>
      <c r="AI170" s="20">
        <v>10</v>
      </c>
      <c r="AJ170" s="20">
        <v>14</v>
      </c>
      <c r="AK170" s="20">
        <v>30</v>
      </c>
      <c r="AL170" s="20">
        <v>11</v>
      </c>
      <c r="AM170" s="20">
        <v>19</v>
      </c>
      <c r="AN170" s="20">
        <v>36</v>
      </c>
      <c r="AO170" s="20">
        <v>17</v>
      </c>
      <c r="AP170" s="20">
        <v>19</v>
      </c>
      <c r="AQ170" s="20">
        <v>46</v>
      </c>
      <c r="AR170" s="20">
        <v>24</v>
      </c>
      <c r="AS170" s="20">
        <v>22</v>
      </c>
      <c r="AT170" s="20">
        <v>89</v>
      </c>
      <c r="AU170" s="20">
        <v>27</v>
      </c>
      <c r="AV170" s="20">
        <v>62</v>
      </c>
      <c r="AW170" s="20">
        <v>198</v>
      </c>
      <c r="AX170" s="20">
        <v>88</v>
      </c>
      <c r="AY170" s="20">
        <v>110</v>
      </c>
      <c r="AZ170" s="20">
        <v>33</v>
      </c>
      <c r="BA170" s="20">
        <v>259</v>
      </c>
      <c r="BB170" s="20">
        <v>287</v>
      </c>
      <c r="BC170" s="21">
        <v>5.6994818652849742E-2</v>
      </c>
      <c r="BD170" s="21">
        <v>0.44732297063903281</v>
      </c>
      <c r="BE170" s="21">
        <v>0.49568221070811747</v>
      </c>
      <c r="BF170" s="22">
        <v>56.991364421416236</v>
      </c>
      <c r="BG170" s="17">
        <f>BF170*D170</f>
        <v>32998</v>
      </c>
    </row>
    <row r="171" spans="1:59" x14ac:dyDescent="0.15">
      <c r="A171" s="178"/>
      <c r="B171" s="18" t="s">
        <v>181</v>
      </c>
      <c r="C171" s="19">
        <v>1047</v>
      </c>
      <c r="D171" s="19">
        <v>2298</v>
      </c>
      <c r="E171" s="19">
        <v>1031</v>
      </c>
      <c r="F171" s="19">
        <v>1267</v>
      </c>
      <c r="G171" s="20">
        <v>74</v>
      </c>
      <c r="H171" s="20">
        <v>30</v>
      </c>
      <c r="I171" s="20">
        <v>44</v>
      </c>
      <c r="J171" s="20">
        <v>96</v>
      </c>
      <c r="K171" s="20">
        <v>49</v>
      </c>
      <c r="L171" s="20">
        <v>47</v>
      </c>
      <c r="M171" s="20">
        <v>92</v>
      </c>
      <c r="N171" s="20">
        <v>42</v>
      </c>
      <c r="O171" s="20">
        <v>50</v>
      </c>
      <c r="P171" s="20">
        <v>118</v>
      </c>
      <c r="Q171" s="20">
        <v>54</v>
      </c>
      <c r="R171" s="20">
        <v>64</v>
      </c>
      <c r="S171" s="20">
        <v>100</v>
      </c>
      <c r="T171" s="20">
        <v>45</v>
      </c>
      <c r="U171" s="20">
        <v>55</v>
      </c>
      <c r="V171" s="20">
        <v>82</v>
      </c>
      <c r="W171" s="20">
        <v>37</v>
      </c>
      <c r="X171" s="20">
        <v>45</v>
      </c>
      <c r="Y171" s="20">
        <v>103</v>
      </c>
      <c r="Z171" s="20">
        <v>50</v>
      </c>
      <c r="AA171" s="20">
        <v>53</v>
      </c>
      <c r="AB171" s="20">
        <v>131</v>
      </c>
      <c r="AC171" s="20">
        <v>64</v>
      </c>
      <c r="AD171" s="20">
        <v>67</v>
      </c>
      <c r="AE171" s="20">
        <v>152</v>
      </c>
      <c r="AF171" s="20">
        <v>74</v>
      </c>
      <c r="AG171" s="20">
        <v>78</v>
      </c>
      <c r="AH171" s="20">
        <v>134</v>
      </c>
      <c r="AI171" s="20">
        <v>62</v>
      </c>
      <c r="AJ171" s="20">
        <v>72</v>
      </c>
      <c r="AK171" s="20">
        <v>157</v>
      </c>
      <c r="AL171" s="20">
        <v>71</v>
      </c>
      <c r="AM171" s="20">
        <v>86</v>
      </c>
      <c r="AN171" s="20">
        <v>124</v>
      </c>
      <c r="AO171" s="20">
        <v>53</v>
      </c>
      <c r="AP171" s="20">
        <v>71</v>
      </c>
      <c r="AQ171" s="20">
        <v>142</v>
      </c>
      <c r="AR171" s="20">
        <v>67</v>
      </c>
      <c r="AS171" s="20">
        <v>75</v>
      </c>
      <c r="AT171" s="20">
        <v>179</v>
      </c>
      <c r="AU171" s="20">
        <v>81</v>
      </c>
      <c r="AV171" s="20">
        <v>98</v>
      </c>
      <c r="AW171" s="20">
        <v>614</v>
      </c>
      <c r="AX171" s="20">
        <v>252</v>
      </c>
      <c r="AY171" s="20">
        <v>362</v>
      </c>
      <c r="AZ171" s="20">
        <v>262</v>
      </c>
      <c r="BA171" s="20">
        <v>1243</v>
      </c>
      <c r="BB171" s="20">
        <v>793</v>
      </c>
      <c r="BC171" s="21">
        <v>0.11401218450826806</v>
      </c>
      <c r="BD171" s="21">
        <v>0.54090513489991299</v>
      </c>
      <c r="BE171" s="21">
        <v>0.34508268059181896</v>
      </c>
      <c r="BF171" s="22">
        <v>49.484769364664928</v>
      </c>
      <c r="BG171" s="17">
        <f>BF171*D171</f>
        <v>113716</v>
      </c>
    </row>
    <row r="172" spans="1:59" ht="14.25" thickBot="1" x14ac:dyDescent="0.2">
      <c r="A172" s="178"/>
      <c r="B172" s="23" t="s">
        <v>182</v>
      </c>
      <c r="C172" s="24">
        <v>1477</v>
      </c>
      <c r="D172" s="24">
        <v>3315</v>
      </c>
      <c r="E172" s="24">
        <v>1534</v>
      </c>
      <c r="F172" s="24">
        <v>1781</v>
      </c>
      <c r="G172" s="25">
        <v>111</v>
      </c>
      <c r="H172" s="25">
        <v>61</v>
      </c>
      <c r="I172" s="25">
        <v>50</v>
      </c>
      <c r="J172" s="25">
        <v>135</v>
      </c>
      <c r="K172" s="25">
        <v>76</v>
      </c>
      <c r="L172" s="25">
        <v>59</v>
      </c>
      <c r="M172" s="25">
        <v>166</v>
      </c>
      <c r="N172" s="25">
        <v>85</v>
      </c>
      <c r="O172" s="25">
        <v>81</v>
      </c>
      <c r="P172" s="25">
        <v>179</v>
      </c>
      <c r="Q172" s="25">
        <v>88</v>
      </c>
      <c r="R172" s="25">
        <v>91</v>
      </c>
      <c r="S172" s="25">
        <v>166</v>
      </c>
      <c r="T172" s="25">
        <v>86</v>
      </c>
      <c r="U172" s="25">
        <v>80</v>
      </c>
      <c r="V172" s="25">
        <v>118</v>
      </c>
      <c r="W172" s="25">
        <v>55</v>
      </c>
      <c r="X172" s="25">
        <v>63</v>
      </c>
      <c r="Y172" s="25">
        <v>170</v>
      </c>
      <c r="Z172" s="25">
        <v>88</v>
      </c>
      <c r="AA172" s="25">
        <v>82</v>
      </c>
      <c r="AB172" s="25">
        <v>154</v>
      </c>
      <c r="AC172" s="25">
        <v>70</v>
      </c>
      <c r="AD172" s="25">
        <v>84</v>
      </c>
      <c r="AE172" s="25">
        <v>190</v>
      </c>
      <c r="AF172" s="25">
        <v>85</v>
      </c>
      <c r="AG172" s="25">
        <v>105</v>
      </c>
      <c r="AH172" s="25">
        <v>231</v>
      </c>
      <c r="AI172" s="25">
        <v>99</v>
      </c>
      <c r="AJ172" s="25">
        <v>132</v>
      </c>
      <c r="AK172" s="25">
        <v>189</v>
      </c>
      <c r="AL172" s="25">
        <v>93</v>
      </c>
      <c r="AM172" s="25">
        <v>96</v>
      </c>
      <c r="AN172" s="25">
        <v>205</v>
      </c>
      <c r="AO172" s="25">
        <v>83</v>
      </c>
      <c r="AP172" s="25">
        <v>122</v>
      </c>
      <c r="AQ172" s="25">
        <v>236</v>
      </c>
      <c r="AR172" s="25">
        <v>115</v>
      </c>
      <c r="AS172" s="25">
        <v>121</v>
      </c>
      <c r="AT172" s="25">
        <v>323</v>
      </c>
      <c r="AU172" s="25">
        <v>142</v>
      </c>
      <c r="AV172" s="25">
        <v>181</v>
      </c>
      <c r="AW172" s="25">
        <v>742</v>
      </c>
      <c r="AX172" s="25">
        <v>308</v>
      </c>
      <c r="AY172" s="25">
        <v>434</v>
      </c>
      <c r="AZ172" s="25">
        <v>412</v>
      </c>
      <c r="BA172" s="25">
        <v>1838</v>
      </c>
      <c r="BB172" s="25">
        <v>1065</v>
      </c>
      <c r="BC172" s="26">
        <v>0.12428355957767723</v>
      </c>
      <c r="BD172" s="26">
        <v>0.55444947209653095</v>
      </c>
      <c r="BE172" s="26">
        <v>0.32126696832579188</v>
      </c>
      <c r="BF172" s="27">
        <v>47.831674208144797</v>
      </c>
      <c r="BG172" s="17">
        <f>BF172*D172</f>
        <v>158562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3544</v>
      </c>
      <c r="D174" s="39">
        <v>7573</v>
      </c>
      <c r="E174" s="39">
        <v>3433</v>
      </c>
      <c r="F174" s="39">
        <v>4140</v>
      </c>
      <c r="G174" s="39">
        <v>237</v>
      </c>
      <c r="H174" s="39">
        <v>112</v>
      </c>
      <c r="I174" s="39">
        <v>125</v>
      </c>
      <c r="J174" s="39">
        <v>297</v>
      </c>
      <c r="K174" s="39">
        <v>155</v>
      </c>
      <c r="L174" s="39">
        <v>142</v>
      </c>
      <c r="M174" s="39">
        <v>325</v>
      </c>
      <c r="N174" s="39">
        <v>158</v>
      </c>
      <c r="O174" s="39">
        <v>167</v>
      </c>
      <c r="P174" s="39">
        <v>369</v>
      </c>
      <c r="Q174" s="39">
        <v>186</v>
      </c>
      <c r="R174" s="39">
        <v>183</v>
      </c>
      <c r="S174" s="39">
        <v>332</v>
      </c>
      <c r="T174" s="39">
        <v>169</v>
      </c>
      <c r="U174" s="39">
        <v>163</v>
      </c>
      <c r="V174" s="39">
        <v>264</v>
      </c>
      <c r="W174" s="39">
        <v>122</v>
      </c>
      <c r="X174" s="39">
        <v>142</v>
      </c>
      <c r="Y174" s="39">
        <v>348</v>
      </c>
      <c r="Z174" s="39">
        <v>175</v>
      </c>
      <c r="AA174" s="39">
        <v>173</v>
      </c>
      <c r="AB174" s="39">
        <v>387</v>
      </c>
      <c r="AC174" s="39">
        <v>178</v>
      </c>
      <c r="AD174" s="39">
        <v>209</v>
      </c>
      <c r="AE174" s="39">
        <v>473</v>
      </c>
      <c r="AF174" s="39">
        <v>224</v>
      </c>
      <c r="AG174" s="39">
        <v>249</v>
      </c>
      <c r="AH174" s="39">
        <v>483</v>
      </c>
      <c r="AI174" s="39">
        <v>213</v>
      </c>
      <c r="AJ174" s="39">
        <v>270</v>
      </c>
      <c r="AK174" s="39">
        <v>446</v>
      </c>
      <c r="AL174" s="39">
        <v>213</v>
      </c>
      <c r="AM174" s="39">
        <v>233</v>
      </c>
      <c r="AN174" s="39">
        <v>438</v>
      </c>
      <c r="AO174" s="39">
        <v>187</v>
      </c>
      <c r="AP174" s="39">
        <v>251</v>
      </c>
      <c r="AQ174" s="39">
        <v>502</v>
      </c>
      <c r="AR174" s="39">
        <v>234</v>
      </c>
      <c r="AS174" s="39">
        <v>268</v>
      </c>
      <c r="AT174" s="39">
        <v>703</v>
      </c>
      <c r="AU174" s="39">
        <v>299</v>
      </c>
      <c r="AV174" s="39">
        <v>404</v>
      </c>
      <c r="AW174" s="39">
        <v>1969</v>
      </c>
      <c r="AX174" s="39">
        <v>808</v>
      </c>
      <c r="AY174" s="39">
        <v>1161</v>
      </c>
      <c r="AZ174" s="39">
        <v>859</v>
      </c>
      <c r="BA174" s="39">
        <v>4042</v>
      </c>
      <c r="BB174" s="39">
        <v>2672</v>
      </c>
      <c r="BC174" s="41">
        <v>0.11342928826092698</v>
      </c>
      <c r="BD174" s="41">
        <v>0.53373828073418728</v>
      </c>
      <c r="BE174" s="41">
        <v>0.35283243100488576</v>
      </c>
      <c r="BF174" s="42">
        <v>49.641621550244288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1579</v>
      </c>
      <c r="D176" s="13">
        <v>3221</v>
      </c>
      <c r="E176" s="13">
        <v>1473</v>
      </c>
      <c r="F176" s="13">
        <v>1748</v>
      </c>
      <c r="G176" s="14">
        <v>159</v>
      </c>
      <c r="H176" s="14">
        <v>75</v>
      </c>
      <c r="I176" s="14">
        <v>84</v>
      </c>
      <c r="J176" s="14">
        <v>114</v>
      </c>
      <c r="K176" s="14">
        <v>68</v>
      </c>
      <c r="L176" s="14">
        <v>46</v>
      </c>
      <c r="M176" s="14">
        <v>134</v>
      </c>
      <c r="N176" s="14">
        <v>73</v>
      </c>
      <c r="O176" s="14">
        <v>61</v>
      </c>
      <c r="P176" s="14">
        <v>148</v>
      </c>
      <c r="Q176" s="14">
        <v>81</v>
      </c>
      <c r="R176" s="14">
        <v>67</v>
      </c>
      <c r="S176" s="14">
        <v>158</v>
      </c>
      <c r="T176" s="14">
        <v>69</v>
      </c>
      <c r="U176" s="14">
        <v>89</v>
      </c>
      <c r="V176" s="14">
        <v>136</v>
      </c>
      <c r="W176" s="14">
        <v>63</v>
      </c>
      <c r="X176" s="14">
        <v>73</v>
      </c>
      <c r="Y176" s="14">
        <v>189</v>
      </c>
      <c r="Z176" s="14">
        <v>97</v>
      </c>
      <c r="AA176" s="14">
        <v>92</v>
      </c>
      <c r="AB176" s="14">
        <v>151</v>
      </c>
      <c r="AC176" s="14">
        <v>72</v>
      </c>
      <c r="AD176" s="14">
        <v>79</v>
      </c>
      <c r="AE176" s="14">
        <v>227</v>
      </c>
      <c r="AF176" s="14">
        <v>121</v>
      </c>
      <c r="AG176" s="14">
        <v>106</v>
      </c>
      <c r="AH176" s="14">
        <v>204</v>
      </c>
      <c r="AI176" s="14">
        <v>90</v>
      </c>
      <c r="AJ176" s="14">
        <v>114</v>
      </c>
      <c r="AK176" s="14">
        <v>193</v>
      </c>
      <c r="AL176" s="14">
        <v>86</v>
      </c>
      <c r="AM176" s="14">
        <v>107</v>
      </c>
      <c r="AN176" s="14">
        <v>162</v>
      </c>
      <c r="AO176" s="14">
        <v>80</v>
      </c>
      <c r="AP176" s="14">
        <v>82</v>
      </c>
      <c r="AQ176" s="14">
        <v>196</v>
      </c>
      <c r="AR176" s="14">
        <v>93</v>
      </c>
      <c r="AS176" s="14">
        <v>103</v>
      </c>
      <c r="AT176" s="14">
        <v>262</v>
      </c>
      <c r="AU176" s="14">
        <v>114</v>
      </c>
      <c r="AV176" s="14">
        <v>148</v>
      </c>
      <c r="AW176" s="14">
        <v>788</v>
      </c>
      <c r="AX176" s="14">
        <v>291</v>
      </c>
      <c r="AY176" s="14">
        <v>497</v>
      </c>
      <c r="AZ176" s="14">
        <v>407</v>
      </c>
      <c r="BA176" s="14">
        <v>1764</v>
      </c>
      <c r="BB176" s="14">
        <v>1050</v>
      </c>
      <c r="BC176" s="15">
        <v>0.12635827382800371</v>
      </c>
      <c r="BD176" s="15">
        <v>0.5476560074511021</v>
      </c>
      <c r="BE176" s="15">
        <v>0.32598571872089416</v>
      </c>
      <c r="BF176" s="16">
        <v>47.946289972058366</v>
      </c>
      <c r="BG176" s="17">
        <f>BF176*D176</f>
        <v>154435</v>
      </c>
    </row>
    <row r="177" spans="1:59" x14ac:dyDescent="0.15">
      <c r="A177" s="178"/>
      <c r="B177" s="18" t="s">
        <v>186</v>
      </c>
      <c r="C177" s="19">
        <v>1317</v>
      </c>
      <c r="D177" s="19">
        <v>2477</v>
      </c>
      <c r="E177" s="19">
        <v>1125</v>
      </c>
      <c r="F177" s="19">
        <v>1352</v>
      </c>
      <c r="G177" s="20">
        <v>102</v>
      </c>
      <c r="H177" s="20">
        <v>48</v>
      </c>
      <c r="I177" s="20">
        <v>54</v>
      </c>
      <c r="J177" s="20">
        <v>102</v>
      </c>
      <c r="K177" s="20">
        <v>50</v>
      </c>
      <c r="L177" s="20">
        <v>52</v>
      </c>
      <c r="M177" s="20">
        <v>99</v>
      </c>
      <c r="N177" s="20">
        <v>52</v>
      </c>
      <c r="O177" s="20">
        <v>47</v>
      </c>
      <c r="P177" s="20">
        <v>103</v>
      </c>
      <c r="Q177" s="20">
        <v>47</v>
      </c>
      <c r="R177" s="20">
        <v>56</v>
      </c>
      <c r="S177" s="20">
        <v>92</v>
      </c>
      <c r="T177" s="20">
        <v>50</v>
      </c>
      <c r="U177" s="20">
        <v>42</v>
      </c>
      <c r="V177" s="20">
        <v>106</v>
      </c>
      <c r="W177" s="20">
        <v>56</v>
      </c>
      <c r="X177" s="20">
        <v>50</v>
      </c>
      <c r="Y177" s="20">
        <v>124</v>
      </c>
      <c r="Z177" s="20">
        <v>68</v>
      </c>
      <c r="AA177" s="20">
        <v>56</v>
      </c>
      <c r="AB177" s="20">
        <v>117</v>
      </c>
      <c r="AC177" s="20">
        <v>55</v>
      </c>
      <c r="AD177" s="20">
        <v>62</v>
      </c>
      <c r="AE177" s="20">
        <v>163</v>
      </c>
      <c r="AF177" s="20">
        <v>76</v>
      </c>
      <c r="AG177" s="20">
        <v>87</v>
      </c>
      <c r="AH177" s="20">
        <v>156</v>
      </c>
      <c r="AI177" s="20">
        <v>64</v>
      </c>
      <c r="AJ177" s="20">
        <v>92</v>
      </c>
      <c r="AK177" s="20">
        <v>175</v>
      </c>
      <c r="AL177" s="20">
        <v>84</v>
      </c>
      <c r="AM177" s="20">
        <v>91</v>
      </c>
      <c r="AN177" s="20">
        <v>135</v>
      </c>
      <c r="AO177" s="20">
        <v>55</v>
      </c>
      <c r="AP177" s="20">
        <v>80</v>
      </c>
      <c r="AQ177" s="20">
        <v>155</v>
      </c>
      <c r="AR177" s="20">
        <v>69</v>
      </c>
      <c r="AS177" s="20">
        <v>86</v>
      </c>
      <c r="AT177" s="20">
        <v>204</v>
      </c>
      <c r="AU177" s="20">
        <v>102</v>
      </c>
      <c r="AV177" s="20">
        <v>102</v>
      </c>
      <c r="AW177" s="20">
        <v>644</v>
      </c>
      <c r="AX177" s="20">
        <v>249</v>
      </c>
      <c r="AY177" s="20">
        <v>395</v>
      </c>
      <c r="AZ177" s="20">
        <v>303</v>
      </c>
      <c r="BA177" s="20">
        <v>1326</v>
      </c>
      <c r="BB177" s="20">
        <v>848</v>
      </c>
      <c r="BC177" s="21">
        <v>0.12232539362131611</v>
      </c>
      <c r="BD177" s="21">
        <v>0.53532498990714572</v>
      </c>
      <c r="BE177" s="21">
        <v>0.34234961647153817</v>
      </c>
      <c r="BF177" s="22">
        <v>49.395639886960033</v>
      </c>
      <c r="BG177" s="17">
        <f>BF177*D177</f>
        <v>122353</v>
      </c>
    </row>
    <row r="178" spans="1:59" ht="14.25" thickBot="1" x14ac:dyDescent="0.2">
      <c r="A178" s="178"/>
      <c r="B178" s="23" t="s">
        <v>187</v>
      </c>
      <c r="C178" s="24">
        <v>3223</v>
      </c>
      <c r="D178" s="24">
        <v>6571</v>
      </c>
      <c r="E178" s="24">
        <v>3339</v>
      </c>
      <c r="F178" s="24">
        <v>3232</v>
      </c>
      <c r="G178" s="25">
        <v>257</v>
      </c>
      <c r="H178" s="25">
        <v>147</v>
      </c>
      <c r="I178" s="25">
        <v>110</v>
      </c>
      <c r="J178" s="25">
        <v>261</v>
      </c>
      <c r="K178" s="25">
        <v>143</v>
      </c>
      <c r="L178" s="25">
        <v>118</v>
      </c>
      <c r="M178" s="25">
        <v>305</v>
      </c>
      <c r="N178" s="25">
        <v>177</v>
      </c>
      <c r="O178" s="25">
        <v>128</v>
      </c>
      <c r="P178" s="25">
        <v>409</v>
      </c>
      <c r="Q178" s="25">
        <v>228</v>
      </c>
      <c r="R178" s="25">
        <v>181</v>
      </c>
      <c r="S178" s="25">
        <v>515</v>
      </c>
      <c r="T178" s="25">
        <v>375</v>
      </c>
      <c r="U178" s="25">
        <v>140</v>
      </c>
      <c r="V178" s="25">
        <v>336</v>
      </c>
      <c r="W178" s="25">
        <v>210</v>
      </c>
      <c r="X178" s="25">
        <v>126</v>
      </c>
      <c r="Y178" s="25">
        <v>319</v>
      </c>
      <c r="Z178" s="25">
        <v>168</v>
      </c>
      <c r="AA178" s="25">
        <v>151</v>
      </c>
      <c r="AB178" s="25">
        <v>316</v>
      </c>
      <c r="AC178" s="25">
        <v>156</v>
      </c>
      <c r="AD178" s="25">
        <v>160</v>
      </c>
      <c r="AE178" s="25">
        <v>402</v>
      </c>
      <c r="AF178" s="25">
        <v>199</v>
      </c>
      <c r="AG178" s="25">
        <v>203</v>
      </c>
      <c r="AH178" s="25">
        <v>425</v>
      </c>
      <c r="AI178" s="25">
        <v>223</v>
      </c>
      <c r="AJ178" s="25">
        <v>202</v>
      </c>
      <c r="AK178" s="25">
        <v>353</v>
      </c>
      <c r="AL178" s="25">
        <v>156</v>
      </c>
      <c r="AM178" s="25">
        <v>197</v>
      </c>
      <c r="AN178" s="25">
        <v>382</v>
      </c>
      <c r="AO178" s="25">
        <v>183</v>
      </c>
      <c r="AP178" s="25">
        <v>199</v>
      </c>
      <c r="AQ178" s="25">
        <v>378</v>
      </c>
      <c r="AR178" s="25">
        <v>175</v>
      </c>
      <c r="AS178" s="25">
        <v>203</v>
      </c>
      <c r="AT178" s="25">
        <v>446</v>
      </c>
      <c r="AU178" s="25">
        <v>215</v>
      </c>
      <c r="AV178" s="25">
        <v>231</v>
      </c>
      <c r="AW178" s="25">
        <v>1467</v>
      </c>
      <c r="AX178" s="25">
        <v>584</v>
      </c>
      <c r="AY178" s="25">
        <v>883</v>
      </c>
      <c r="AZ178" s="25">
        <v>823</v>
      </c>
      <c r="BA178" s="25">
        <v>3835</v>
      </c>
      <c r="BB178" s="25">
        <v>1913</v>
      </c>
      <c r="BC178" s="26">
        <v>0.12524729873687415</v>
      </c>
      <c r="BD178" s="26">
        <v>0.58362501902297981</v>
      </c>
      <c r="BE178" s="26">
        <v>0.29112768224014612</v>
      </c>
      <c r="BF178" s="27">
        <v>45.918886014305279</v>
      </c>
      <c r="BG178" s="17">
        <f>BF178*D178</f>
        <v>301733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6119</v>
      </c>
      <c r="D180" s="39">
        <v>12269</v>
      </c>
      <c r="E180" s="39">
        <v>5937</v>
      </c>
      <c r="F180" s="39">
        <v>6332</v>
      </c>
      <c r="G180" s="39">
        <v>518</v>
      </c>
      <c r="H180" s="39">
        <v>270</v>
      </c>
      <c r="I180" s="39">
        <v>248</v>
      </c>
      <c r="J180" s="39">
        <v>477</v>
      </c>
      <c r="K180" s="39">
        <v>261</v>
      </c>
      <c r="L180" s="39">
        <v>216</v>
      </c>
      <c r="M180" s="39">
        <v>538</v>
      </c>
      <c r="N180" s="39">
        <v>302</v>
      </c>
      <c r="O180" s="39">
        <v>236</v>
      </c>
      <c r="P180" s="39">
        <v>660</v>
      </c>
      <c r="Q180" s="39">
        <v>356</v>
      </c>
      <c r="R180" s="39">
        <v>304</v>
      </c>
      <c r="S180" s="39">
        <v>765</v>
      </c>
      <c r="T180" s="39">
        <v>494</v>
      </c>
      <c r="U180" s="39">
        <v>271</v>
      </c>
      <c r="V180" s="39">
        <v>578</v>
      </c>
      <c r="W180" s="39">
        <v>329</v>
      </c>
      <c r="X180" s="39">
        <v>249</v>
      </c>
      <c r="Y180" s="39">
        <v>632</v>
      </c>
      <c r="Z180" s="39">
        <v>333</v>
      </c>
      <c r="AA180" s="39">
        <v>299</v>
      </c>
      <c r="AB180" s="39">
        <v>584</v>
      </c>
      <c r="AC180" s="39">
        <v>283</v>
      </c>
      <c r="AD180" s="39">
        <v>301</v>
      </c>
      <c r="AE180" s="39">
        <v>792</v>
      </c>
      <c r="AF180" s="39">
        <v>396</v>
      </c>
      <c r="AG180" s="39">
        <v>396</v>
      </c>
      <c r="AH180" s="39">
        <v>785</v>
      </c>
      <c r="AI180" s="39">
        <v>377</v>
      </c>
      <c r="AJ180" s="39">
        <v>408</v>
      </c>
      <c r="AK180" s="39">
        <v>721</v>
      </c>
      <c r="AL180" s="39">
        <v>326</v>
      </c>
      <c r="AM180" s="39">
        <v>395</v>
      </c>
      <c r="AN180" s="39">
        <v>679</v>
      </c>
      <c r="AO180" s="39">
        <v>318</v>
      </c>
      <c r="AP180" s="39">
        <v>361</v>
      </c>
      <c r="AQ180" s="39">
        <v>729</v>
      </c>
      <c r="AR180" s="39">
        <v>337</v>
      </c>
      <c r="AS180" s="39">
        <v>392</v>
      </c>
      <c r="AT180" s="39">
        <v>912</v>
      </c>
      <c r="AU180" s="39">
        <v>431</v>
      </c>
      <c r="AV180" s="39">
        <v>481</v>
      </c>
      <c r="AW180" s="39">
        <v>2899</v>
      </c>
      <c r="AX180" s="39">
        <v>1124</v>
      </c>
      <c r="AY180" s="39">
        <v>1775</v>
      </c>
      <c r="AZ180" s="39">
        <v>1533</v>
      </c>
      <c r="BA180" s="39">
        <v>6925</v>
      </c>
      <c r="BB180" s="39">
        <v>3811</v>
      </c>
      <c r="BC180" s="41">
        <v>0.12494905860298312</v>
      </c>
      <c r="BD180" s="41">
        <v>0.56443067894693943</v>
      </c>
      <c r="BE180" s="41">
        <v>0.31062026245007746</v>
      </c>
      <c r="BF180" s="42">
        <v>47.153068709756297</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729</v>
      </c>
      <c r="D182" s="13">
        <v>1550</v>
      </c>
      <c r="E182" s="13">
        <v>737</v>
      </c>
      <c r="F182" s="13">
        <v>813</v>
      </c>
      <c r="G182" s="14">
        <v>69</v>
      </c>
      <c r="H182" s="14">
        <v>37</v>
      </c>
      <c r="I182" s="14">
        <v>32</v>
      </c>
      <c r="J182" s="14">
        <v>69</v>
      </c>
      <c r="K182" s="14">
        <v>37</v>
      </c>
      <c r="L182" s="14">
        <v>32</v>
      </c>
      <c r="M182" s="14">
        <v>79</v>
      </c>
      <c r="N182" s="14">
        <v>41</v>
      </c>
      <c r="O182" s="14">
        <v>38</v>
      </c>
      <c r="P182" s="14">
        <v>72</v>
      </c>
      <c r="Q182" s="14">
        <v>38</v>
      </c>
      <c r="R182" s="14">
        <v>34</v>
      </c>
      <c r="S182" s="14">
        <v>75</v>
      </c>
      <c r="T182" s="14">
        <v>38</v>
      </c>
      <c r="U182" s="14">
        <v>37</v>
      </c>
      <c r="V182" s="14">
        <v>83</v>
      </c>
      <c r="W182" s="14">
        <v>39</v>
      </c>
      <c r="X182" s="14">
        <v>44</v>
      </c>
      <c r="Y182" s="14">
        <v>75</v>
      </c>
      <c r="Z182" s="14">
        <v>38</v>
      </c>
      <c r="AA182" s="14">
        <v>37</v>
      </c>
      <c r="AB182" s="14">
        <v>82</v>
      </c>
      <c r="AC182" s="14">
        <v>37</v>
      </c>
      <c r="AD182" s="14">
        <v>45</v>
      </c>
      <c r="AE182" s="14">
        <v>119</v>
      </c>
      <c r="AF182" s="14">
        <v>58</v>
      </c>
      <c r="AG182" s="14">
        <v>61</v>
      </c>
      <c r="AH182" s="14">
        <v>113</v>
      </c>
      <c r="AI182" s="14">
        <v>55</v>
      </c>
      <c r="AJ182" s="14">
        <v>58</v>
      </c>
      <c r="AK182" s="14">
        <v>104</v>
      </c>
      <c r="AL182" s="14">
        <v>55</v>
      </c>
      <c r="AM182" s="14">
        <v>49</v>
      </c>
      <c r="AN182" s="14">
        <v>80</v>
      </c>
      <c r="AO182" s="14">
        <v>38</v>
      </c>
      <c r="AP182" s="14">
        <v>42</v>
      </c>
      <c r="AQ182" s="14">
        <v>78</v>
      </c>
      <c r="AR182" s="14">
        <v>40</v>
      </c>
      <c r="AS182" s="14">
        <v>38</v>
      </c>
      <c r="AT182" s="14">
        <v>117</v>
      </c>
      <c r="AU182" s="14">
        <v>43</v>
      </c>
      <c r="AV182" s="14">
        <v>74</v>
      </c>
      <c r="AW182" s="14">
        <v>335</v>
      </c>
      <c r="AX182" s="14">
        <v>143</v>
      </c>
      <c r="AY182" s="14">
        <v>192</v>
      </c>
      <c r="AZ182" s="14">
        <v>217</v>
      </c>
      <c r="BA182" s="14">
        <v>881</v>
      </c>
      <c r="BB182" s="14">
        <v>452</v>
      </c>
      <c r="BC182" s="15">
        <v>0.14000000000000001</v>
      </c>
      <c r="BD182" s="15">
        <v>0.56838709677419352</v>
      </c>
      <c r="BE182" s="15">
        <v>0.29161290322580646</v>
      </c>
      <c r="BF182" s="16">
        <v>45.947096774193547</v>
      </c>
      <c r="BG182" s="17">
        <f t="shared" ref="BG182:BG193" si="12">BF182*D182</f>
        <v>71218</v>
      </c>
    </row>
    <row r="183" spans="1:59" x14ac:dyDescent="0.15">
      <c r="A183" s="178"/>
      <c r="B183" s="18" t="s">
        <v>191</v>
      </c>
      <c r="C183" s="19">
        <v>352</v>
      </c>
      <c r="D183" s="19">
        <v>504</v>
      </c>
      <c r="E183" s="19">
        <v>209</v>
      </c>
      <c r="F183" s="19">
        <v>295</v>
      </c>
      <c r="G183" s="20">
        <v>2</v>
      </c>
      <c r="H183" s="20">
        <v>1</v>
      </c>
      <c r="I183" s="20">
        <v>1</v>
      </c>
      <c r="J183" s="20">
        <v>4</v>
      </c>
      <c r="K183" s="20">
        <v>3</v>
      </c>
      <c r="L183" s="20">
        <v>1</v>
      </c>
      <c r="M183" s="20">
        <v>4</v>
      </c>
      <c r="N183" s="20">
        <v>1</v>
      </c>
      <c r="O183" s="20">
        <v>3</v>
      </c>
      <c r="P183" s="20">
        <v>10</v>
      </c>
      <c r="Q183" s="20">
        <v>7</v>
      </c>
      <c r="R183" s="20">
        <v>3</v>
      </c>
      <c r="S183" s="20">
        <v>11</v>
      </c>
      <c r="T183" s="20">
        <v>6</v>
      </c>
      <c r="U183" s="20">
        <v>5</v>
      </c>
      <c r="V183" s="20">
        <v>8</v>
      </c>
      <c r="W183" s="20">
        <v>6</v>
      </c>
      <c r="X183" s="20">
        <v>2</v>
      </c>
      <c r="Y183" s="20">
        <v>6</v>
      </c>
      <c r="Z183" s="20">
        <v>1</v>
      </c>
      <c r="AA183" s="20">
        <v>5</v>
      </c>
      <c r="AB183" s="20">
        <v>9</v>
      </c>
      <c r="AC183" s="20">
        <v>6</v>
      </c>
      <c r="AD183" s="20">
        <v>3</v>
      </c>
      <c r="AE183" s="20">
        <v>19</v>
      </c>
      <c r="AF183" s="20">
        <v>11</v>
      </c>
      <c r="AG183" s="20">
        <v>8</v>
      </c>
      <c r="AH183" s="20">
        <v>26</v>
      </c>
      <c r="AI183" s="20">
        <v>14</v>
      </c>
      <c r="AJ183" s="20">
        <v>12</v>
      </c>
      <c r="AK183" s="20">
        <v>24</v>
      </c>
      <c r="AL183" s="20">
        <v>10</v>
      </c>
      <c r="AM183" s="20">
        <v>14</v>
      </c>
      <c r="AN183" s="20">
        <v>14</v>
      </c>
      <c r="AO183" s="20">
        <v>4</v>
      </c>
      <c r="AP183" s="20">
        <v>10</v>
      </c>
      <c r="AQ183" s="20">
        <v>45</v>
      </c>
      <c r="AR183" s="20">
        <v>16</v>
      </c>
      <c r="AS183" s="20">
        <v>29</v>
      </c>
      <c r="AT183" s="20">
        <v>83</v>
      </c>
      <c r="AU183" s="20">
        <v>34</v>
      </c>
      <c r="AV183" s="20">
        <v>49</v>
      </c>
      <c r="AW183" s="20">
        <v>239</v>
      </c>
      <c r="AX183" s="20">
        <v>89</v>
      </c>
      <c r="AY183" s="20">
        <v>150</v>
      </c>
      <c r="AZ183" s="20">
        <v>10</v>
      </c>
      <c r="BA183" s="20">
        <v>172</v>
      </c>
      <c r="BB183" s="20">
        <v>322</v>
      </c>
      <c r="BC183" s="21">
        <v>1.984126984126984E-2</v>
      </c>
      <c r="BD183" s="21">
        <v>0.34126984126984128</v>
      </c>
      <c r="BE183" s="21">
        <v>0.63888888888888884</v>
      </c>
      <c r="BF183" s="22">
        <v>64.023809523809518</v>
      </c>
      <c r="BG183" s="17">
        <f t="shared" si="12"/>
        <v>32267.999999999996</v>
      </c>
    </row>
    <row r="184" spans="1:59" x14ac:dyDescent="0.15">
      <c r="A184" s="178"/>
      <c r="B184" s="18" t="s">
        <v>192</v>
      </c>
      <c r="C184" s="19">
        <v>81</v>
      </c>
      <c r="D184" s="19">
        <v>159</v>
      </c>
      <c r="E184" s="19">
        <v>74</v>
      </c>
      <c r="F184" s="19">
        <v>85</v>
      </c>
      <c r="G184" s="20">
        <v>3</v>
      </c>
      <c r="H184" s="20">
        <v>2</v>
      </c>
      <c r="I184" s="20">
        <v>1</v>
      </c>
      <c r="J184" s="20">
        <v>4</v>
      </c>
      <c r="K184" s="20">
        <v>2</v>
      </c>
      <c r="L184" s="20">
        <v>2</v>
      </c>
      <c r="M184" s="20">
        <v>11</v>
      </c>
      <c r="N184" s="20">
        <v>4</v>
      </c>
      <c r="O184" s="20">
        <v>7</v>
      </c>
      <c r="P184" s="20">
        <v>10</v>
      </c>
      <c r="Q184" s="20">
        <v>7</v>
      </c>
      <c r="R184" s="20">
        <v>3</v>
      </c>
      <c r="S184" s="20">
        <v>5</v>
      </c>
      <c r="T184" s="20">
        <v>2</v>
      </c>
      <c r="U184" s="20">
        <v>3</v>
      </c>
      <c r="V184" s="20">
        <v>7</v>
      </c>
      <c r="W184" s="20">
        <v>3</v>
      </c>
      <c r="X184" s="20">
        <v>4</v>
      </c>
      <c r="Y184" s="20">
        <v>7</v>
      </c>
      <c r="Z184" s="20">
        <v>4</v>
      </c>
      <c r="AA184" s="20">
        <v>3</v>
      </c>
      <c r="AB184" s="20">
        <v>6</v>
      </c>
      <c r="AC184" s="20">
        <v>4</v>
      </c>
      <c r="AD184" s="20">
        <v>2</v>
      </c>
      <c r="AE184" s="20">
        <v>10</v>
      </c>
      <c r="AF184" s="20">
        <v>5</v>
      </c>
      <c r="AG184" s="20">
        <v>5</v>
      </c>
      <c r="AH184" s="20">
        <v>12</v>
      </c>
      <c r="AI184" s="20">
        <v>5</v>
      </c>
      <c r="AJ184" s="20">
        <v>7</v>
      </c>
      <c r="AK184" s="20">
        <v>11</v>
      </c>
      <c r="AL184" s="20">
        <v>5</v>
      </c>
      <c r="AM184" s="20">
        <v>6</v>
      </c>
      <c r="AN184" s="20">
        <v>14</v>
      </c>
      <c r="AO184" s="20">
        <v>6</v>
      </c>
      <c r="AP184" s="20">
        <v>8</v>
      </c>
      <c r="AQ184" s="20">
        <v>13</v>
      </c>
      <c r="AR184" s="20">
        <v>10</v>
      </c>
      <c r="AS184" s="20">
        <v>3</v>
      </c>
      <c r="AT184" s="20">
        <v>14</v>
      </c>
      <c r="AU184" s="20">
        <v>7</v>
      </c>
      <c r="AV184" s="20">
        <v>7</v>
      </c>
      <c r="AW184" s="20">
        <v>32</v>
      </c>
      <c r="AX184" s="20">
        <v>8</v>
      </c>
      <c r="AY184" s="20">
        <v>24</v>
      </c>
      <c r="AZ184" s="20">
        <v>18</v>
      </c>
      <c r="BA184" s="20">
        <v>95</v>
      </c>
      <c r="BB184" s="20">
        <v>46</v>
      </c>
      <c r="BC184" s="21">
        <v>0.11320754716981132</v>
      </c>
      <c r="BD184" s="21">
        <v>0.59748427672955973</v>
      </c>
      <c r="BE184" s="21">
        <v>0.28930817610062892</v>
      </c>
      <c r="BF184" s="22">
        <v>49.188679245283019</v>
      </c>
      <c r="BG184" s="17">
        <f t="shared" si="12"/>
        <v>7821</v>
      </c>
    </row>
    <row r="185" spans="1:59" x14ac:dyDescent="0.15">
      <c r="A185" s="178"/>
      <c r="B185" s="18" t="s">
        <v>193</v>
      </c>
      <c r="C185" s="19">
        <v>161</v>
      </c>
      <c r="D185" s="19">
        <v>353</v>
      </c>
      <c r="E185" s="19">
        <v>161</v>
      </c>
      <c r="F185" s="19">
        <v>192</v>
      </c>
      <c r="G185" s="20">
        <v>11</v>
      </c>
      <c r="H185" s="20">
        <v>9</v>
      </c>
      <c r="I185" s="20">
        <v>2</v>
      </c>
      <c r="J185" s="20">
        <v>15</v>
      </c>
      <c r="K185" s="20">
        <v>5</v>
      </c>
      <c r="L185" s="20">
        <v>10</v>
      </c>
      <c r="M185" s="20">
        <v>18</v>
      </c>
      <c r="N185" s="20">
        <v>9</v>
      </c>
      <c r="O185" s="20">
        <v>9</v>
      </c>
      <c r="P185" s="20">
        <v>18</v>
      </c>
      <c r="Q185" s="20">
        <v>9</v>
      </c>
      <c r="R185" s="20">
        <v>9</v>
      </c>
      <c r="S185" s="20">
        <v>23</v>
      </c>
      <c r="T185" s="20">
        <v>9</v>
      </c>
      <c r="U185" s="20">
        <v>14</v>
      </c>
      <c r="V185" s="20">
        <v>15</v>
      </c>
      <c r="W185" s="20">
        <v>7</v>
      </c>
      <c r="X185" s="20">
        <v>8</v>
      </c>
      <c r="Y185" s="20">
        <v>11</v>
      </c>
      <c r="Z185" s="20">
        <v>5</v>
      </c>
      <c r="AA185" s="20">
        <v>6</v>
      </c>
      <c r="AB185" s="20">
        <v>21</v>
      </c>
      <c r="AC185" s="20">
        <v>12</v>
      </c>
      <c r="AD185" s="20">
        <v>9</v>
      </c>
      <c r="AE185" s="20">
        <v>21</v>
      </c>
      <c r="AF185" s="20">
        <v>13</v>
      </c>
      <c r="AG185" s="20">
        <v>8</v>
      </c>
      <c r="AH185" s="20">
        <v>29</v>
      </c>
      <c r="AI185" s="20">
        <v>15</v>
      </c>
      <c r="AJ185" s="20">
        <v>14</v>
      </c>
      <c r="AK185" s="20">
        <v>23</v>
      </c>
      <c r="AL185" s="20">
        <v>8</v>
      </c>
      <c r="AM185" s="20">
        <v>15</v>
      </c>
      <c r="AN185" s="20">
        <v>18</v>
      </c>
      <c r="AO185" s="20">
        <v>11</v>
      </c>
      <c r="AP185" s="20">
        <v>7</v>
      </c>
      <c r="AQ185" s="20">
        <v>17</v>
      </c>
      <c r="AR185" s="20">
        <v>7</v>
      </c>
      <c r="AS185" s="20">
        <v>10</v>
      </c>
      <c r="AT185" s="20">
        <v>18</v>
      </c>
      <c r="AU185" s="20">
        <v>6</v>
      </c>
      <c r="AV185" s="20">
        <v>12</v>
      </c>
      <c r="AW185" s="20">
        <v>95</v>
      </c>
      <c r="AX185" s="20">
        <v>36</v>
      </c>
      <c r="AY185" s="20">
        <v>59</v>
      </c>
      <c r="AZ185" s="20">
        <v>44</v>
      </c>
      <c r="BA185" s="20">
        <v>196</v>
      </c>
      <c r="BB185" s="20">
        <v>113</v>
      </c>
      <c r="BC185" s="21">
        <v>0.12464589235127478</v>
      </c>
      <c r="BD185" s="21">
        <v>0.55524079320113318</v>
      </c>
      <c r="BE185" s="21">
        <v>0.32011331444759206</v>
      </c>
      <c r="BF185" s="22">
        <v>47.847025495750707</v>
      </c>
      <c r="BG185" s="17">
        <f t="shared" si="12"/>
        <v>16890</v>
      </c>
    </row>
    <row r="186" spans="1:59" x14ac:dyDescent="0.15">
      <c r="A186" s="178"/>
      <c r="B186" s="18" t="s">
        <v>194</v>
      </c>
      <c r="C186" s="19">
        <v>189</v>
      </c>
      <c r="D186" s="19">
        <v>390</v>
      </c>
      <c r="E186" s="19">
        <v>175</v>
      </c>
      <c r="F186" s="19">
        <v>215</v>
      </c>
      <c r="G186" s="20">
        <v>13</v>
      </c>
      <c r="H186" s="20">
        <v>5</v>
      </c>
      <c r="I186" s="20">
        <v>8</v>
      </c>
      <c r="J186" s="20">
        <v>14</v>
      </c>
      <c r="K186" s="20">
        <v>8</v>
      </c>
      <c r="L186" s="20">
        <v>6</v>
      </c>
      <c r="M186" s="20">
        <v>15</v>
      </c>
      <c r="N186" s="20">
        <v>6</v>
      </c>
      <c r="O186" s="20">
        <v>9</v>
      </c>
      <c r="P186" s="20">
        <v>9</v>
      </c>
      <c r="Q186" s="20">
        <v>3</v>
      </c>
      <c r="R186" s="20">
        <v>6</v>
      </c>
      <c r="S186" s="20">
        <v>16</v>
      </c>
      <c r="T186" s="20">
        <v>8</v>
      </c>
      <c r="U186" s="20">
        <v>8</v>
      </c>
      <c r="V186" s="20">
        <v>15</v>
      </c>
      <c r="W186" s="20">
        <v>7</v>
      </c>
      <c r="X186" s="20">
        <v>8</v>
      </c>
      <c r="Y186" s="20">
        <v>14</v>
      </c>
      <c r="Z186" s="20">
        <v>8</v>
      </c>
      <c r="AA186" s="20">
        <v>6</v>
      </c>
      <c r="AB186" s="20">
        <v>21</v>
      </c>
      <c r="AC186" s="20">
        <v>8</v>
      </c>
      <c r="AD186" s="20">
        <v>13</v>
      </c>
      <c r="AE186" s="20">
        <v>25</v>
      </c>
      <c r="AF186" s="20">
        <v>14</v>
      </c>
      <c r="AG186" s="20">
        <v>11</v>
      </c>
      <c r="AH186" s="20">
        <v>18</v>
      </c>
      <c r="AI186" s="20">
        <v>9</v>
      </c>
      <c r="AJ186" s="20">
        <v>9</v>
      </c>
      <c r="AK186" s="20">
        <v>35</v>
      </c>
      <c r="AL186" s="20">
        <v>14</v>
      </c>
      <c r="AM186" s="20">
        <v>21</v>
      </c>
      <c r="AN186" s="20">
        <v>29</v>
      </c>
      <c r="AO186" s="20">
        <v>11</v>
      </c>
      <c r="AP186" s="20">
        <v>18</v>
      </c>
      <c r="AQ186" s="20">
        <v>35</v>
      </c>
      <c r="AR186" s="20">
        <v>20</v>
      </c>
      <c r="AS186" s="20">
        <v>15</v>
      </c>
      <c r="AT186" s="20">
        <v>31</v>
      </c>
      <c r="AU186" s="20">
        <v>12</v>
      </c>
      <c r="AV186" s="20">
        <v>19</v>
      </c>
      <c r="AW186" s="20">
        <v>100</v>
      </c>
      <c r="AX186" s="20">
        <v>42</v>
      </c>
      <c r="AY186" s="20">
        <v>58</v>
      </c>
      <c r="AZ186" s="20">
        <v>42</v>
      </c>
      <c r="BA186" s="20">
        <v>217</v>
      </c>
      <c r="BB186" s="20">
        <v>131</v>
      </c>
      <c r="BC186" s="21">
        <v>0.1076923076923077</v>
      </c>
      <c r="BD186" s="21">
        <v>0.55641025641025643</v>
      </c>
      <c r="BE186" s="21">
        <v>0.33589743589743587</v>
      </c>
      <c r="BF186" s="22">
        <v>51.153846153846153</v>
      </c>
      <c r="BG186" s="17">
        <f t="shared" si="12"/>
        <v>19950</v>
      </c>
    </row>
    <row r="187" spans="1:59" x14ac:dyDescent="0.15">
      <c r="A187" s="178"/>
      <c r="B187" s="18" t="s">
        <v>195</v>
      </c>
      <c r="C187" s="19">
        <v>281</v>
      </c>
      <c r="D187" s="19">
        <v>565</v>
      </c>
      <c r="E187" s="19">
        <v>253</v>
      </c>
      <c r="F187" s="19">
        <v>312</v>
      </c>
      <c r="G187" s="20">
        <v>18</v>
      </c>
      <c r="H187" s="20">
        <v>10</v>
      </c>
      <c r="I187" s="20">
        <v>8</v>
      </c>
      <c r="J187" s="20">
        <v>19</v>
      </c>
      <c r="K187" s="20">
        <v>7</v>
      </c>
      <c r="L187" s="20">
        <v>12</v>
      </c>
      <c r="M187" s="20">
        <v>12</v>
      </c>
      <c r="N187" s="20">
        <v>6</v>
      </c>
      <c r="O187" s="20">
        <v>6</v>
      </c>
      <c r="P187" s="20">
        <v>28</v>
      </c>
      <c r="Q187" s="20">
        <v>14</v>
      </c>
      <c r="R187" s="20">
        <v>14</v>
      </c>
      <c r="S187" s="20">
        <v>26</v>
      </c>
      <c r="T187" s="20">
        <v>13</v>
      </c>
      <c r="U187" s="20">
        <v>13</v>
      </c>
      <c r="V187" s="20">
        <v>27</v>
      </c>
      <c r="W187" s="20">
        <v>14</v>
      </c>
      <c r="X187" s="20">
        <v>13</v>
      </c>
      <c r="Y187" s="20">
        <v>17</v>
      </c>
      <c r="Z187" s="20">
        <v>8</v>
      </c>
      <c r="AA187" s="20">
        <v>9</v>
      </c>
      <c r="AB187" s="20">
        <v>25</v>
      </c>
      <c r="AC187" s="20">
        <v>12</v>
      </c>
      <c r="AD187" s="20">
        <v>13</v>
      </c>
      <c r="AE187" s="20">
        <v>21</v>
      </c>
      <c r="AF187" s="20">
        <v>9</v>
      </c>
      <c r="AG187" s="20">
        <v>12</v>
      </c>
      <c r="AH187" s="20">
        <v>41</v>
      </c>
      <c r="AI187" s="20">
        <v>21</v>
      </c>
      <c r="AJ187" s="20">
        <v>20</v>
      </c>
      <c r="AK187" s="20">
        <v>55</v>
      </c>
      <c r="AL187" s="20">
        <v>22</v>
      </c>
      <c r="AM187" s="20">
        <v>33</v>
      </c>
      <c r="AN187" s="20">
        <v>41</v>
      </c>
      <c r="AO187" s="20">
        <v>19</v>
      </c>
      <c r="AP187" s="20">
        <v>22</v>
      </c>
      <c r="AQ187" s="20">
        <v>48</v>
      </c>
      <c r="AR187" s="20">
        <v>20</v>
      </c>
      <c r="AS187" s="20">
        <v>28</v>
      </c>
      <c r="AT187" s="20">
        <v>43</v>
      </c>
      <c r="AU187" s="20">
        <v>20</v>
      </c>
      <c r="AV187" s="20">
        <v>23</v>
      </c>
      <c r="AW187" s="20">
        <v>144</v>
      </c>
      <c r="AX187" s="20">
        <v>58</v>
      </c>
      <c r="AY187" s="20">
        <v>86</v>
      </c>
      <c r="AZ187" s="20">
        <v>49</v>
      </c>
      <c r="BA187" s="20">
        <v>329</v>
      </c>
      <c r="BB187" s="20">
        <v>187</v>
      </c>
      <c r="BC187" s="21">
        <v>8.6725663716814158E-2</v>
      </c>
      <c r="BD187" s="21">
        <v>0.58230088495575216</v>
      </c>
      <c r="BE187" s="21">
        <v>0.33097345132743361</v>
      </c>
      <c r="BF187" s="22">
        <v>51.438938053097345</v>
      </c>
      <c r="BG187" s="17">
        <f t="shared" si="12"/>
        <v>29063</v>
      </c>
    </row>
    <row r="188" spans="1:59" x14ac:dyDescent="0.15">
      <c r="A188" s="178"/>
      <c r="B188" s="18" t="s">
        <v>196</v>
      </c>
      <c r="C188" s="19">
        <v>166</v>
      </c>
      <c r="D188" s="19">
        <v>400</v>
      </c>
      <c r="E188" s="19">
        <v>183</v>
      </c>
      <c r="F188" s="19">
        <v>217</v>
      </c>
      <c r="G188" s="20">
        <v>19</v>
      </c>
      <c r="H188" s="20">
        <v>9</v>
      </c>
      <c r="I188" s="20">
        <v>10</v>
      </c>
      <c r="J188" s="20">
        <v>20</v>
      </c>
      <c r="K188" s="20">
        <v>11</v>
      </c>
      <c r="L188" s="20">
        <v>9</v>
      </c>
      <c r="M188" s="20">
        <v>18</v>
      </c>
      <c r="N188" s="20">
        <v>8</v>
      </c>
      <c r="O188" s="20">
        <v>10</v>
      </c>
      <c r="P188" s="20">
        <v>26</v>
      </c>
      <c r="Q188" s="20">
        <v>11</v>
      </c>
      <c r="R188" s="20">
        <v>15</v>
      </c>
      <c r="S188" s="20">
        <v>17</v>
      </c>
      <c r="T188" s="20">
        <v>6</v>
      </c>
      <c r="U188" s="20">
        <v>11</v>
      </c>
      <c r="V188" s="20">
        <v>13</v>
      </c>
      <c r="W188" s="20">
        <v>4</v>
      </c>
      <c r="X188" s="20">
        <v>9</v>
      </c>
      <c r="Y188" s="20">
        <v>15</v>
      </c>
      <c r="Z188" s="20">
        <v>4</v>
      </c>
      <c r="AA188" s="20">
        <v>11</v>
      </c>
      <c r="AB188" s="20">
        <v>20</v>
      </c>
      <c r="AC188" s="20">
        <v>9</v>
      </c>
      <c r="AD188" s="20">
        <v>11</v>
      </c>
      <c r="AE188" s="20">
        <v>29</v>
      </c>
      <c r="AF188" s="20">
        <v>16</v>
      </c>
      <c r="AG188" s="20">
        <v>13</v>
      </c>
      <c r="AH188" s="20">
        <v>33</v>
      </c>
      <c r="AI188" s="20">
        <v>16</v>
      </c>
      <c r="AJ188" s="20">
        <v>17</v>
      </c>
      <c r="AK188" s="20">
        <v>24</v>
      </c>
      <c r="AL188" s="20">
        <v>12</v>
      </c>
      <c r="AM188" s="20">
        <v>12</v>
      </c>
      <c r="AN188" s="20">
        <v>24</v>
      </c>
      <c r="AO188" s="20">
        <v>11</v>
      </c>
      <c r="AP188" s="20">
        <v>13</v>
      </c>
      <c r="AQ188" s="20">
        <v>23</v>
      </c>
      <c r="AR188" s="20">
        <v>13</v>
      </c>
      <c r="AS188" s="20">
        <v>10</v>
      </c>
      <c r="AT188" s="20">
        <v>35</v>
      </c>
      <c r="AU188" s="20">
        <v>15</v>
      </c>
      <c r="AV188" s="20">
        <v>20</v>
      </c>
      <c r="AW188" s="20">
        <v>84</v>
      </c>
      <c r="AX188" s="20">
        <v>38</v>
      </c>
      <c r="AY188" s="20">
        <v>46</v>
      </c>
      <c r="AZ188" s="20">
        <v>57</v>
      </c>
      <c r="BA188" s="20">
        <v>224</v>
      </c>
      <c r="BB188" s="20">
        <v>119</v>
      </c>
      <c r="BC188" s="21">
        <v>0.14249999999999999</v>
      </c>
      <c r="BD188" s="21">
        <v>0.56000000000000005</v>
      </c>
      <c r="BE188" s="21">
        <v>0.29749999999999999</v>
      </c>
      <c r="BF188" s="22">
        <v>46.362499999999997</v>
      </c>
      <c r="BG188" s="17">
        <f t="shared" si="12"/>
        <v>18545</v>
      </c>
    </row>
    <row r="189" spans="1:59" x14ac:dyDescent="0.15">
      <c r="A189" s="178"/>
      <c r="B189" s="18" t="s">
        <v>197</v>
      </c>
      <c r="C189" s="19">
        <v>112</v>
      </c>
      <c r="D189" s="19">
        <v>249</v>
      </c>
      <c r="E189" s="19">
        <v>119</v>
      </c>
      <c r="F189" s="19">
        <v>130</v>
      </c>
      <c r="G189" s="20">
        <v>11</v>
      </c>
      <c r="H189" s="20">
        <v>5</v>
      </c>
      <c r="I189" s="20">
        <v>6</v>
      </c>
      <c r="J189" s="20">
        <v>10</v>
      </c>
      <c r="K189" s="20">
        <v>8</v>
      </c>
      <c r="L189" s="20">
        <v>2</v>
      </c>
      <c r="M189" s="20">
        <v>17</v>
      </c>
      <c r="N189" s="20">
        <v>10</v>
      </c>
      <c r="O189" s="20">
        <v>7</v>
      </c>
      <c r="P189" s="20">
        <v>18</v>
      </c>
      <c r="Q189" s="20">
        <v>9</v>
      </c>
      <c r="R189" s="20">
        <v>9</v>
      </c>
      <c r="S189" s="20">
        <v>13</v>
      </c>
      <c r="T189" s="20">
        <v>9</v>
      </c>
      <c r="U189" s="20">
        <v>4</v>
      </c>
      <c r="V189" s="20">
        <v>11</v>
      </c>
      <c r="W189" s="20">
        <v>7</v>
      </c>
      <c r="X189" s="20">
        <v>4</v>
      </c>
      <c r="Y189" s="20">
        <v>1</v>
      </c>
      <c r="Z189" s="20">
        <v>1</v>
      </c>
      <c r="AA189" s="20">
        <v>0</v>
      </c>
      <c r="AB189" s="20">
        <v>20</v>
      </c>
      <c r="AC189" s="20">
        <v>8</v>
      </c>
      <c r="AD189" s="20">
        <v>12</v>
      </c>
      <c r="AE189" s="20">
        <v>17</v>
      </c>
      <c r="AF189" s="20">
        <v>10</v>
      </c>
      <c r="AG189" s="20">
        <v>7</v>
      </c>
      <c r="AH189" s="20">
        <v>8</v>
      </c>
      <c r="AI189" s="20">
        <v>3</v>
      </c>
      <c r="AJ189" s="20">
        <v>5</v>
      </c>
      <c r="AK189" s="20">
        <v>12</v>
      </c>
      <c r="AL189" s="20">
        <v>3</v>
      </c>
      <c r="AM189" s="20">
        <v>9</v>
      </c>
      <c r="AN189" s="20">
        <v>18</v>
      </c>
      <c r="AO189" s="20">
        <v>9</v>
      </c>
      <c r="AP189" s="20">
        <v>9</v>
      </c>
      <c r="AQ189" s="20">
        <v>14</v>
      </c>
      <c r="AR189" s="20">
        <v>7</v>
      </c>
      <c r="AS189" s="20">
        <v>7</v>
      </c>
      <c r="AT189" s="20">
        <v>20</v>
      </c>
      <c r="AU189" s="20">
        <v>9</v>
      </c>
      <c r="AV189" s="20">
        <v>11</v>
      </c>
      <c r="AW189" s="20">
        <v>59</v>
      </c>
      <c r="AX189" s="20">
        <v>21</v>
      </c>
      <c r="AY189" s="20">
        <v>38</v>
      </c>
      <c r="AZ189" s="20">
        <v>38</v>
      </c>
      <c r="BA189" s="20">
        <v>132</v>
      </c>
      <c r="BB189" s="20">
        <v>79</v>
      </c>
      <c r="BC189" s="21">
        <v>0.15261044176706828</v>
      </c>
      <c r="BD189" s="21">
        <v>0.53012048192771088</v>
      </c>
      <c r="BE189" s="21">
        <v>0.31726907630522089</v>
      </c>
      <c r="BF189" s="22">
        <v>46.875502008032129</v>
      </c>
      <c r="BG189" s="17">
        <f t="shared" si="12"/>
        <v>11672</v>
      </c>
    </row>
    <row r="190" spans="1:59" x14ac:dyDescent="0.15">
      <c r="A190" s="178"/>
      <c r="B190" s="18" t="s">
        <v>198</v>
      </c>
      <c r="C190" s="19">
        <v>55</v>
      </c>
      <c r="D190" s="19">
        <v>116</v>
      </c>
      <c r="E190" s="19">
        <v>48</v>
      </c>
      <c r="F190" s="19">
        <v>68</v>
      </c>
      <c r="G190" s="20">
        <v>6</v>
      </c>
      <c r="H190" s="20">
        <v>0</v>
      </c>
      <c r="I190" s="20">
        <v>6</v>
      </c>
      <c r="J190" s="20">
        <v>5</v>
      </c>
      <c r="K190" s="20">
        <v>1</v>
      </c>
      <c r="L190" s="20">
        <v>4</v>
      </c>
      <c r="M190" s="20">
        <v>5</v>
      </c>
      <c r="N190" s="20">
        <v>3</v>
      </c>
      <c r="O190" s="20">
        <v>2</v>
      </c>
      <c r="P190" s="20">
        <v>3</v>
      </c>
      <c r="Q190" s="20">
        <v>3</v>
      </c>
      <c r="R190" s="20">
        <v>0</v>
      </c>
      <c r="S190" s="20">
        <v>4</v>
      </c>
      <c r="T190" s="20">
        <v>2</v>
      </c>
      <c r="U190" s="20">
        <v>2</v>
      </c>
      <c r="V190" s="20">
        <v>0</v>
      </c>
      <c r="W190" s="20">
        <v>0</v>
      </c>
      <c r="X190" s="20">
        <v>0</v>
      </c>
      <c r="Y190" s="20">
        <v>5</v>
      </c>
      <c r="Z190" s="20">
        <v>4</v>
      </c>
      <c r="AA190" s="20">
        <v>1</v>
      </c>
      <c r="AB190" s="20">
        <v>9</v>
      </c>
      <c r="AC190" s="20">
        <v>3</v>
      </c>
      <c r="AD190" s="20">
        <v>6</v>
      </c>
      <c r="AE190" s="20">
        <v>9</v>
      </c>
      <c r="AF190" s="20">
        <v>5</v>
      </c>
      <c r="AG190" s="20">
        <v>4</v>
      </c>
      <c r="AH190" s="20">
        <v>9</v>
      </c>
      <c r="AI190" s="20">
        <v>4</v>
      </c>
      <c r="AJ190" s="20">
        <v>5</v>
      </c>
      <c r="AK190" s="20">
        <v>8</v>
      </c>
      <c r="AL190" s="20">
        <v>4</v>
      </c>
      <c r="AM190" s="20">
        <v>4</v>
      </c>
      <c r="AN190" s="20">
        <v>3</v>
      </c>
      <c r="AO190" s="20">
        <v>1</v>
      </c>
      <c r="AP190" s="20">
        <v>2</v>
      </c>
      <c r="AQ190" s="20">
        <v>4</v>
      </c>
      <c r="AR190" s="20">
        <v>2</v>
      </c>
      <c r="AS190" s="20">
        <v>2</v>
      </c>
      <c r="AT190" s="20">
        <v>6</v>
      </c>
      <c r="AU190" s="20">
        <v>0</v>
      </c>
      <c r="AV190" s="20">
        <v>6</v>
      </c>
      <c r="AW190" s="20">
        <v>40</v>
      </c>
      <c r="AX190" s="20">
        <v>16</v>
      </c>
      <c r="AY190" s="20">
        <v>24</v>
      </c>
      <c r="AZ190" s="20">
        <v>16</v>
      </c>
      <c r="BA190" s="20">
        <v>54</v>
      </c>
      <c r="BB190" s="20">
        <v>46</v>
      </c>
      <c r="BC190" s="21">
        <v>0.13793103448275862</v>
      </c>
      <c r="BD190" s="21">
        <v>0.46551724137931033</v>
      </c>
      <c r="BE190" s="21">
        <v>0.39655172413793105</v>
      </c>
      <c r="BF190" s="22">
        <v>51.775862068965516</v>
      </c>
      <c r="BG190" s="17">
        <f t="shared" si="12"/>
        <v>6006</v>
      </c>
    </row>
    <row r="191" spans="1:59" x14ac:dyDescent="0.15">
      <c r="A191" s="178"/>
      <c r="B191" s="18" t="s">
        <v>199</v>
      </c>
      <c r="C191" s="19">
        <v>63</v>
      </c>
      <c r="D191" s="19">
        <v>141</v>
      </c>
      <c r="E191" s="19">
        <v>66</v>
      </c>
      <c r="F191" s="19">
        <v>75</v>
      </c>
      <c r="G191" s="20">
        <v>6</v>
      </c>
      <c r="H191" s="20">
        <v>6</v>
      </c>
      <c r="I191" s="20">
        <v>0</v>
      </c>
      <c r="J191" s="20">
        <v>10</v>
      </c>
      <c r="K191" s="20">
        <v>5</v>
      </c>
      <c r="L191" s="20">
        <v>5</v>
      </c>
      <c r="M191" s="20">
        <v>5</v>
      </c>
      <c r="N191" s="20">
        <v>3</v>
      </c>
      <c r="O191" s="20">
        <v>2</v>
      </c>
      <c r="P191" s="20">
        <v>7</v>
      </c>
      <c r="Q191" s="20">
        <v>4</v>
      </c>
      <c r="R191" s="20">
        <v>3</v>
      </c>
      <c r="S191" s="20">
        <v>5</v>
      </c>
      <c r="T191" s="20">
        <v>2</v>
      </c>
      <c r="U191" s="20">
        <v>3</v>
      </c>
      <c r="V191" s="20">
        <v>7</v>
      </c>
      <c r="W191" s="20">
        <v>4</v>
      </c>
      <c r="X191" s="20">
        <v>3</v>
      </c>
      <c r="Y191" s="20">
        <v>2</v>
      </c>
      <c r="Z191" s="20">
        <v>1</v>
      </c>
      <c r="AA191" s="20">
        <v>1</v>
      </c>
      <c r="AB191" s="20">
        <v>6</v>
      </c>
      <c r="AC191" s="20">
        <v>2</v>
      </c>
      <c r="AD191" s="20">
        <v>4</v>
      </c>
      <c r="AE191" s="20">
        <v>12</v>
      </c>
      <c r="AF191" s="20">
        <v>6</v>
      </c>
      <c r="AG191" s="20">
        <v>6</v>
      </c>
      <c r="AH191" s="20">
        <v>4</v>
      </c>
      <c r="AI191" s="20">
        <v>1</v>
      </c>
      <c r="AJ191" s="20">
        <v>3</v>
      </c>
      <c r="AK191" s="20">
        <v>8</v>
      </c>
      <c r="AL191" s="20">
        <v>2</v>
      </c>
      <c r="AM191" s="20">
        <v>6</v>
      </c>
      <c r="AN191" s="20">
        <v>5</v>
      </c>
      <c r="AO191" s="20">
        <v>3</v>
      </c>
      <c r="AP191" s="20">
        <v>2</v>
      </c>
      <c r="AQ191" s="20">
        <v>10</v>
      </c>
      <c r="AR191" s="20">
        <v>4</v>
      </c>
      <c r="AS191" s="20">
        <v>6</v>
      </c>
      <c r="AT191" s="20">
        <v>11</v>
      </c>
      <c r="AU191" s="20">
        <v>5</v>
      </c>
      <c r="AV191" s="20">
        <v>6</v>
      </c>
      <c r="AW191" s="20">
        <v>43</v>
      </c>
      <c r="AX191" s="20">
        <v>18</v>
      </c>
      <c r="AY191" s="20">
        <v>25</v>
      </c>
      <c r="AZ191" s="20">
        <v>21</v>
      </c>
      <c r="BA191" s="20">
        <v>66</v>
      </c>
      <c r="BB191" s="20">
        <v>54</v>
      </c>
      <c r="BC191" s="21">
        <v>0.14893617021276595</v>
      </c>
      <c r="BD191" s="21">
        <v>0.46808510638297873</v>
      </c>
      <c r="BE191" s="21">
        <v>0.38297872340425532</v>
      </c>
      <c r="BF191" s="22">
        <v>49.773049645390074</v>
      </c>
      <c r="BG191" s="17">
        <f t="shared" si="12"/>
        <v>7018</v>
      </c>
    </row>
    <row r="192" spans="1:59" x14ac:dyDescent="0.15">
      <c r="A192" s="178"/>
      <c r="B192" s="18" t="s">
        <v>200</v>
      </c>
      <c r="C192" s="19">
        <v>35</v>
      </c>
      <c r="D192" s="19">
        <v>78</v>
      </c>
      <c r="E192" s="19">
        <v>41</v>
      </c>
      <c r="F192" s="19">
        <v>37</v>
      </c>
      <c r="G192" s="20">
        <v>0</v>
      </c>
      <c r="H192" s="20">
        <v>0</v>
      </c>
      <c r="I192" s="20">
        <v>0</v>
      </c>
      <c r="J192" s="20">
        <v>0</v>
      </c>
      <c r="K192" s="20">
        <v>0</v>
      </c>
      <c r="L192" s="20">
        <v>0</v>
      </c>
      <c r="M192" s="20">
        <v>3</v>
      </c>
      <c r="N192" s="20">
        <v>1</v>
      </c>
      <c r="O192" s="20">
        <v>2</v>
      </c>
      <c r="P192" s="20">
        <v>5</v>
      </c>
      <c r="Q192" s="20">
        <v>3</v>
      </c>
      <c r="R192" s="20">
        <v>2</v>
      </c>
      <c r="S192" s="20">
        <v>3</v>
      </c>
      <c r="T192" s="20">
        <v>2</v>
      </c>
      <c r="U192" s="20">
        <v>1</v>
      </c>
      <c r="V192" s="20">
        <v>2</v>
      </c>
      <c r="W192" s="20">
        <v>1</v>
      </c>
      <c r="X192" s="20">
        <v>1</v>
      </c>
      <c r="Y192" s="20">
        <v>3</v>
      </c>
      <c r="Z192" s="20">
        <v>2</v>
      </c>
      <c r="AA192" s="20">
        <v>1</v>
      </c>
      <c r="AB192" s="20">
        <v>1</v>
      </c>
      <c r="AC192" s="20">
        <v>0</v>
      </c>
      <c r="AD192" s="20">
        <v>1</v>
      </c>
      <c r="AE192" s="20">
        <v>4</v>
      </c>
      <c r="AF192" s="20">
        <v>3</v>
      </c>
      <c r="AG192" s="20">
        <v>1</v>
      </c>
      <c r="AH192" s="20">
        <v>15</v>
      </c>
      <c r="AI192" s="20">
        <v>8</v>
      </c>
      <c r="AJ192" s="20">
        <v>7</v>
      </c>
      <c r="AK192" s="20">
        <v>5</v>
      </c>
      <c r="AL192" s="20">
        <v>3</v>
      </c>
      <c r="AM192" s="20">
        <v>2</v>
      </c>
      <c r="AN192" s="20">
        <v>4</v>
      </c>
      <c r="AO192" s="20">
        <v>2</v>
      </c>
      <c r="AP192" s="20">
        <v>2</v>
      </c>
      <c r="AQ192" s="20">
        <v>11</v>
      </c>
      <c r="AR192" s="20">
        <v>4</v>
      </c>
      <c r="AS192" s="20">
        <v>7</v>
      </c>
      <c r="AT192" s="20">
        <v>6</v>
      </c>
      <c r="AU192" s="20">
        <v>4</v>
      </c>
      <c r="AV192" s="20">
        <v>2</v>
      </c>
      <c r="AW192" s="20">
        <v>16</v>
      </c>
      <c r="AX192" s="20">
        <v>8</v>
      </c>
      <c r="AY192" s="20">
        <v>8</v>
      </c>
      <c r="AZ192" s="20">
        <v>3</v>
      </c>
      <c r="BA192" s="20">
        <v>53</v>
      </c>
      <c r="BB192" s="20">
        <v>22</v>
      </c>
      <c r="BC192" s="21">
        <v>3.8461538461538464E-2</v>
      </c>
      <c r="BD192" s="21">
        <v>0.67948717948717952</v>
      </c>
      <c r="BE192" s="21">
        <v>0.28205128205128205</v>
      </c>
      <c r="BF192" s="22">
        <v>52.320512820512818</v>
      </c>
      <c r="BG192" s="17">
        <f t="shared" si="12"/>
        <v>4081</v>
      </c>
    </row>
    <row r="193" spans="1:59" ht="14.25" thickBot="1" x14ac:dyDescent="0.2">
      <c r="A193" s="178"/>
      <c r="B193" s="23" t="s">
        <v>249</v>
      </c>
      <c r="C193" s="24">
        <v>352</v>
      </c>
      <c r="D193" s="24">
        <v>739</v>
      </c>
      <c r="E193" s="24">
        <v>330</v>
      </c>
      <c r="F193" s="24">
        <v>409</v>
      </c>
      <c r="G193" s="25">
        <v>23</v>
      </c>
      <c r="H193" s="25">
        <v>12</v>
      </c>
      <c r="I193" s="25">
        <v>11</v>
      </c>
      <c r="J193" s="25">
        <v>32</v>
      </c>
      <c r="K193" s="25">
        <v>16</v>
      </c>
      <c r="L193" s="25">
        <v>16</v>
      </c>
      <c r="M193" s="25">
        <v>29</v>
      </c>
      <c r="N193" s="25">
        <v>18</v>
      </c>
      <c r="O193" s="25">
        <v>11</v>
      </c>
      <c r="P193" s="25">
        <v>32</v>
      </c>
      <c r="Q193" s="25">
        <v>17</v>
      </c>
      <c r="R193" s="25">
        <v>15</v>
      </c>
      <c r="S193" s="25">
        <v>35</v>
      </c>
      <c r="T193" s="25">
        <v>11</v>
      </c>
      <c r="U193" s="25">
        <v>24</v>
      </c>
      <c r="V193" s="25">
        <v>25</v>
      </c>
      <c r="W193" s="25">
        <v>8</v>
      </c>
      <c r="X193" s="25">
        <v>17</v>
      </c>
      <c r="Y193" s="25">
        <v>27</v>
      </c>
      <c r="Z193" s="25">
        <v>19</v>
      </c>
      <c r="AA193" s="25">
        <v>8</v>
      </c>
      <c r="AB193" s="25">
        <v>34</v>
      </c>
      <c r="AC193" s="25">
        <v>15</v>
      </c>
      <c r="AD193" s="25">
        <v>19</v>
      </c>
      <c r="AE193" s="25">
        <v>42</v>
      </c>
      <c r="AF193" s="25">
        <v>17</v>
      </c>
      <c r="AG193" s="25">
        <v>25</v>
      </c>
      <c r="AH193" s="25">
        <v>39</v>
      </c>
      <c r="AI193" s="25">
        <v>19</v>
      </c>
      <c r="AJ193" s="25">
        <v>20</v>
      </c>
      <c r="AK193" s="25">
        <v>49</v>
      </c>
      <c r="AL193" s="25">
        <v>25</v>
      </c>
      <c r="AM193" s="25">
        <v>24</v>
      </c>
      <c r="AN193" s="25">
        <v>55</v>
      </c>
      <c r="AO193" s="25">
        <v>27</v>
      </c>
      <c r="AP193" s="25">
        <v>28</v>
      </c>
      <c r="AQ193" s="25">
        <v>53</v>
      </c>
      <c r="AR193" s="25">
        <v>21</v>
      </c>
      <c r="AS193" s="25">
        <v>32</v>
      </c>
      <c r="AT193" s="25">
        <v>58</v>
      </c>
      <c r="AU193" s="25">
        <v>23</v>
      </c>
      <c r="AV193" s="25">
        <v>35</v>
      </c>
      <c r="AW193" s="25">
        <v>206</v>
      </c>
      <c r="AX193" s="25">
        <v>82</v>
      </c>
      <c r="AY193" s="25">
        <v>124</v>
      </c>
      <c r="AZ193" s="25">
        <v>84</v>
      </c>
      <c r="BA193" s="25">
        <v>391</v>
      </c>
      <c r="BB193" s="25">
        <v>264</v>
      </c>
      <c r="BC193" s="26">
        <v>0.11366711772665765</v>
      </c>
      <c r="BD193" s="26">
        <v>0.52909336941813256</v>
      </c>
      <c r="BE193" s="26">
        <v>0.35723951285520972</v>
      </c>
      <c r="BF193" s="27">
        <v>50.584573748308522</v>
      </c>
      <c r="BG193" s="17">
        <f t="shared" si="12"/>
        <v>37382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2576</v>
      </c>
      <c r="D195" s="39">
        <v>5244</v>
      </c>
      <c r="E195" s="39">
        <v>2396</v>
      </c>
      <c r="F195" s="39">
        <v>2848</v>
      </c>
      <c r="G195" s="39">
        <v>181</v>
      </c>
      <c r="H195" s="39">
        <v>96</v>
      </c>
      <c r="I195" s="39">
        <v>85</v>
      </c>
      <c r="J195" s="39">
        <v>202</v>
      </c>
      <c r="K195" s="39">
        <v>103</v>
      </c>
      <c r="L195" s="39">
        <v>99</v>
      </c>
      <c r="M195" s="39">
        <v>216</v>
      </c>
      <c r="N195" s="39">
        <v>110</v>
      </c>
      <c r="O195" s="39">
        <v>106</v>
      </c>
      <c r="P195" s="39">
        <v>238</v>
      </c>
      <c r="Q195" s="39">
        <v>125</v>
      </c>
      <c r="R195" s="39">
        <v>113</v>
      </c>
      <c r="S195" s="39">
        <v>233</v>
      </c>
      <c r="T195" s="39">
        <v>108</v>
      </c>
      <c r="U195" s="39">
        <v>125</v>
      </c>
      <c r="V195" s="39">
        <v>213</v>
      </c>
      <c r="W195" s="39">
        <v>100</v>
      </c>
      <c r="X195" s="39">
        <v>113</v>
      </c>
      <c r="Y195" s="39">
        <v>183</v>
      </c>
      <c r="Z195" s="39">
        <v>95</v>
      </c>
      <c r="AA195" s="39">
        <v>88</v>
      </c>
      <c r="AB195" s="39">
        <v>254</v>
      </c>
      <c r="AC195" s="39">
        <v>116</v>
      </c>
      <c r="AD195" s="39">
        <v>138</v>
      </c>
      <c r="AE195" s="39">
        <v>328</v>
      </c>
      <c r="AF195" s="39">
        <v>167</v>
      </c>
      <c r="AG195" s="39">
        <v>161</v>
      </c>
      <c r="AH195" s="39">
        <v>347</v>
      </c>
      <c r="AI195" s="39">
        <v>170</v>
      </c>
      <c r="AJ195" s="39">
        <v>177</v>
      </c>
      <c r="AK195" s="39">
        <v>358</v>
      </c>
      <c r="AL195" s="39">
        <v>163</v>
      </c>
      <c r="AM195" s="39">
        <v>195</v>
      </c>
      <c r="AN195" s="39">
        <v>305</v>
      </c>
      <c r="AO195" s="39">
        <v>142</v>
      </c>
      <c r="AP195" s="39">
        <v>163</v>
      </c>
      <c r="AQ195" s="39">
        <v>351</v>
      </c>
      <c r="AR195" s="39">
        <v>164</v>
      </c>
      <c r="AS195" s="39">
        <v>187</v>
      </c>
      <c r="AT195" s="39">
        <v>442</v>
      </c>
      <c r="AU195" s="39">
        <v>178</v>
      </c>
      <c r="AV195" s="39">
        <v>264</v>
      </c>
      <c r="AW195" s="39">
        <v>1393</v>
      </c>
      <c r="AX195" s="39">
        <v>559</v>
      </c>
      <c r="AY195" s="39">
        <v>834</v>
      </c>
      <c r="AZ195" s="39">
        <v>599</v>
      </c>
      <c r="BA195" s="39">
        <v>2810</v>
      </c>
      <c r="BB195" s="39">
        <v>1835</v>
      </c>
      <c r="BC195" s="41">
        <v>0.11422578184591915</v>
      </c>
      <c r="BD195" s="41">
        <v>0.53585049580472921</v>
      </c>
      <c r="BE195" s="41">
        <v>0.34992372234935165</v>
      </c>
      <c r="BF195" s="42">
        <v>49.945461479786424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156</v>
      </c>
      <c r="D197" s="13">
        <v>306</v>
      </c>
      <c r="E197" s="13">
        <v>124</v>
      </c>
      <c r="F197" s="13">
        <v>182</v>
      </c>
      <c r="G197" s="14">
        <v>10</v>
      </c>
      <c r="H197" s="14">
        <v>2</v>
      </c>
      <c r="I197" s="14">
        <v>8</v>
      </c>
      <c r="J197" s="14">
        <v>13</v>
      </c>
      <c r="K197" s="14">
        <v>6</v>
      </c>
      <c r="L197" s="14">
        <v>7</v>
      </c>
      <c r="M197" s="14">
        <v>12</v>
      </c>
      <c r="N197" s="14">
        <v>4</v>
      </c>
      <c r="O197" s="14">
        <v>8</v>
      </c>
      <c r="P197" s="14">
        <v>15</v>
      </c>
      <c r="Q197" s="14">
        <v>8</v>
      </c>
      <c r="R197" s="14">
        <v>7</v>
      </c>
      <c r="S197" s="14">
        <v>11</v>
      </c>
      <c r="T197" s="14">
        <v>5</v>
      </c>
      <c r="U197" s="14">
        <v>6</v>
      </c>
      <c r="V197" s="14">
        <v>6</v>
      </c>
      <c r="W197" s="14">
        <v>2</v>
      </c>
      <c r="X197" s="14">
        <v>4</v>
      </c>
      <c r="Y197" s="14">
        <v>13</v>
      </c>
      <c r="Z197" s="14">
        <v>4</v>
      </c>
      <c r="AA197" s="14">
        <v>9</v>
      </c>
      <c r="AB197" s="14">
        <v>11</v>
      </c>
      <c r="AC197" s="14">
        <v>5</v>
      </c>
      <c r="AD197" s="14">
        <v>6</v>
      </c>
      <c r="AE197" s="14">
        <v>16</v>
      </c>
      <c r="AF197" s="14">
        <v>7</v>
      </c>
      <c r="AG197" s="14">
        <v>9</v>
      </c>
      <c r="AH197" s="14">
        <v>23</v>
      </c>
      <c r="AI197" s="14">
        <v>12</v>
      </c>
      <c r="AJ197" s="14">
        <v>11</v>
      </c>
      <c r="AK197" s="14">
        <v>20</v>
      </c>
      <c r="AL197" s="14">
        <v>10</v>
      </c>
      <c r="AM197" s="14">
        <v>10</v>
      </c>
      <c r="AN197" s="14">
        <v>19</v>
      </c>
      <c r="AO197" s="14">
        <v>9</v>
      </c>
      <c r="AP197" s="14">
        <v>10</v>
      </c>
      <c r="AQ197" s="14">
        <v>23</v>
      </c>
      <c r="AR197" s="14">
        <v>9</v>
      </c>
      <c r="AS197" s="14">
        <v>14</v>
      </c>
      <c r="AT197" s="14">
        <v>28</v>
      </c>
      <c r="AU197" s="14">
        <v>12</v>
      </c>
      <c r="AV197" s="14">
        <v>16</v>
      </c>
      <c r="AW197" s="14">
        <v>86</v>
      </c>
      <c r="AX197" s="14">
        <v>29</v>
      </c>
      <c r="AY197" s="14">
        <v>57</v>
      </c>
      <c r="AZ197" s="14">
        <v>35</v>
      </c>
      <c r="BA197" s="14">
        <v>157</v>
      </c>
      <c r="BB197" s="14">
        <v>114</v>
      </c>
      <c r="BC197" s="15">
        <v>0.11437908496732026</v>
      </c>
      <c r="BD197" s="15">
        <v>0.51307189542483655</v>
      </c>
      <c r="BE197" s="15">
        <v>0.37254901960784315</v>
      </c>
      <c r="BF197" s="16">
        <v>51.91830065359477</v>
      </c>
      <c r="BG197" s="17">
        <f t="shared" ref="BG197:BG206" si="13">BF197*D197</f>
        <v>15887</v>
      </c>
    </row>
    <row r="198" spans="1:59" x14ac:dyDescent="0.15">
      <c r="A198" s="178"/>
      <c r="B198" s="18" t="s">
        <v>204</v>
      </c>
      <c r="C198" s="19">
        <v>833</v>
      </c>
      <c r="D198" s="19">
        <v>1550</v>
      </c>
      <c r="E198" s="19">
        <v>720</v>
      </c>
      <c r="F198" s="19">
        <v>830</v>
      </c>
      <c r="G198" s="20">
        <v>48</v>
      </c>
      <c r="H198" s="20">
        <v>22</v>
      </c>
      <c r="I198" s="20">
        <v>26</v>
      </c>
      <c r="J198" s="20">
        <v>54</v>
      </c>
      <c r="K198" s="20">
        <v>25</v>
      </c>
      <c r="L198" s="20">
        <v>29</v>
      </c>
      <c r="M198" s="20">
        <v>76</v>
      </c>
      <c r="N198" s="20">
        <v>44</v>
      </c>
      <c r="O198" s="20">
        <v>32</v>
      </c>
      <c r="P198" s="20">
        <v>85</v>
      </c>
      <c r="Q198" s="20">
        <v>51</v>
      </c>
      <c r="R198" s="20">
        <v>34</v>
      </c>
      <c r="S198" s="20">
        <v>101</v>
      </c>
      <c r="T198" s="20">
        <v>47</v>
      </c>
      <c r="U198" s="20">
        <v>54</v>
      </c>
      <c r="V198" s="20">
        <v>64</v>
      </c>
      <c r="W198" s="20">
        <v>28</v>
      </c>
      <c r="X198" s="20">
        <v>36</v>
      </c>
      <c r="Y198" s="20">
        <v>74</v>
      </c>
      <c r="Z198" s="20">
        <v>38</v>
      </c>
      <c r="AA198" s="20">
        <v>36</v>
      </c>
      <c r="AB198" s="20">
        <v>84</v>
      </c>
      <c r="AC198" s="20">
        <v>51</v>
      </c>
      <c r="AD198" s="20">
        <v>33</v>
      </c>
      <c r="AE198" s="20">
        <v>132</v>
      </c>
      <c r="AF198" s="20">
        <v>66</v>
      </c>
      <c r="AG198" s="20">
        <v>66</v>
      </c>
      <c r="AH198" s="20">
        <v>95</v>
      </c>
      <c r="AI198" s="20">
        <v>40</v>
      </c>
      <c r="AJ198" s="20">
        <v>55</v>
      </c>
      <c r="AK198" s="20">
        <v>83</v>
      </c>
      <c r="AL198" s="20">
        <v>38</v>
      </c>
      <c r="AM198" s="20">
        <v>45</v>
      </c>
      <c r="AN198" s="20">
        <v>93</v>
      </c>
      <c r="AO198" s="20">
        <v>42</v>
      </c>
      <c r="AP198" s="20">
        <v>51</v>
      </c>
      <c r="AQ198" s="20">
        <v>88</v>
      </c>
      <c r="AR198" s="20">
        <v>41</v>
      </c>
      <c r="AS198" s="20">
        <v>47</v>
      </c>
      <c r="AT198" s="20">
        <v>143</v>
      </c>
      <c r="AU198" s="20">
        <v>61</v>
      </c>
      <c r="AV198" s="20">
        <v>82</v>
      </c>
      <c r="AW198" s="20">
        <v>330</v>
      </c>
      <c r="AX198" s="20">
        <v>126</v>
      </c>
      <c r="AY198" s="20">
        <v>204</v>
      </c>
      <c r="AZ198" s="20">
        <v>178</v>
      </c>
      <c r="BA198" s="20">
        <v>899</v>
      </c>
      <c r="BB198" s="20">
        <v>473</v>
      </c>
      <c r="BC198" s="21">
        <v>0.11483870967741935</v>
      </c>
      <c r="BD198" s="21">
        <v>0.57999999999999996</v>
      </c>
      <c r="BE198" s="21">
        <v>0.30516129032258066</v>
      </c>
      <c r="BF198" s="22">
        <v>47.188387096774193</v>
      </c>
      <c r="BG198" s="17">
        <f t="shared" si="13"/>
        <v>73142</v>
      </c>
    </row>
    <row r="199" spans="1:59" x14ac:dyDescent="0.15">
      <c r="A199" s="178"/>
      <c r="B199" s="18" t="s">
        <v>205</v>
      </c>
      <c r="C199" s="19">
        <v>184</v>
      </c>
      <c r="D199" s="19">
        <v>315</v>
      </c>
      <c r="E199" s="19">
        <v>140</v>
      </c>
      <c r="F199" s="19">
        <v>175</v>
      </c>
      <c r="G199" s="20">
        <v>6</v>
      </c>
      <c r="H199" s="20">
        <v>5</v>
      </c>
      <c r="I199" s="20">
        <v>1</v>
      </c>
      <c r="J199" s="20">
        <v>12</v>
      </c>
      <c r="K199" s="20">
        <v>4</v>
      </c>
      <c r="L199" s="20">
        <v>8</v>
      </c>
      <c r="M199" s="20">
        <v>9</v>
      </c>
      <c r="N199" s="20">
        <v>6</v>
      </c>
      <c r="O199" s="20">
        <v>3</v>
      </c>
      <c r="P199" s="20">
        <v>6</v>
      </c>
      <c r="Q199" s="20">
        <v>3</v>
      </c>
      <c r="R199" s="20">
        <v>3</v>
      </c>
      <c r="S199" s="20">
        <v>16</v>
      </c>
      <c r="T199" s="20">
        <v>10</v>
      </c>
      <c r="U199" s="20">
        <v>6</v>
      </c>
      <c r="V199" s="20">
        <v>8</v>
      </c>
      <c r="W199" s="20">
        <v>4</v>
      </c>
      <c r="X199" s="20">
        <v>4</v>
      </c>
      <c r="Y199" s="20">
        <v>12</v>
      </c>
      <c r="Z199" s="20">
        <v>6</v>
      </c>
      <c r="AA199" s="20">
        <v>6</v>
      </c>
      <c r="AB199" s="20">
        <v>16</v>
      </c>
      <c r="AC199" s="20">
        <v>7</v>
      </c>
      <c r="AD199" s="20">
        <v>9</v>
      </c>
      <c r="AE199" s="20">
        <v>19</v>
      </c>
      <c r="AF199" s="20">
        <v>9</v>
      </c>
      <c r="AG199" s="20">
        <v>10</v>
      </c>
      <c r="AH199" s="20">
        <v>25</v>
      </c>
      <c r="AI199" s="20">
        <v>7</v>
      </c>
      <c r="AJ199" s="20">
        <v>18</v>
      </c>
      <c r="AK199" s="20">
        <v>15</v>
      </c>
      <c r="AL199" s="20">
        <v>8</v>
      </c>
      <c r="AM199" s="20">
        <v>7</v>
      </c>
      <c r="AN199" s="20">
        <v>12</v>
      </c>
      <c r="AO199" s="20">
        <v>7</v>
      </c>
      <c r="AP199" s="20">
        <v>5</v>
      </c>
      <c r="AQ199" s="20">
        <v>21</v>
      </c>
      <c r="AR199" s="20">
        <v>8</v>
      </c>
      <c r="AS199" s="20">
        <v>13</v>
      </c>
      <c r="AT199" s="20">
        <v>31</v>
      </c>
      <c r="AU199" s="20">
        <v>14</v>
      </c>
      <c r="AV199" s="20">
        <v>17</v>
      </c>
      <c r="AW199" s="20">
        <v>107</v>
      </c>
      <c r="AX199" s="20">
        <v>42</v>
      </c>
      <c r="AY199" s="20">
        <v>65</v>
      </c>
      <c r="AZ199" s="20">
        <v>27</v>
      </c>
      <c r="BA199" s="20">
        <v>150</v>
      </c>
      <c r="BB199" s="20">
        <v>138</v>
      </c>
      <c r="BC199" s="21">
        <v>8.5714285714285715E-2</v>
      </c>
      <c r="BD199" s="21">
        <v>0.47619047619047616</v>
      </c>
      <c r="BE199" s="21">
        <v>0.43809523809523809</v>
      </c>
      <c r="BF199" s="22">
        <v>54.530158730158732</v>
      </c>
      <c r="BG199" s="17">
        <f t="shared" si="13"/>
        <v>17177</v>
      </c>
    </row>
    <row r="200" spans="1:59" x14ac:dyDescent="0.15">
      <c r="A200" s="178"/>
      <c r="B200" s="18" t="s">
        <v>206</v>
      </c>
      <c r="C200" s="19">
        <v>356</v>
      </c>
      <c r="D200" s="19">
        <v>787</v>
      </c>
      <c r="E200" s="19">
        <v>342</v>
      </c>
      <c r="F200" s="19">
        <v>445</v>
      </c>
      <c r="G200" s="20">
        <v>22</v>
      </c>
      <c r="H200" s="20">
        <v>9</v>
      </c>
      <c r="I200" s="20">
        <v>13</v>
      </c>
      <c r="J200" s="20">
        <v>43</v>
      </c>
      <c r="K200" s="20">
        <v>19</v>
      </c>
      <c r="L200" s="20">
        <v>24</v>
      </c>
      <c r="M200" s="20">
        <v>56</v>
      </c>
      <c r="N200" s="20">
        <v>25</v>
      </c>
      <c r="O200" s="20">
        <v>31</v>
      </c>
      <c r="P200" s="20">
        <v>52</v>
      </c>
      <c r="Q200" s="20">
        <v>30</v>
      </c>
      <c r="R200" s="20">
        <v>22</v>
      </c>
      <c r="S200" s="20">
        <v>27</v>
      </c>
      <c r="T200" s="20">
        <v>16</v>
      </c>
      <c r="U200" s="20">
        <v>11</v>
      </c>
      <c r="V200" s="20">
        <v>19</v>
      </c>
      <c r="W200" s="20">
        <v>9</v>
      </c>
      <c r="X200" s="20">
        <v>10</v>
      </c>
      <c r="Y200" s="20">
        <v>24</v>
      </c>
      <c r="Z200" s="20">
        <v>8</v>
      </c>
      <c r="AA200" s="20">
        <v>16</v>
      </c>
      <c r="AB200" s="20">
        <v>38</v>
      </c>
      <c r="AC200" s="20">
        <v>19</v>
      </c>
      <c r="AD200" s="20">
        <v>19</v>
      </c>
      <c r="AE200" s="20">
        <v>40</v>
      </c>
      <c r="AF200" s="20">
        <v>20</v>
      </c>
      <c r="AG200" s="20">
        <v>20</v>
      </c>
      <c r="AH200" s="20">
        <v>72</v>
      </c>
      <c r="AI200" s="20">
        <v>27</v>
      </c>
      <c r="AJ200" s="20">
        <v>45</v>
      </c>
      <c r="AK200" s="20">
        <v>44</v>
      </c>
      <c r="AL200" s="20">
        <v>20</v>
      </c>
      <c r="AM200" s="20">
        <v>24</v>
      </c>
      <c r="AN200" s="20">
        <v>40</v>
      </c>
      <c r="AO200" s="20">
        <v>21</v>
      </c>
      <c r="AP200" s="20">
        <v>19</v>
      </c>
      <c r="AQ200" s="20">
        <v>35</v>
      </c>
      <c r="AR200" s="20">
        <v>16</v>
      </c>
      <c r="AS200" s="20">
        <v>19</v>
      </c>
      <c r="AT200" s="20">
        <v>50</v>
      </c>
      <c r="AU200" s="20">
        <v>16</v>
      </c>
      <c r="AV200" s="20">
        <v>34</v>
      </c>
      <c r="AW200" s="20">
        <v>225</v>
      </c>
      <c r="AX200" s="20">
        <v>87</v>
      </c>
      <c r="AY200" s="20">
        <v>138</v>
      </c>
      <c r="AZ200" s="20">
        <v>121</v>
      </c>
      <c r="BA200" s="20">
        <v>391</v>
      </c>
      <c r="BB200" s="20">
        <v>275</v>
      </c>
      <c r="BC200" s="21">
        <v>0.15374841168996187</v>
      </c>
      <c r="BD200" s="21">
        <v>0.49682337992376113</v>
      </c>
      <c r="BE200" s="21">
        <v>0.34942820838627703</v>
      </c>
      <c r="BF200" s="22">
        <v>48.34053367217281</v>
      </c>
      <c r="BG200" s="17">
        <f t="shared" si="13"/>
        <v>38044</v>
      </c>
    </row>
    <row r="201" spans="1:59" x14ac:dyDescent="0.15">
      <c r="A201" s="178"/>
      <c r="B201" s="18" t="s">
        <v>207</v>
      </c>
      <c r="C201" s="19">
        <v>434</v>
      </c>
      <c r="D201" s="19">
        <v>950</v>
      </c>
      <c r="E201" s="19">
        <v>437</v>
      </c>
      <c r="F201" s="19">
        <v>513</v>
      </c>
      <c r="G201" s="20">
        <v>33</v>
      </c>
      <c r="H201" s="20">
        <v>15</v>
      </c>
      <c r="I201" s="20">
        <v>18</v>
      </c>
      <c r="J201" s="20">
        <v>34</v>
      </c>
      <c r="K201" s="20">
        <v>15</v>
      </c>
      <c r="L201" s="20">
        <v>19</v>
      </c>
      <c r="M201" s="20">
        <v>42</v>
      </c>
      <c r="N201" s="20">
        <v>18</v>
      </c>
      <c r="O201" s="20">
        <v>24</v>
      </c>
      <c r="P201" s="20">
        <v>38</v>
      </c>
      <c r="Q201" s="20">
        <v>20</v>
      </c>
      <c r="R201" s="20">
        <v>18</v>
      </c>
      <c r="S201" s="20">
        <v>24</v>
      </c>
      <c r="T201" s="20">
        <v>15</v>
      </c>
      <c r="U201" s="20">
        <v>9</v>
      </c>
      <c r="V201" s="20">
        <v>18</v>
      </c>
      <c r="W201" s="20">
        <v>4</v>
      </c>
      <c r="X201" s="20">
        <v>14</v>
      </c>
      <c r="Y201" s="20">
        <v>39</v>
      </c>
      <c r="Z201" s="20">
        <v>15</v>
      </c>
      <c r="AA201" s="20">
        <v>24</v>
      </c>
      <c r="AB201" s="20">
        <v>39</v>
      </c>
      <c r="AC201" s="20">
        <v>20</v>
      </c>
      <c r="AD201" s="20">
        <v>19</v>
      </c>
      <c r="AE201" s="20">
        <v>61</v>
      </c>
      <c r="AF201" s="20">
        <v>31</v>
      </c>
      <c r="AG201" s="20">
        <v>30</v>
      </c>
      <c r="AH201" s="20">
        <v>64</v>
      </c>
      <c r="AI201" s="20">
        <v>35</v>
      </c>
      <c r="AJ201" s="20">
        <v>29</v>
      </c>
      <c r="AK201" s="20">
        <v>60</v>
      </c>
      <c r="AL201" s="20">
        <v>30</v>
      </c>
      <c r="AM201" s="20">
        <v>30</v>
      </c>
      <c r="AN201" s="20">
        <v>47</v>
      </c>
      <c r="AO201" s="20">
        <v>22</v>
      </c>
      <c r="AP201" s="20">
        <v>25</v>
      </c>
      <c r="AQ201" s="20">
        <v>61</v>
      </c>
      <c r="AR201" s="20">
        <v>33</v>
      </c>
      <c r="AS201" s="20">
        <v>28</v>
      </c>
      <c r="AT201" s="20">
        <v>71</v>
      </c>
      <c r="AU201" s="20">
        <v>25</v>
      </c>
      <c r="AV201" s="20">
        <v>46</v>
      </c>
      <c r="AW201" s="20">
        <v>319</v>
      </c>
      <c r="AX201" s="20">
        <v>139</v>
      </c>
      <c r="AY201" s="20">
        <v>180</v>
      </c>
      <c r="AZ201" s="20">
        <v>109</v>
      </c>
      <c r="BA201" s="20">
        <v>451</v>
      </c>
      <c r="BB201" s="20">
        <v>390</v>
      </c>
      <c r="BC201" s="21">
        <v>0.11473684210526315</v>
      </c>
      <c r="BD201" s="21">
        <v>0.47473684210526318</v>
      </c>
      <c r="BE201" s="21">
        <v>0.41052631578947368</v>
      </c>
      <c r="BF201" s="22">
        <v>52.784210526315789</v>
      </c>
      <c r="BG201" s="17">
        <f t="shared" si="13"/>
        <v>50145</v>
      </c>
    </row>
    <row r="202" spans="1:59" x14ac:dyDescent="0.15">
      <c r="A202" s="178"/>
      <c r="B202" s="18" t="s">
        <v>208</v>
      </c>
      <c r="C202" s="19">
        <v>214</v>
      </c>
      <c r="D202" s="19">
        <v>448</v>
      </c>
      <c r="E202" s="19">
        <v>197</v>
      </c>
      <c r="F202" s="19">
        <v>251</v>
      </c>
      <c r="G202" s="20">
        <v>28</v>
      </c>
      <c r="H202" s="20">
        <v>9</v>
      </c>
      <c r="I202" s="20">
        <v>19</v>
      </c>
      <c r="J202" s="20">
        <v>21</v>
      </c>
      <c r="K202" s="20">
        <v>12</v>
      </c>
      <c r="L202" s="20">
        <v>9</v>
      </c>
      <c r="M202" s="20">
        <v>13</v>
      </c>
      <c r="N202" s="20">
        <v>8</v>
      </c>
      <c r="O202" s="20">
        <v>5</v>
      </c>
      <c r="P202" s="20">
        <v>20</v>
      </c>
      <c r="Q202" s="20">
        <v>9</v>
      </c>
      <c r="R202" s="20">
        <v>11</v>
      </c>
      <c r="S202" s="20">
        <v>33</v>
      </c>
      <c r="T202" s="20">
        <v>15</v>
      </c>
      <c r="U202" s="20">
        <v>18</v>
      </c>
      <c r="V202" s="20">
        <v>28</v>
      </c>
      <c r="W202" s="20">
        <v>12</v>
      </c>
      <c r="X202" s="20">
        <v>16</v>
      </c>
      <c r="Y202" s="20">
        <v>27</v>
      </c>
      <c r="Z202" s="20">
        <v>14</v>
      </c>
      <c r="AA202" s="20">
        <v>13</v>
      </c>
      <c r="AB202" s="20">
        <v>26</v>
      </c>
      <c r="AC202" s="20">
        <v>12</v>
      </c>
      <c r="AD202" s="20">
        <v>14</v>
      </c>
      <c r="AE202" s="20">
        <v>18</v>
      </c>
      <c r="AF202" s="20">
        <v>12</v>
      </c>
      <c r="AG202" s="20">
        <v>6</v>
      </c>
      <c r="AH202" s="20">
        <v>16</v>
      </c>
      <c r="AI202" s="20">
        <v>5</v>
      </c>
      <c r="AJ202" s="20">
        <v>11</v>
      </c>
      <c r="AK202" s="20">
        <v>27</v>
      </c>
      <c r="AL202" s="20">
        <v>10</v>
      </c>
      <c r="AM202" s="20">
        <v>17</v>
      </c>
      <c r="AN202" s="20">
        <v>29</v>
      </c>
      <c r="AO202" s="20">
        <v>13</v>
      </c>
      <c r="AP202" s="20">
        <v>16</v>
      </c>
      <c r="AQ202" s="20">
        <v>22</v>
      </c>
      <c r="AR202" s="20">
        <v>10</v>
      </c>
      <c r="AS202" s="20">
        <v>12</v>
      </c>
      <c r="AT202" s="20">
        <v>35</v>
      </c>
      <c r="AU202" s="20">
        <v>13</v>
      </c>
      <c r="AV202" s="20">
        <v>22</v>
      </c>
      <c r="AW202" s="20">
        <v>105</v>
      </c>
      <c r="AX202" s="20">
        <v>43</v>
      </c>
      <c r="AY202" s="20">
        <v>62</v>
      </c>
      <c r="AZ202" s="20">
        <v>62</v>
      </c>
      <c r="BA202" s="20">
        <v>246</v>
      </c>
      <c r="BB202" s="20">
        <v>140</v>
      </c>
      <c r="BC202" s="21">
        <v>0.13839285714285715</v>
      </c>
      <c r="BD202" s="21">
        <v>0.5491071428571429</v>
      </c>
      <c r="BE202" s="21">
        <v>0.3125</v>
      </c>
      <c r="BF202" s="22">
        <v>46.015625</v>
      </c>
      <c r="BG202" s="17">
        <f t="shared" si="13"/>
        <v>20615</v>
      </c>
    </row>
    <row r="203" spans="1:59" x14ac:dyDescent="0.15">
      <c r="A203" s="178"/>
      <c r="B203" s="18" t="s">
        <v>209</v>
      </c>
      <c r="C203" s="19">
        <v>165</v>
      </c>
      <c r="D203" s="19">
        <v>278</v>
      </c>
      <c r="E203" s="19">
        <v>112</v>
      </c>
      <c r="F203" s="19">
        <v>166</v>
      </c>
      <c r="G203" s="20">
        <v>5</v>
      </c>
      <c r="H203" s="20">
        <v>3</v>
      </c>
      <c r="I203" s="20">
        <v>2</v>
      </c>
      <c r="J203" s="20">
        <v>4</v>
      </c>
      <c r="K203" s="20">
        <v>4</v>
      </c>
      <c r="L203" s="20">
        <v>0</v>
      </c>
      <c r="M203" s="20">
        <v>9</v>
      </c>
      <c r="N203" s="20">
        <v>5</v>
      </c>
      <c r="O203" s="20">
        <v>4</v>
      </c>
      <c r="P203" s="20">
        <v>25</v>
      </c>
      <c r="Q203" s="20">
        <v>5</v>
      </c>
      <c r="R203" s="20">
        <v>20</v>
      </c>
      <c r="S203" s="20">
        <v>33</v>
      </c>
      <c r="T203" s="20">
        <v>9</v>
      </c>
      <c r="U203" s="20">
        <v>24</v>
      </c>
      <c r="V203" s="20">
        <v>12</v>
      </c>
      <c r="W203" s="20">
        <v>1</v>
      </c>
      <c r="X203" s="20">
        <v>11</v>
      </c>
      <c r="Y203" s="20">
        <v>7</v>
      </c>
      <c r="Z203" s="20">
        <v>3</v>
      </c>
      <c r="AA203" s="20">
        <v>4</v>
      </c>
      <c r="AB203" s="20">
        <v>10</v>
      </c>
      <c r="AC203" s="20">
        <v>6</v>
      </c>
      <c r="AD203" s="20">
        <v>4</v>
      </c>
      <c r="AE203" s="20">
        <v>18</v>
      </c>
      <c r="AF203" s="20">
        <v>8</v>
      </c>
      <c r="AG203" s="20">
        <v>10</v>
      </c>
      <c r="AH203" s="20">
        <v>15</v>
      </c>
      <c r="AI203" s="20">
        <v>8</v>
      </c>
      <c r="AJ203" s="20">
        <v>7</v>
      </c>
      <c r="AK203" s="20">
        <v>17</v>
      </c>
      <c r="AL203" s="20">
        <v>9</v>
      </c>
      <c r="AM203" s="20">
        <v>8</v>
      </c>
      <c r="AN203" s="20">
        <v>10</v>
      </c>
      <c r="AO203" s="20">
        <v>2</v>
      </c>
      <c r="AP203" s="20">
        <v>8</v>
      </c>
      <c r="AQ203" s="20">
        <v>13</v>
      </c>
      <c r="AR203" s="20">
        <v>8</v>
      </c>
      <c r="AS203" s="20">
        <v>5</v>
      </c>
      <c r="AT203" s="20">
        <v>24</v>
      </c>
      <c r="AU203" s="20">
        <v>10</v>
      </c>
      <c r="AV203" s="20">
        <v>14</v>
      </c>
      <c r="AW203" s="20">
        <v>76</v>
      </c>
      <c r="AX203" s="20">
        <v>31</v>
      </c>
      <c r="AY203" s="20">
        <v>45</v>
      </c>
      <c r="AZ203" s="20">
        <v>18</v>
      </c>
      <c r="BA203" s="20">
        <v>160</v>
      </c>
      <c r="BB203" s="20">
        <v>100</v>
      </c>
      <c r="BC203" s="21">
        <v>6.4748201438848921E-2</v>
      </c>
      <c r="BD203" s="21">
        <v>0.57553956834532372</v>
      </c>
      <c r="BE203" s="21">
        <v>0.35971223021582732</v>
      </c>
      <c r="BF203" s="22">
        <v>48.643884892086334</v>
      </c>
      <c r="BG203" s="17">
        <f t="shared" si="13"/>
        <v>13523</v>
      </c>
    </row>
    <row r="204" spans="1:59" x14ac:dyDescent="0.15">
      <c r="A204" s="178"/>
      <c r="B204" s="18" t="s">
        <v>210</v>
      </c>
      <c r="C204" s="19">
        <v>450</v>
      </c>
      <c r="D204" s="19">
        <v>731</v>
      </c>
      <c r="E204" s="19">
        <v>312</v>
      </c>
      <c r="F204" s="19">
        <v>419</v>
      </c>
      <c r="G204" s="20">
        <v>35</v>
      </c>
      <c r="H204" s="20">
        <v>20</v>
      </c>
      <c r="I204" s="20">
        <v>15</v>
      </c>
      <c r="J204" s="20">
        <v>12</v>
      </c>
      <c r="K204" s="20">
        <v>4</v>
      </c>
      <c r="L204" s="20">
        <v>8</v>
      </c>
      <c r="M204" s="20">
        <v>12</v>
      </c>
      <c r="N204" s="20">
        <v>4</v>
      </c>
      <c r="O204" s="20">
        <v>8</v>
      </c>
      <c r="P204" s="20">
        <v>13</v>
      </c>
      <c r="Q204" s="20">
        <v>9</v>
      </c>
      <c r="R204" s="20">
        <v>4</v>
      </c>
      <c r="S204" s="20">
        <v>39</v>
      </c>
      <c r="T204" s="20">
        <v>18</v>
      </c>
      <c r="U204" s="20">
        <v>21</v>
      </c>
      <c r="V204" s="20">
        <v>31</v>
      </c>
      <c r="W204" s="20">
        <v>16</v>
      </c>
      <c r="X204" s="20">
        <v>15</v>
      </c>
      <c r="Y204" s="20">
        <v>33</v>
      </c>
      <c r="Z204" s="20">
        <v>16</v>
      </c>
      <c r="AA204" s="20">
        <v>17</v>
      </c>
      <c r="AB204" s="20">
        <v>25</v>
      </c>
      <c r="AC204" s="20">
        <v>11</v>
      </c>
      <c r="AD204" s="20">
        <v>14</v>
      </c>
      <c r="AE204" s="20">
        <v>31</v>
      </c>
      <c r="AF204" s="20">
        <v>16</v>
      </c>
      <c r="AG204" s="20">
        <v>15</v>
      </c>
      <c r="AH204" s="20">
        <v>32</v>
      </c>
      <c r="AI204" s="20">
        <v>19</v>
      </c>
      <c r="AJ204" s="20">
        <v>13</v>
      </c>
      <c r="AK204" s="20">
        <v>37</v>
      </c>
      <c r="AL204" s="20">
        <v>19</v>
      </c>
      <c r="AM204" s="20">
        <v>18</v>
      </c>
      <c r="AN204" s="20">
        <v>33</v>
      </c>
      <c r="AO204" s="20">
        <v>14</v>
      </c>
      <c r="AP204" s="20">
        <v>19</v>
      </c>
      <c r="AQ204" s="20">
        <v>52</v>
      </c>
      <c r="AR204" s="20">
        <v>23</v>
      </c>
      <c r="AS204" s="20">
        <v>29</v>
      </c>
      <c r="AT204" s="20">
        <v>54</v>
      </c>
      <c r="AU204" s="20">
        <v>30</v>
      </c>
      <c r="AV204" s="20">
        <v>24</v>
      </c>
      <c r="AW204" s="20">
        <v>292</v>
      </c>
      <c r="AX204" s="20">
        <v>93</v>
      </c>
      <c r="AY204" s="20">
        <v>199</v>
      </c>
      <c r="AZ204" s="20">
        <v>59</v>
      </c>
      <c r="BA204" s="20">
        <v>326</v>
      </c>
      <c r="BB204" s="20">
        <v>346</v>
      </c>
      <c r="BC204" s="21">
        <v>8.0711354309165526E-2</v>
      </c>
      <c r="BD204" s="21">
        <v>0.44596443228454175</v>
      </c>
      <c r="BE204" s="21">
        <v>0.47332421340629277</v>
      </c>
      <c r="BF204" s="22">
        <v>57.083447332421343</v>
      </c>
      <c r="BG204" s="17">
        <f t="shared" si="13"/>
        <v>41728</v>
      </c>
    </row>
    <row r="205" spans="1:59" x14ac:dyDescent="0.15">
      <c r="A205" s="178"/>
      <c r="B205" s="18" t="s">
        <v>211</v>
      </c>
      <c r="C205" s="19">
        <v>691</v>
      </c>
      <c r="D205" s="19">
        <v>1624</v>
      </c>
      <c r="E205" s="19">
        <v>744</v>
      </c>
      <c r="F205" s="19">
        <v>880</v>
      </c>
      <c r="G205" s="20">
        <v>73</v>
      </c>
      <c r="H205" s="20">
        <v>34</v>
      </c>
      <c r="I205" s="20">
        <v>39</v>
      </c>
      <c r="J205" s="20">
        <v>98</v>
      </c>
      <c r="K205" s="20">
        <v>59</v>
      </c>
      <c r="L205" s="20">
        <v>39</v>
      </c>
      <c r="M205" s="20">
        <v>124</v>
      </c>
      <c r="N205" s="20">
        <v>60</v>
      </c>
      <c r="O205" s="20">
        <v>64</v>
      </c>
      <c r="P205" s="20">
        <v>81</v>
      </c>
      <c r="Q205" s="20">
        <v>47</v>
      </c>
      <c r="R205" s="20">
        <v>34</v>
      </c>
      <c r="S205" s="20">
        <v>55</v>
      </c>
      <c r="T205" s="20">
        <v>29</v>
      </c>
      <c r="U205" s="20">
        <v>26</v>
      </c>
      <c r="V205" s="20">
        <v>50</v>
      </c>
      <c r="W205" s="20">
        <v>20</v>
      </c>
      <c r="X205" s="20">
        <v>30</v>
      </c>
      <c r="Y205" s="20">
        <v>61</v>
      </c>
      <c r="Z205" s="20">
        <v>26</v>
      </c>
      <c r="AA205" s="20">
        <v>35</v>
      </c>
      <c r="AB205" s="20">
        <v>80</v>
      </c>
      <c r="AC205" s="20">
        <v>35</v>
      </c>
      <c r="AD205" s="20">
        <v>45</v>
      </c>
      <c r="AE205" s="20">
        <v>127</v>
      </c>
      <c r="AF205" s="20">
        <v>60</v>
      </c>
      <c r="AG205" s="20">
        <v>67</v>
      </c>
      <c r="AH205" s="20">
        <v>136</v>
      </c>
      <c r="AI205" s="20">
        <v>67</v>
      </c>
      <c r="AJ205" s="20">
        <v>69</v>
      </c>
      <c r="AK205" s="20">
        <v>96</v>
      </c>
      <c r="AL205" s="20">
        <v>49</v>
      </c>
      <c r="AM205" s="20">
        <v>47</v>
      </c>
      <c r="AN205" s="20">
        <v>76</v>
      </c>
      <c r="AO205" s="20">
        <v>29</v>
      </c>
      <c r="AP205" s="20">
        <v>47</v>
      </c>
      <c r="AQ205" s="20">
        <v>78</v>
      </c>
      <c r="AR205" s="20">
        <v>27</v>
      </c>
      <c r="AS205" s="20">
        <v>51</v>
      </c>
      <c r="AT205" s="20">
        <v>106</v>
      </c>
      <c r="AU205" s="20">
        <v>50</v>
      </c>
      <c r="AV205" s="20">
        <v>56</v>
      </c>
      <c r="AW205" s="20">
        <v>383</v>
      </c>
      <c r="AX205" s="20">
        <v>152</v>
      </c>
      <c r="AY205" s="20">
        <v>231</v>
      </c>
      <c r="AZ205" s="20">
        <v>295</v>
      </c>
      <c r="BA205" s="20">
        <v>840</v>
      </c>
      <c r="BB205" s="20">
        <v>489</v>
      </c>
      <c r="BC205" s="21">
        <v>0.18165024630541871</v>
      </c>
      <c r="BD205" s="21">
        <v>0.51724137931034486</v>
      </c>
      <c r="BE205" s="21">
        <v>0.30110837438423643</v>
      </c>
      <c r="BF205" s="22">
        <v>45.983990147783253</v>
      </c>
      <c r="BG205" s="17">
        <f t="shared" si="13"/>
        <v>74678</v>
      </c>
    </row>
    <row r="206" spans="1:59" ht="14.25" thickBot="1" x14ac:dyDescent="0.2">
      <c r="A206" s="178"/>
      <c r="B206" s="23" t="s">
        <v>212</v>
      </c>
      <c r="C206" s="24">
        <v>316</v>
      </c>
      <c r="D206" s="24">
        <v>660</v>
      </c>
      <c r="E206" s="24">
        <v>294</v>
      </c>
      <c r="F206" s="24">
        <v>366</v>
      </c>
      <c r="G206" s="25">
        <v>30</v>
      </c>
      <c r="H206" s="25">
        <v>14</v>
      </c>
      <c r="I206" s="25">
        <v>16</v>
      </c>
      <c r="J206" s="25">
        <v>24</v>
      </c>
      <c r="K206" s="25">
        <v>13</v>
      </c>
      <c r="L206" s="25">
        <v>11</v>
      </c>
      <c r="M206" s="25">
        <v>23</v>
      </c>
      <c r="N206" s="25">
        <v>10</v>
      </c>
      <c r="O206" s="25">
        <v>13</v>
      </c>
      <c r="P206" s="25">
        <v>19</v>
      </c>
      <c r="Q206" s="25">
        <v>12</v>
      </c>
      <c r="R206" s="25">
        <v>7</v>
      </c>
      <c r="S206" s="25">
        <v>29</v>
      </c>
      <c r="T206" s="25">
        <v>16</v>
      </c>
      <c r="U206" s="25">
        <v>13</v>
      </c>
      <c r="V206" s="25">
        <v>22</v>
      </c>
      <c r="W206" s="25">
        <v>6</v>
      </c>
      <c r="X206" s="25">
        <v>16</v>
      </c>
      <c r="Y206" s="25">
        <v>31</v>
      </c>
      <c r="Z206" s="25">
        <v>14</v>
      </c>
      <c r="AA206" s="25">
        <v>17</v>
      </c>
      <c r="AB206" s="25">
        <v>53</v>
      </c>
      <c r="AC206" s="25">
        <v>30</v>
      </c>
      <c r="AD206" s="25">
        <v>23</v>
      </c>
      <c r="AE206" s="25">
        <v>34</v>
      </c>
      <c r="AF206" s="25">
        <v>16</v>
      </c>
      <c r="AG206" s="25">
        <v>18</v>
      </c>
      <c r="AH206" s="25">
        <v>36</v>
      </c>
      <c r="AI206" s="25">
        <v>19</v>
      </c>
      <c r="AJ206" s="25">
        <v>17</v>
      </c>
      <c r="AK206" s="25">
        <v>46</v>
      </c>
      <c r="AL206" s="25">
        <v>20</v>
      </c>
      <c r="AM206" s="25">
        <v>26</v>
      </c>
      <c r="AN206" s="25">
        <v>38</v>
      </c>
      <c r="AO206" s="25">
        <v>13</v>
      </c>
      <c r="AP206" s="25">
        <v>25</v>
      </c>
      <c r="AQ206" s="25">
        <v>33</v>
      </c>
      <c r="AR206" s="25">
        <v>15</v>
      </c>
      <c r="AS206" s="25">
        <v>18</v>
      </c>
      <c r="AT206" s="25">
        <v>67</v>
      </c>
      <c r="AU206" s="25">
        <v>27</v>
      </c>
      <c r="AV206" s="25">
        <v>40</v>
      </c>
      <c r="AW206" s="25">
        <v>175</v>
      </c>
      <c r="AX206" s="25">
        <v>69</v>
      </c>
      <c r="AY206" s="25">
        <v>106</v>
      </c>
      <c r="AZ206" s="25">
        <v>77</v>
      </c>
      <c r="BA206" s="25">
        <v>341</v>
      </c>
      <c r="BB206" s="25">
        <v>242</v>
      </c>
      <c r="BC206" s="26">
        <v>0.11666666666666667</v>
      </c>
      <c r="BD206" s="26">
        <v>0.51666666666666672</v>
      </c>
      <c r="BE206" s="26">
        <v>0.36666666666666664</v>
      </c>
      <c r="BF206" s="27">
        <v>50.074242424242428</v>
      </c>
      <c r="BG206" s="17">
        <f t="shared" si="13"/>
        <v>33049</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3799</v>
      </c>
      <c r="D208" s="39">
        <v>7649</v>
      </c>
      <c r="E208" s="39">
        <v>3422</v>
      </c>
      <c r="F208" s="39">
        <v>4227</v>
      </c>
      <c r="G208" s="39">
        <v>290</v>
      </c>
      <c r="H208" s="39">
        <v>133</v>
      </c>
      <c r="I208" s="39">
        <v>157</v>
      </c>
      <c r="J208" s="39">
        <v>315</v>
      </c>
      <c r="K208" s="39">
        <v>161</v>
      </c>
      <c r="L208" s="39">
        <v>154</v>
      </c>
      <c r="M208" s="39">
        <v>376</v>
      </c>
      <c r="N208" s="39">
        <v>184</v>
      </c>
      <c r="O208" s="39">
        <v>192</v>
      </c>
      <c r="P208" s="39">
        <v>354</v>
      </c>
      <c r="Q208" s="39">
        <v>194</v>
      </c>
      <c r="R208" s="39">
        <v>160</v>
      </c>
      <c r="S208" s="39">
        <v>368</v>
      </c>
      <c r="T208" s="39">
        <v>180</v>
      </c>
      <c r="U208" s="39">
        <v>188</v>
      </c>
      <c r="V208" s="39">
        <v>258</v>
      </c>
      <c r="W208" s="39">
        <v>102</v>
      </c>
      <c r="X208" s="39">
        <v>156</v>
      </c>
      <c r="Y208" s="39">
        <v>321</v>
      </c>
      <c r="Z208" s="39">
        <v>144</v>
      </c>
      <c r="AA208" s="39">
        <v>177</v>
      </c>
      <c r="AB208" s="39">
        <v>382</v>
      </c>
      <c r="AC208" s="39">
        <v>196</v>
      </c>
      <c r="AD208" s="39">
        <v>186</v>
      </c>
      <c r="AE208" s="39">
        <v>496</v>
      </c>
      <c r="AF208" s="39">
        <v>245</v>
      </c>
      <c r="AG208" s="39">
        <v>251</v>
      </c>
      <c r="AH208" s="39">
        <v>514</v>
      </c>
      <c r="AI208" s="39">
        <v>239</v>
      </c>
      <c r="AJ208" s="39">
        <v>275</v>
      </c>
      <c r="AK208" s="39">
        <v>445</v>
      </c>
      <c r="AL208" s="39">
        <v>213</v>
      </c>
      <c r="AM208" s="39">
        <v>232</v>
      </c>
      <c r="AN208" s="39">
        <v>397</v>
      </c>
      <c r="AO208" s="39">
        <v>172</v>
      </c>
      <c r="AP208" s="39">
        <v>225</v>
      </c>
      <c r="AQ208" s="39">
        <v>426</v>
      </c>
      <c r="AR208" s="39">
        <v>190</v>
      </c>
      <c r="AS208" s="39">
        <v>236</v>
      </c>
      <c r="AT208" s="39">
        <v>609</v>
      </c>
      <c r="AU208" s="39">
        <v>258</v>
      </c>
      <c r="AV208" s="39">
        <v>351</v>
      </c>
      <c r="AW208" s="39">
        <v>2098</v>
      </c>
      <c r="AX208" s="39">
        <v>811</v>
      </c>
      <c r="AY208" s="39">
        <v>1287</v>
      </c>
      <c r="AZ208" s="39">
        <v>981</v>
      </c>
      <c r="BA208" s="39">
        <v>3961</v>
      </c>
      <c r="BB208" s="39">
        <v>2707</v>
      </c>
      <c r="BC208" s="41">
        <v>0.12825205909269186</v>
      </c>
      <c r="BD208" s="41">
        <v>0.51784546999607795</v>
      </c>
      <c r="BE208" s="41">
        <v>0.35390247091123023</v>
      </c>
      <c r="BF208" s="42">
        <v>49.416655771996339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36</v>
      </c>
      <c r="D210" s="13">
        <v>72</v>
      </c>
      <c r="E210" s="13">
        <v>37</v>
      </c>
      <c r="F210" s="13">
        <v>35</v>
      </c>
      <c r="G210" s="14">
        <v>2</v>
      </c>
      <c r="H210" s="14">
        <v>0</v>
      </c>
      <c r="I210" s="14">
        <v>2</v>
      </c>
      <c r="J210" s="14">
        <v>4</v>
      </c>
      <c r="K210" s="14">
        <v>2</v>
      </c>
      <c r="L210" s="14">
        <v>2</v>
      </c>
      <c r="M210" s="14">
        <v>1</v>
      </c>
      <c r="N210" s="14">
        <v>1</v>
      </c>
      <c r="O210" s="14">
        <v>0</v>
      </c>
      <c r="P210" s="14">
        <v>4</v>
      </c>
      <c r="Q210" s="14">
        <v>2</v>
      </c>
      <c r="R210" s="14">
        <v>2</v>
      </c>
      <c r="S210" s="14">
        <v>5</v>
      </c>
      <c r="T210" s="14">
        <v>3</v>
      </c>
      <c r="U210" s="14">
        <v>2</v>
      </c>
      <c r="V210" s="14">
        <v>0</v>
      </c>
      <c r="W210" s="14">
        <v>0</v>
      </c>
      <c r="X210" s="14">
        <v>0</v>
      </c>
      <c r="Y210" s="14">
        <v>2</v>
      </c>
      <c r="Z210" s="14">
        <v>1</v>
      </c>
      <c r="AA210" s="14">
        <v>1</v>
      </c>
      <c r="AB210" s="14">
        <v>5</v>
      </c>
      <c r="AC210" s="14">
        <v>2</v>
      </c>
      <c r="AD210" s="14">
        <v>3</v>
      </c>
      <c r="AE210" s="14">
        <v>5</v>
      </c>
      <c r="AF210" s="14">
        <v>2</v>
      </c>
      <c r="AG210" s="14">
        <v>3</v>
      </c>
      <c r="AH210" s="14">
        <v>4</v>
      </c>
      <c r="AI210" s="14">
        <v>4</v>
      </c>
      <c r="AJ210" s="14">
        <v>0</v>
      </c>
      <c r="AK210" s="14">
        <v>2</v>
      </c>
      <c r="AL210" s="14">
        <v>1</v>
      </c>
      <c r="AM210" s="14">
        <v>1</v>
      </c>
      <c r="AN210" s="14">
        <v>3</v>
      </c>
      <c r="AO210" s="14">
        <v>3</v>
      </c>
      <c r="AP210" s="14">
        <v>0</v>
      </c>
      <c r="AQ210" s="14">
        <v>4</v>
      </c>
      <c r="AR210" s="14">
        <v>2</v>
      </c>
      <c r="AS210" s="14">
        <v>2</v>
      </c>
      <c r="AT210" s="14">
        <v>8</v>
      </c>
      <c r="AU210" s="14">
        <v>5</v>
      </c>
      <c r="AV210" s="14">
        <v>3</v>
      </c>
      <c r="AW210" s="14">
        <v>23</v>
      </c>
      <c r="AX210" s="14">
        <v>9</v>
      </c>
      <c r="AY210" s="14">
        <v>14</v>
      </c>
      <c r="AZ210" s="14">
        <v>7</v>
      </c>
      <c r="BA210" s="14">
        <v>34</v>
      </c>
      <c r="BB210" s="14">
        <v>31</v>
      </c>
      <c r="BC210" s="15">
        <v>9.7222222222222224E-2</v>
      </c>
      <c r="BD210" s="15">
        <v>0.47222222222222221</v>
      </c>
      <c r="BE210" s="15">
        <v>0.43055555555555558</v>
      </c>
      <c r="BF210" s="16">
        <v>52.666666666666664</v>
      </c>
      <c r="BG210" s="17">
        <f>BF210*D210</f>
        <v>3792</v>
      </c>
    </row>
    <row r="211" spans="1:59" x14ac:dyDescent="0.15">
      <c r="A211" s="178"/>
      <c r="B211" s="18" t="s">
        <v>216</v>
      </c>
      <c r="C211" s="19">
        <v>32</v>
      </c>
      <c r="D211" s="19">
        <v>71</v>
      </c>
      <c r="E211" s="19">
        <v>38</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1</v>
      </c>
      <c r="Z211" s="20">
        <v>0</v>
      </c>
      <c r="AA211" s="20">
        <v>1</v>
      </c>
      <c r="AB211" s="20">
        <v>4</v>
      </c>
      <c r="AC211" s="20">
        <v>3</v>
      </c>
      <c r="AD211" s="20">
        <v>1</v>
      </c>
      <c r="AE211" s="20">
        <v>1</v>
      </c>
      <c r="AF211" s="20">
        <v>1</v>
      </c>
      <c r="AG211" s="20">
        <v>0</v>
      </c>
      <c r="AH211" s="20">
        <v>1</v>
      </c>
      <c r="AI211" s="20">
        <v>0</v>
      </c>
      <c r="AJ211" s="20">
        <v>1</v>
      </c>
      <c r="AK211" s="20">
        <v>8</v>
      </c>
      <c r="AL211" s="20">
        <v>4</v>
      </c>
      <c r="AM211" s="20">
        <v>4</v>
      </c>
      <c r="AN211" s="20">
        <v>3</v>
      </c>
      <c r="AO211" s="20">
        <v>1</v>
      </c>
      <c r="AP211" s="20">
        <v>2</v>
      </c>
      <c r="AQ211" s="20">
        <v>11</v>
      </c>
      <c r="AR211" s="20">
        <v>5</v>
      </c>
      <c r="AS211" s="20">
        <v>6</v>
      </c>
      <c r="AT211" s="20">
        <v>5</v>
      </c>
      <c r="AU211" s="20">
        <v>3</v>
      </c>
      <c r="AV211" s="20">
        <v>2</v>
      </c>
      <c r="AW211" s="20">
        <v>30</v>
      </c>
      <c r="AX211" s="20">
        <v>18</v>
      </c>
      <c r="AY211" s="20">
        <v>12</v>
      </c>
      <c r="AZ211" s="20">
        <v>0</v>
      </c>
      <c r="BA211" s="20">
        <v>36</v>
      </c>
      <c r="BB211" s="20">
        <v>35</v>
      </c>
      <c r="BC211" s="21">
        <v>0</v>
      </c>
      <c r="BD211" s="21">
        <v>0.50704225352112675</v>
      </c>
      <c r="BE211" s="21">
        <v>0.49295774647887325</v>
      </c>
      <c r="BF211" s="22">
        <v>63.591549295774648</v>
      </c>
      <c r="BG211" s="17">
        <f>BF211*D211</f>
        <v>4515</v>
      </c>
    </row>
    <row r="212" spans="1:59" x14ac:dyDescent="0.15">
      <c r="A212" s="178"/>
      <c r="B212" s="18" t="s">
        <v>217</v>
      </c>
      <c r="C212" s="19">
        <v>39</v>
      </c>
      <c r="D212" s="19">
        <v>102</v>
      </c>
      <c r="E212" s="19">
        <v>53</v>
      </c>
      <c r="F212" s="19">
        <v>49</v>
      </c>
      <c r="G212" s="20">
        <v>2</v>
      </c>
      <c r="H212" s="20">
        <v>1</v>
      </c>
      <c r="I212" s="20">
        <v>1</v>
      </c>
      <c r="J212" s="20">
        <v>3</v>
      </c>
      <c r="K212" s="20">
        <v>0</v>
      </c>
      <c r="L212" s="20">
        <v>3</v>
      </c>
      <c r="M212" s="20">
        <v>2</v>
      </c>
      <c r="N212" s="20">
        <v>1</v>
      </c>
      <c r="O212" s="20">
        <v>1</v>
      </c>
      <c r="P212" s="20">
        <v>5</v>
      </c>
      <c r="Q212" s="20">
        <v>2</v>
      </c>
      <c r="R212" s="20">
        <v>3</v>
      </c>
      <c r="S212" s="20">
        <v>5</v>
      </c>
      <c r="T212" s="20">
        <v>3</v>
      </c>
      <c r="U212" s="20">
        <v>2</v>
      </c>
      <c r="V212" s="20">
        <v>1</v>
      </c>
      <c r="W212" s="20">
        <v>1</v>
      </c>
      <c r="X212" s="20">
        <v>0</v>
      </c>
      <c r="Y212" s="20">
        <v>3</v>
      </c>
      <c r="Z212" s="20">
        <v>3</v>
      </c>
      <c r="AA212" s="20">
        <v>0</v>
      </c>
      <c r="AB212" s="20">
        <v>1</v>
      </c>
      <c r="AC212" s="20">
        <v>0</v>
      </c>
      <c r="AD212" s="20">
        <v>1</v>
      </c>
      <c r="AE212" s="20">
        <v>5</v>
      </c>
      <c r="AF212" s="20">
        <v>4</v>
      </c>
      <c r="AG212" s="20">
        <v>1</v>
      </c>
      <c r="AH212" s="20">
        <v>7</v>
      </c>
      <c r="AI212" s="20">
        <v>5</v>
      </c>
      <c r="AJ212" s="20">
        <v>2</v>
      </c>
      <c r="AK212" s="20">
        <v>3</v>
      </c>
      <c r="AL212" s="20">
        <v>2</v>
      </c>
      <c r="AM212" s="20">
        <v>1</v>
      </c>
      <c r="AN212" s="20">
        <v>7</v>
      </c>
      <c r="AO212" s="20">
        <v>4</v>
      </c>
      <c r="AP212" s="20">
        <v>3</v>
      </c>
      <c r="AQ212" s="20">
        <v>7</v>
      </c>
      <c r="AR212" s="20">
        <v>5</v>
      </c>
      <c r="AS212" s="20">
        <v>2</v>
      </c>
      <c r="AT212" s="20">
        <v>9</v>
      </c>
      <c r="AU212" s="20">
        <v>5</v>
      </c>
      <c r="AV212" s="20">
        <v>4</v>
      </c>
      <c r="AW212" s="20">
        <v>42</v>
      </c>
      <c r="AX212" s="20">
        <v>17</v>
      </c>
      <c r="AY212" s="20">
        <v>25</v>
      </c>
      <c r="AZ212" s="20">
        <v>7</v>
      </c>
      <c r="BA212" s="20">
        <v>44</v>
      </c>
      <c r="BB212" s="20">
        <v>51</v>
      </c>
      <c r="BC212" s="21">
        <v>6.8627450980392163E-2</v>
      </c>
      <c r="BD212" s="21">
        <v>0.43137254901960786</v>
      </c>
      <c r="BE212" s="21">
        <v>0.5</v>
      </c>
      <c r="BF212" s="22">
        <v>57.450980392156865</v>
      </c>
      <c r="BG212" s="17">
        <f>BF212*D212</f>
        <v>5860</v>
      </c>
    </row>
    <row r="213" spans="1:59" x14ac:dyDescent="0.15">
      <c r="A213" s="178"/>
      <c r="B213" s="18" t="s">
        <v>218</v>
      </c>
      <c r="C213" s="19">
        <v>18</v>
      </c>
      <c r="D213" s="19">
        <v>23</v>
      </c>
      <c r="E213" s="19">
        <v>8</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20</v>
      </c>
      <c r="AX213" s="20">
        <v>6</v>
      </c>
      <c r="AY213" s="20">
        <v>14</v>
      </c>
      <c r="AZ213" s="20">
        <v>0</v>
      </c>
      <c r="BA213" s="20">
        <v>2</v>
      </c>
      <c r="BB213" s="20">
        <v>21</v>
      </c>
      <c r="BC213" s="21">
        <v>0</v>
      </c>
      <c r="BD213" s="21">
        <v>8.6956521739130432E-2</v>
      </c>
      <c r="BE213" s="21">
        <v>0.91304347826086951</v>
      </c>
      <c r="BF213" s="22">
        <v>78.869565217391298</v>
      </c>
      <c r="BG213" s="17">
        <f>BF213*D213</f>
        <v>1813.9999999999998</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7</v>
      </c>
      <c r="AC214" s="25">
        <v>6</v>
      </c>
      <c r="AD214" s="25">
        <v>1</v>
      </c>
      <c r="AE214" s="25">
        <v>2</v>
      </c>
      <c r="AF214" s="25">
        <v>2</v>
      </c>
      <c r="AG214" s="25">
        <v>0</v>
      </c>
      <c r="AH214" s="25">
        <v>1</v>
      </c>
      <c r="AI214" s="25">
        <v>0</v>
      </c>
      <c r="AJ214" s="25">
        <v>1</v>
      </c>
      <c r="AK214" s="25">
        <v>3</v>
      </c>
      <c r="AL214" s="25">
        <v>1</v>
      </c>
      <c r="AM214" s="25">
        <v>2</v>
      </c>
      <c r="AN214" s="25">
        <v>3</v>
      </c>
      <c r="AO214" s="25">
        <v>2</v>
      </c>
      <c r="AP214" s="25">
        <v>1</v>
      </c>
      <c r="AQ214" s="25">
        <v>8</v>
      </c>
      <c r="AR214" s="25">
        <v>4</v>
      </c>
      <c r="AS214" s="25">
        <v>4</v>
      </c>
      <c r="AT214" s="25">
        <v>7</v>
      </c>
      <c r="AU214" s="25">
        <v>3</v>
      </c>
      <c r="AV214" s="25">
        <v>4</v>
      </c>
      <c r="AW214" s="25">
        <v>14</v>
      </c>
      <c r="AX214" s="25">
        <v>4</v>
      </c>
      <c r="AY214" s="25">
        <v>10</v>
      </c>
      <c r="AZ214" s="25">
        <v>2</v>
      </c>
      <c r="BA214" s="25">
        <v>28</v>
      </c>
      <c r="BB214" s="25">
        <v>21</v>
      </c>
      <c r="BC214" s="26">
        <v>3.9215686274509803E-2</v>
      </c>
      <c r="BD214" s="26">
        <v>0.5490196078431373</v>
      </c>
      <c r="BE214" s="26">
        <v>0.41176470588235292</v>
      </c>
      <c r="BF214" s="27">
        <v>58.019607843137258</v>
      </c>
      <c r="BG214" s="17">
        <f>BF214*D214</f>
        <v>2959</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154</v>
      </c>
      <c r="D216" s="39">
        <v>319</v>
      </c>
      <c r="E216" s="39">
        <v>162</v>
      </c>
      <c r="F216" s="39">
        <v>157</v>
      </c>
      <c r="G216" s="39">
        <v>4</v>
      </c>
      <c r="H216" s="39">
        <v>1</v>
      </c>
      <c r="I216" s="39">
        <v>3</v>
      </c>
      <c r="J216" s="39">
        <v>9</v>
      </c>
      <c r="K216" s="39">
        <v>3</v>
      </c>
      <c r="L216" s="39">
        <v>6</v>
      </c>
      <c r="M216" s="39">
        <v>3</v>
      </c>
      <c r="N216" s="39">
        <v>2</v>
      </c>
      <c r="O216" s="39">
        <v>1</v>
      </c>
      <c r="P216" s="39">
        <v>12</v>
      </c>
      <c r="Q216" s="39">
        <v>5</v>
      </c>
      <c r="R216" s="39">
        <v>7</v>
      </c>
      <c r="S216" s="39">
        <v>16</v>
      </c>
      <c r="T216" s="39">
        <v>10</v>
      </c>
      <c r="U216" s="39">
        <v>6</v>
      </c>
      <c r="V216" s="39">
        <v>1</v>
      </c>
      <c r="W216" s="39">
        <v>1</v>
      </c>
      <c r="X216" s="39">
        <v>0</v>
      </c>
      <c r="Y216" s="39">
        <v>8</v>
      </c>
      <c r="Z216" s="39">
        <v>5</v>
      </c>
      <c r="AA216" s="39">
        <v>3</v>
      </c>
      <c r="AB216" s="39">
        <v>17</v>
      </c>
      <c r="AC216" s="39">
        <v>11</v>
      </c>
      <c r="AD216" s="39">
        <v>6</v>
      </c>
      <c r="AE216" s="39">
        <v>14</v>
      </c>
      <c r="AF216" s="39">
        <v>10</v>
      </c>
      <c r="AG216" s="39">
        <v>4</v>
      </c>
      <c r="AH216" s="39">
        <v>13</v>
      </c>
      <c r="AI216" s="39">
        <v>9</v>
      </c>
      <c r="AJ216" s="39">
        <v>4</v>
      </c>
      <c r="AK216" s="39">
        <v>17</v>
      </c>
      <c r="AL216" s="39">
        <v>9</v>
      </c>
      <c r="AM216" s="39">
        <v>8</v>
      </c>
      <c r="AN216" s="39">
        <v>16</v>
      </c>
      <c r="AO216" s="39">
        <v>10</v>
      </c>
      <c r="AP216" s="39">
        <v>6</v>
      </c>
      <c r="AQ216" s="39">
        <v>30</v>
      </c>
      <c r="AR216" s="39">
        <v>16</v>
      </c>
      <c r="AS216" s="39">
        <v>14</v>
      </c>
      <c r="AT216" s="39">
        <v>30</v>
      </c>
      <c r="AU216" s="39">
        <v>16</v>
      </c>
      <c r="AV216" s="39">
        <v>14</v>
      </c>
      <c r="AW216" s="39">
        <v>129</v>
      </c>
      <c r="AX216" s="39">
        <v>54</v>
      </c>
      <c r="AY216" s="39">
        <v>75</v>
      </c>
      <c r="AZ216" s="39">
        <v>16</v>
      </c>
      <c r="BA216" s="39">
        <v>144</v>
      </c>
      <c r="BB216" s="39">
        <v>159</v>
      </c>
      <c r="BC216" s="41">
        <v>5.0156739811912224E-2</v>
      </c>
      <c r="BD216" s="41">
        <v>0.45141065830721006</v>
      </c>
      <c r="BE216" s="41">
        <v>0.49843260188087773</v>
      </c>
      <c r="BF216" s="42">
        <v>59.373040752351095</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62013</v>
      </c>
      <c r="D219" s="60">
        <v>117749</v>
      </c>
      <c r="E219" s="60">
        <v>54116</v>
      </c>
      <c r="F219" s="60">
        <v>63633</v>
      </c>
      <c r="G219" s="60">
        <v>4039</v>
      </c>
      <c r="H219" s="60">
        <v>2054</v>
      </c>
      <c r="I219" s="60">
        <v>1985</v>
      </c>
      <c r="J219" s="60">
        <v>4449</v>
      </c>
      <c r="K219" s="60">
        <v>2282</v>
      </c>
      <c r="L219" s="60">
        <v>2167</v>
      </c>
      <c r="M219" s="60">
        <v>4622</v>
      </c>
      <c r="N219" s="60">
        <v>2410</v>
      </c>
      <c r="O219" s="60">
        <v>2212</v>
      </c>
      <c r="P219" s="60">
        <v>5623</v>
      </c>
      <c r="Q219" s="60">
        <v>2817</v>
      </c>
      <c r="R219" s="60">
        <v>2806</v>
      </c>
      <c r="S219" s="60">
        <v>7193</v>
      </c>
      <c r="T219" s="60">
        <v>3667</v>
      </c>
      <c r="U219" s="60">
        <v>3526</v>
      </c>
      <c r="V219" s="60">
        <v>4966</v>
      </c>
      <c r="W219" s="60">
        <v>2440</v>
      </c>
      <c r="X219" s="60">
        <v>2526</v>
      </c>
      <c r="Y219" s="60">
        <v>5489</v>
      </c>
      <c r="Z219" s="60">
        <v>2704</v>
      </c>
      <c r="AA219" s="60">
        <v>2785</v>
      </c>
      <c r="AB219" s="60">
        <v>6155</v>
      </c>
      <c r="AC219" s="60">
        <v>3009</v>
      </c>
      <c r="AD219" s="60">
        <v>3146</v>
      </c>
      <c r="AE219" s="60">
        <v>7475</v>
      </c>
      <c r="AF219" s="60">
        <v>3679</v>
      </c>
      <c r="AG219" s="60">
        <v>3796</v>
      </c>
      <c r="AH219" s="60">
        <v>7666</v>
      </c>
      <c r="AI219" s="60">
        <v>3650</v>
      </c>
      <c r="AJ219" s="60">
        <v>4016</v>
      </c>
      <c r="AK219" s="60">
        <v>6914</v>
      </c>
      <c r="AL219" s="60">
        <v>3258</v>
      </c>
      <c r="AM219" s="60">
        <v>3656</v>
      </c>
      <c r="AN219" s="60">
        <v>6784</v>
      </c>
      <c r="AO219" s="60">
        <v>3183</v>
      </c>
      <c r="AP219" s="60">
        <v>3601</v>
      </c>
      <c r="AQ219" s="60">
        <v>7178</v>
      </c>
      <c r="AR219" s="60">
        <v>3357</v>
      </c>
      <c r="AS219" s="60">
        <v>3821</v>
      </c>
      <c r="AT219" s="60">
        <v>9515</v>
      </c>
      <c r="AU219" s="60">
        <v>4302</v>
      </c>
      <c r="AV219" s="60">
        <v>5213</v>
      </c>
      <c r="AW219" s="60">
        <v>29681</v>
      </c>
      <c r="AX219" s="60">
        <v>11304</v>
      </c>
      <c r="AY219" s="60">
        <v>18377</v>
      </c>
      <c r="AZ219" s="60">
        <v>13110</v>
      </c>
      <c r="BA219" s="60">
        <v>65443</v>
      </c>
      <c r="BB219" s="60">
        <v>39196</v>
      </c>
      <c r="BC219" s="61">
        <v>0.11133852516794197</v>
      </c>
      <c r="BD219" s="61">
        <v>0.55578391323917831</v>
      </c>
      <c r="BE219" s="61">
        <v>0.33287756159287979</v>
      </c>
      <c r="BF219" s="62">
        <v>48.787828346737555</v>
      </c>
      <c r="BG219" s="17">
        <f>SUM(BG3:BG218)</f>
        <v>5744718</v>
      </c>
    </row>
    <row r="220" spans="1:59" ht="34.5" customHeight="1" thickBot="1" x14ac:dyDescent="0.2">
      <c r="A220" s="63"/>
      <c r="B220" s="64"/>
      <c r="C220" s="67">
        <v>3275</v>
      </c>
      <c r="D220" s="68">
        <v>3927</v>
      </c>
      <c r="E220" s="68">
        <v>1900</v>
      </c>
      <c r="F220" s="68">
        <v>2027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250</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20" t="s">
        <v>251</v>
      </c>
      <c r="E2" s="3" t="s">
        <v>252</v>
      </c>
      <c r="F2" s="4" t="s">
        <v>21</v>
      </c>
      <c r="G2" s="5" t="s">
        <v>22</v>
      </c>
      <c r="H2" s="6" t="s">
        <v>252</v>
      </c>
      <c r="I2" s="119" t="s">
        <v>21</v>
      </c>
      <c r="J2" s="117" t="s">
        <v>22</v>
      </c>
      <c r="K2" s="6" t="s">
        <v>252</v>
      </c>
      <c r="L2" s="6" t="s">
        <v>21</v>
      </c>
      <c r="M2" s="7" t="s">
        <v>22</v>
      </c>
      <c r="N2" s="6" t="s">
        <v>252</v>
      </c>
      <c r="O2" s="6" t="s">
        <v>21</v>
      </c>
      <c r="P2" s="6" t="s">
        <v>22</v>
      </c>
      <c r="Q2" s="6" t="s">
        <v>252</v>
      </c>
      <c r="R2" s="6" t="s">
        <v>21</v>
      </c>
      <c r="S2" s="6" t="s">
        <v>22</v>
      </c>
      <c r="T2" s="6" t="s">
        <v>252</v>
      </c>
      <c r="U2" s="6" t="s">
        <v>21</v>
      </c>
      <c r="V2" s="6" t="s">
        <v>22</v>
      </c>
      <c r="W2" s="6" t="s">
        <v>252</v>
      </c>
      <c r="X2" s="7" t="s">
        <v>21</v>
      </c>
      <c r="Y2" s="8" t="s">
        <v>22</v>
      </c>
      <c r="Z2" s="6" t="s">
        <v>252</v>
      </c>
      <c r="AA2" s="6" t="s">
        <v>21</v>
      </c>
      <c r="AB2" s="6" t="s">
        <v>22</v>
      </c>
      <c r="AC2" s="6" t="s">
        <v>252</v>
      </c>
      <c r="AD2" s="5" t="s">
        <v>21</v>
      </c>
      <c r="AE2" s="6" t="s">
        <v>22</v>
      </c>
      <c r="AF2" s="6" t="s">
        <v>252</v>
      </c>
      <c r="AG2" s="6" t="s">
        <v>21</v>
      </c>
      <c r="AH2" s="118" t="s">
        <v>22</v>
      </c>
      <c r="AI2" s="6" t="s">
        <v>252</v>
      </c>
      <c r="AJ2" s="6" t="s">
        <v>21</v>
      </c>
      <c r="AK2" s="6" t="s">
        <v>22</v>
      </c>
      <c r="AL2" s="6" t="s">
        <v>252</v>
      </c>
      <c r="AM2" s="5" t="s">
        <v>21</v>
      </c>
      <c r="AN2" s="6" t="s">
        <v>22</v>
      </c>
      <c r="AO2" s="6" t="s">
        <v>252</v>
      </c>
      <c r="AP2" s="5" t="s">
        <v>21</v>
      </c>
      <c r="AQ2" s="6" t="s">
        <v>22</v>
      </c>
      <c r="AR2" s="6" t="s">
        <v>252</v>
      </c>
      <c r="AS2" s="116" t="s">
        <v>21</v>
      </c>
      <c r="AT2" s="6" t="s">
        <v>22</v>
      </c>
      <c r="AU2" s="6" t="s">
        <v>252</v>
      </c>
      <c r="AV2" s="119" t="s">
        <v>21</v>
      </c>
      <c r="AW2" s="6" t="s">
        <v>22</v>
      </c>
      <c r="AX2" s="6" t="s">
        <v>252</v>
      </c>
      <c r="AY2" s="6" t="s">
        <v>21</v>
      </c>
      <c r="AZ2" s="121" t="s">
        <v>23</v>
      </c>
      <c r="BA2" s="9" t="s">
        <v>24</v>
      </c>
      <c r="BB2" s="10" t="s">
        <v>25</v>
      </c>
      <c r="BC2" s="122" t="s">
        <v>23</v>
      </c>
      <c r="BD2" s="11" t="s">
        <v>24</v>
      </c>
      <c r="BE2" s="121" t="s">
        <v>25</v>
      </c>
      <c r="BF2" s="197"/>
      <c r="BG2" s="1"/>
      <c r="BH2" s="1"/>
    </row>
    <row r="3" spans="1:60" ht="13.5" customHeight="1" x14ac:dyDescent="0.15">
      <c r="A3" s="177" t="s">
        <v>26</v>
      </c>
      <c r="B3" s="12" t="s">
        <v>27</v>
      </c>
      <c r="C3" s="13">
        <v>557</v>
      </c>
      <c r="D3" s="13">
        <v>936</v>
      </c>
      <c r="E3" s="13">
        <v>430</v>
      </c>
      <c r="F3" s="13">
        <v>506</v>
      </c>
      <c r="G3" s="14">
        <v>35</v>
      </c>
      <c r="H3" s="14">
        <v>18</v>
      </c>
      <c r="I3" s="14">
        <v>17</v>
      </c>
      <c r="J3" s="14">
        <v>17</v>
      </c>
      <c r="K3" s="14">
        <v>12</v>
      </c>
      <c r="L3" s="14">
        <v>5</v>
      </c>
      <c r="M3" s="14">
        <v>24</v>
      </c>
      <c r="N3" s="14">
        <v>15</v>
      </c>
      <c r="O3" s="14">
        <v>9</v>
      </c>
      <c r="P3" s="14">
        <v>29</v>
      </c>
      <c r="Q3" s="14">
        <v>15</v>
      </c>
      <c r="R3" s="14">
        <v>14</v>
      </c>
      <c r="S3" s="14">
        <v>72</v>
      </c>
      <c r="T3" s="14">
        <v>36</v>
      </c>
      <c r="U3" s="14">
        <v>36</v>
      </c>
      <c r="V3" s="14">
        <v>46</v>
      </c>
      <c r="W3" s="14">
        <v>20</v>
      </c>
      <c r="X3" s="14">
        <v>26</v>
      </c>
      <c r="Y3" s="14">
        <v>55</v>
      </c>
      <c r="Z3" s="14">
        <v>25</v>
      </c>
      <c r="AA3" s="14">
        <v>30</v>
      </c>
      <c r="AB3" s="14">
        <v>51</v>
      </c>
      <c r="AC3" s="14">
        <v>25</v>
      </c>
      <c r="AD3" s="14">
        <v>26</v>
      </c>
      <c r="AE3" s="14">
        <v>55</v>
      </c>
      <c r="AF3" s="14">
        <v>31</v>
      </c>
      <c r="AG3" s="14">
        <v>24</v>
      </c>
      <c r="AH3" s="14">
        <v>58</v>
      </c>
      <c r="AI3" s="14">
        <v>26</v>
      </c>
      <c r="AJ3" s="14">
        <v>32</v>
      </c>
      <c r="AK3" s="14">
        <v>68</v>
      </c>
      <c r="AL3" s="14">
        <v>31</v>
      </c>
      <c r="AM3" s="14">
        <v>37</v>
      </c>
      <c r="AN3" s="14">
        <v>74</v>
      </c>
      <c r="AO3" s="14">
        <v>33</v>
      </c>
      <c r="AP3" s="14">
        <v>41</v>
      </c>
      <c r="AQ3" s="14">
        <v>61</v>
      </c>
      <c r="AR3" s="14">
        <v>36</v>
      </c>
      <c r="AS3" s="14">
        <v>25</v>
      </c>
      <c r="AT3" s="14">
        <v>83</v>
      </c>
      <c r="AU3" s="14">
        <v>39</v>
      </c>
      <c r="AV3" s="14">
        <v>44</v>
      </c>
      <c r="AW3" s="14">
        <v>208</v>
      </c>
      <c r="AX3" s="14">
        <v>68</v>
      </c>
      <c r="AY3" s="14">
        <v>140</v>
      </c>
      <c r="AZ3" s="14">
        <v>76</v>
      </c>
      <c r="BA3" s="14">
        <v>569</v>
      </c>
      <c r="BB3" s="14">
        <v>291</v>
      </c>
      <c r="BC3" s="15">
        <v>8.11965811965812E-2</v>
      </c>
      <c r="BD3" s="15">
        <v>0.60790598290598286</v>
      </c>
      <c r="BE3" s="15">
        <v>0.3108974358974359</v>
      </c>
      <c r="BF3" s="16">
        <v>49.081196581196579</v>
      </c>
      <c r="BG3" s="17">
        <f>BF3*D3</f>
        <v>45940</v>
      </c>
    </row>
    <row r="4" spans="1:60" x14ac:dyDescent="0.15">
      <c r="A4" s="178"/>
      <c r="B4" s="18" t="s">
        <v>28</v>
      </c>
      <c r="C4" s="19">
        <v>399</v>
      </c>
      <c r="D4" s="19">
        <v>704</v>
      </c>
      <c r="E4" s="19">
        <v>319</v>
      </c>
      <c r="F4" s="19">
        <v>385</v>
      </c>
      <c r="G4" s="20">
        <v>14</v>
      </c>
      <c r="H4" s="20">
        <v>7</v>
      </c>
      <c r="I4" s="20">
        <v>7</v>
      </c>
      <c r="J4" s="20">
        <v>24</v>
      </c>
      <c r="K4" s="20">
        <v>14</v>
      </c>
      <c r="L4" s="20">
        <v>10</v>
      </c>
      <c r="M4" s="20">
        <v>24</v>
      </c>
      <c r="N4" s="20">
        <v>10</v>
      </c>
      <c r="O4" s="20">
        <v>14</v>
      </c>
      <c r="P4" s="20">
        <v>34</v>
      </c>
      <c r="Q4" s="20">
        <v>12</v>
      </c>
      <c r="R4" s="20">
        <v>22</v>
      </c>
      <c r="S4" s="20">
        <v>36</v>
      </c>
      <c r="T4" s="20">
        <v>14</v>
      </c>
      <c r="U4" s="20">
        <v>22</v>
      </c>
      <c r="V4" s="20">
        <v>30</v>
      </c>
      <c r="W4" s="20">
        <v>16</v>
      </c>
      <c r="X4" s="20">
        <v>14</v>
      </c>
      <c r="Y4" s="20">
        <v>29</v>
      </c>
      <c r="Z4" s="20">
        <v>15</v>
      </c>
      <c r="AA4" s="20">
        <v>14</v>
      </c>
      <c r="AB4" s="20">
        <v>33</v>
      </c>
      <c r="AC4" s="20">
        <v>14</v>
      </c>
      <c r="AD4" s="20">
        <v>19</v>
      </c>
      <c r="AE4" s="20">
        <v>58</v>
      </c>
      <c r="AF4" s="20">
        <v>25</v>
      </c>
      <c r="AG4" s="20">
        <v>33</v>
      </c>
      <c r="AH4" s="20">
        <v>42</v>
      </c>
      <c r="AI4" s="20">
        <v>26</v>
      </c>
      <c r="AJ4" s="20">
        <v>16</v>
      </c>
      <c r="AK4" s="20">
        <v>43</v>
      </c>
      <c r="AL4" s="20">
        <v>27</v>
      </c>
      <c r="AM4" s="20">
        <v>16</v>
      </c>
      <c r="AN4" s="20">
        <v>36</v>
      </c>
      <c r="AO4" s="20">
        <v>15</v>
      </c>
      <c r="AP4" s="20">
        <v>21</v>
      </c>
      <c r="AQ4" s="20">
        <v>39</v>
      </c>
      <c r="AR4" s="20">
        <v>21</v>
      </c>
      <c r="AS4" s="20">
        <v>18</v>
      </c>
      <c r="AT4" s="20">
        <v>61</v>
      </c>
      <c r="AU4" s="20">
        <v>29</v>
      </c>
      <c r="AV4" s="20">
        <v>32</v>
      </c>
      <c r="AW4" s="20">
        <v>201</v>
      </c>
      <c r="AX4" s="20">
        <v>74</v>
      </c>
      <c r="AY4" s="20">
        <v>127</v>
      </c>
      <c r="AZ4" s="20">
        <v>62</v>
      </c>
      <c r="BA4" s="20">
        <v>380</v>
      </c>
      <c r="BB4" s="20">
        <v>262</v>
      </c>
      <c r="BC4" s="21">
        <v>8.8068181818181823E-2</v>
      </c>
      <c r="BD4" s="21">
        <v>0.53977272727272729</v>
      </c>
      <c r="BE4" s="21">
        <v>0.37215909090909088</v>
      </c>
      <c r="BF4" s="22">
        <v>51.004261363636367</v>
      </c>
      <c r="BG4" s="17">
        <f t="shared" ref="BG4:BG9" si="0">BF4*D4</f>
        <v>35907</v>
      </c>
    </row>
    <row r="5" spans="1:60" x14ac:dyDescent="0.15">
      <c r="A5" s="178"/>
      <c r="B5" s="18" t="s">
        <v>29</v>
      </c>
      <c r="C5" s="19">
        <v>645</v>
      </c>
      <c r="D5" s="19">
        <v>1043</v>
      </c>
      <c r="E5" s="19">
        <v>445</v>
      </c>
      <c r="F5" s="19">
        <v>598</v>
      </c>
      <c r="G5" s="20">
        <v>18</v>
      </c>
      <c r="H5" s="20">
        <v>10</v>
      </c>
      <c r="I5" s="20">
        <v>8</v>
      </c>
      <c r="J5" s="20">
        <v>25</v>
      </c>
      <c r="K5" s="20">
        <v>10</v>
      </c>
      <c r="L5" s="20">
        <v>15</v>
      </c>
      <c r="M5" s="20">
        <v>34</v>
      </c>
      <c r="N5" s="20">
        <v>19</v>
      </c>
      <c r="O5" s="20">
        <v>15</v>
      </c>
      <c r="P5" s="20">
        <v>27</v>
      </c>
      <c r="Q5" s="20">
        <v>13</v>
      </c>
      <c r="R5" s="20">
        <v>14</v>
      </c>
      <c r="S5" s="20">
        <v>59</v>
      </c>
      <c r="T5" s="20">
        <v>31</v>
      </c>
      <c r="U5" s="20">
        <v>28</v>
      </c>
      <c r="V5" s="20">
        <v>30</v>
      </c>
      <c r="W5" s="20">
        <v>18</v>
      </c>
      <c r="X5" s="20">
        <v>12</v>
      </c>
      <c r="Y5" s="20">
        <v>47</v>
      </c>
      <c r="Z5" s="20">
        <v>23</v>
      </c>
      <c r="AA5" s="20">
        <v>24</v>
      </c>
      <c r="AB5" s="20">
        <v>52</v>
      </c>
      <c r="AC5" s="20">
        <v>25</v>
      </c>
      <c r="AD5" s="20">
        <v>27</v>
      </c>
      <c r="AE5" s="20">
        <v>54</v>
      </c>
      <c r="AF5" s="20">
        <v>23</v>
      </c>
      <c r="AG5" s="20">
        <v>31</v>
      </c>
      <c r="AH5" s="20">
        <v>67</v>
      </c>
      <c r="AI5" s="20">
        <v>32</v>
      </c>
      <c r="AJ5" s="20">
        <v>35</v>
      </c>
      <c r="AK5" s="20">
        <v>61</v>
      </c>
      <c r="AL5" s="20">
        <v>27</v>
      </c>
      <c r="AM5" s="20">
        <v>34</v>
      </c>
      <c r="AN5" s="20">
        <v>56</v>
      </c>
      <c r="AO5" s="20">
        <v>26</v>
      </c>
      <c r="AP5" s="20">
        <v>30</v>
      </c>
      <c r="AQ5" s="20">
        <v>75</v>
      </c>
      <c r="AR5" s="20">
        <v>28</v>
      </c>
      <c r="AS5" s="20">
        <v>47</v>
      </c>
      <c r="AT5" s="20">
        <v>98</v>
      </c>
      <c r="AU5" s="20">
        <v>45</v>
      </c>
      <c r="AV5" s="20">
        <v>53</v>
      </c>
      <c r="AW5" s="20">
        <v>340</v>
      </c>
      <c r="AX5" s="20">
        <v>115</v>
      </c>
      <c r="AY5" s="20">
        <v>225</v>
      </c>
      <c r="AZ5" s="20">
        <v>77</v>
      </c>
      <c r="BA5" s="20">
        <v>528</v>
      </c>
      <c r="BB5" s="20">
        <v>438</v>
      </c>
      <c r="BC5" s="21">
        <v>7.3825503355704702E-2</v>
      </c>
      <c r="BD5" s="21">
        <v>0.50623202301054648</v>
      </c>
      <c r="BE5" s="21">
        <v>0.41994247363374881</v>
      </c>
      <c r="BF5" s="22">
        <v>54.285714285714285</v>
      </c>
      <c r="BG5" s="17">
        <f t="shared" si="0"/>
        <v>56620</v>
      </c>
    </row>
    <row r="6" spans="1:60" x14ac:dyDescent="0.15">
      <c r="A6" s="178"/>
      <c r="B6" s="18" t="s">
        <v>30</v>
      </c>
      <c r="C6" s="19">
        <v>340</v>
      </c>
      <c r="D6" s="19">
        <v>480</v>
      </c>
      <c r="E6" s="19">
        <v>187</v>
      </c>
      <c r="F6" s="19">
        <v>293</v>
      </c>
      <c r="G6" s="20">
        <v>7</v>
      </c>
      <c r="H6" s="20">
        <v>2</v>
      </c>
      <c r="I6" s="20">
        <v>5</v>
      </c>
      <c r="J6" s="20">
        <v>0</v>
      </c>
      <c r="K6" s="20">
        <v>0</v>
      </c>
      <c r="L6" s="20">
        <v>0</v>
      </c>
      <c r="M6" s="20">
        <v>9</v>
      </c>
      <c r="N6" s="20">
        <v>4</v>
      </c>
      <c r="O6" s="20">
        <v>5</v>
      </c>
      <c r="P6" s="20">
        <v>12</v>
      </c>
      <c r="Q6" s="20">
        <v>5</v>
      </c>
      <c r="R6" s="20">
        <v>7</v>
      </c>
      <c r="S6" s="20">
        <v>37</v>
      </c>
      <c r="T6" s="20">
        <v>20</v>
      </c>
      <c r="U6" s="20">
        <v>17</v>
      </c>
      <c r="V6" s="20">
        <v>24</v>
      </c>
      <c r="W6" s="20">
        <v>14</v>
      </c>
      <c r="X6" s="20">
        <v>10</v>
      </c>
      <c r="Y6" s="20">
        <v>18</v>
      </c>
      <c r="Z6" s="20">
        <v>4</v>
      </c>
      <c r="AA6" s="20">
        <v>14</v>
      </c>
      <c r="AB6" s="20">
        <v>23</v>
      </c>
      <c r="AC6" s="20">
        <v>11</v>
      </c>
      <c r="AD6" s="20">
        <v>12</v>
      </c>
      <c r="AE6" s="20">
        <v>43</v>
      </c>
      <c r="AF6" s="20">
        <v>19</v>
      </c>
      <c r="AG6" s="20">
        <v>24</v>
      </c>
      <c r="AH6" s="20">
        <v>38</v>
      </c>
      <c r="AI6" s="20">
        <v>15</v>
      </c>
      <c r="AJ6" s="20">
        <v>23</v>
      </c>
      <c r="AK6" s="20">
        <v>30</v>
      </c>
      <c r="AL6" s="20">
        <v>13</v>
      </c>
      <c r="AM6" s="20">
        <v>17</v>
      </c>
      <c r="AN6" s="20">
        <v>20</v>
      </c>
      <c r="AO6" s="20">
        <v>7</v>
      </c>
      <c r="AP6" s="20">
        <v>13</v>
      </c>
      <c r="AQ6" s="20">
        <v>30</v>
      </c>
      <c r="AR6" s="20">
        <v>13</v>
      </c>
      <c r="AS6" s="20">
        <v>17</v>
      </c>
      <c r="AT6" s="20">
        <v>43</v>
      </c>
      <c r="AU6" s="20">
        <v>22</v>
      </c>
      <c r="AV6" s="20">
        <v>21</v>
      </c>
      <c r="AW6" s="20">
        <v>146</v>
      </c>
      <c r="AX6" s="20">
        <v>38</v>
      </c>
      <c r="AY6" s="20">
        <v>108</v>
      </c>
      <c r="AZ6" s="20">
        <v>16</v>
      </c>
      <c r="BA6" s="20">
        <v>275</v>
      </c>
      <c r="BB6" s="20">
        <v>189</v>
      </c>
      <c r="BC6" s="21">
        <v>3.3333333333333333E-2</v>
      </c>
      <c r="BD6" s="21">
        <v>0.57291666666666663</v>
      </c>
      <c r="BE6" s="21">
        <v>0.39374999999999999</v>
      </c>
      <c r="BF6" s="22">
        <v>54.35</v>
      </c>
      <c r="BG6" s="17">
        <f t="shared" si="0"/>
        <v>26088</v>
      </c>
    </row>
    <row r="7" spans="1:60" x14ac:dyDescent="0.15">
      <c r="A7" s="178"/>
      <c r="B7" s="18" t="s">
        <v>31</v>
      </c>
      <c r="C7" s="19">
        <v>292</v>
      </c>
      <c r="D7" s="19">
        <v>450</v>
      </c>
      <c r="E7" s="19">
        <v>190</v>
      </c>
      <c r="F7" s="19">
        <v>260</v>
      </c>
      <c r="G7" s="20">
        <v>9</v>
      </c>
      <c r="H7" s="20">
        <v>5</v>
      </c>
      <c r="I7" s="20">
        <v>4</v>
      </c>
      <c r="J7" s="20">
        <v>6</v>
      </c>
      <c r="K7" s="20">
        <v>3</v>
      </c>
      <c r="L7" s="20">
        <v>3</v>
      </c>
      <c r="M7" s="20">
        <v>11</v>
      </c>
      <c r="N7" s="20">
        <v>4</v>
      </c>
      <c r="O7" s="20">
        <v>7</v>
      </c>
      <c r="P7" s="20">
        <v>17</v>
      </c>
      <c r="Q7" s="20">
        <v>9</v>
      </c>
      <c r="R7" s="20">
        <v>8</v>
      </c>
      <c r="S7" s="20">
        <v>32</v>
      </c>
      <c r="T7" s="20">
        <v>14</v>
      </c>
      <c r="U7" s="20">
        <v>18</v>
      </c>
      <c r="V7" s="20">
        <v>29</v>
      </c>
      <c r="W7" s="20">
        <v>14</v>
      </c>
      <c r="X7" s="20">
        <v>15</v>
      </c>
      <c r="Y7" s="20">
        <v>17</v>
      </c>
      <c r="Z7" s="20">
        <v>5</v>
      </c>
      <c r="AA7" s="20">
        <v>12</v>
      </c>
      <c r="AB7" s="20">
        <v>22</v>
      </c>
      <c r="AC7" s="20">
        <v>13</v>
      </c>
      <c r="AD7" s="20">
        <v>9</v>
      </c>
      <c r="AE7" s="20">
        <v>26</v>
      </c>
      <c r="AF7" s="20">
        <v>12</v>
      </c>
      <c r="AG7" s="20">
        <v>14</v>
      </c>
      <c r="AH7" s="20">
        <v>37</v>
      </c>
      <c r="AI7" s="20">
        <v>23</v>
      </c>
      <c r="AJ7" s="20">
        <v>14</v>
      </c>
      <c r="AK7" s="20">
        <v>23</v>
      </c>
      <c r="AL7" s="20">
        <v>11</v>
      </c>
      <c r="AM7" s="20">
        <v>12</v>
      </c>
      <c r="AN7" s="20">
        <v>27</v>
      </c>
      <c r="AO7" s="20">
        <v>13</v>
      </c>
      <c r="AP7" s="20">
        <v>14</v>
      </c>
      <c r="AQ7" s="20">
        <v>23</v>
      </c>
      <c r="AR7" s="20">
        <v>7</v>
      </c>
      <c r="AS7" s="20">
        <v>16</v>
      </c>
      <c r="AT7" s="20">
        <v>40</v>
      </c>
      <c r="AU7" s="20">
        <v>16</v>
      </c>
      <c r="AV7" s="20">
        <v>24</v>
      </c>
      <c r="AW7" s="20">
        <v>131</v>
      </c>
      <c r="AX7" s="20">
        <v>41</v>
      </c>
      <c r="AY7" s="20">
        <v>90</v>
      </c>
      <c r="AZ7" s="20">
        <v>26</v>
      </c>
      <c r="BA7" s="20">
        <v>253</v>
      </c>
      <c r="BB7" s="20">
        <v>171</v>
      </c>
      <c r="BC7" s="21">
        <v>5.7777777777777775E-2</v>
      </c>
      <c r="BD7" s="21">
        <v>0.56222222222222218</v>
      </c>
      <c r="BE7" s="21">
        <v>0.38</v>
      </c>
      <c r="BF7" s="22">
        <v>52.362222222222222</v>
      </c>
      <c r="BG7" s="17">
        <f t="shared" si="0"/>
        <v>23563</v>
      </c>
    </row>
    <row r="8" spans="1:60" x14ac:dyDescent="0.15">
      <c r="A8" s="178"/>
      <c r="B8" s="18" t="s">
        <v>32</v>
      </c>
      <c r="C8" s="19">
        <v>308</v>
      </c>
      <c r="D8" s="19">
        <v>450</v>
      </c>
      <c r="E8" s="19">
        <v>208</v>
      </c>
      <c r="F8" s="19">
        <v>242</v>
      </c>
      <c r="G8" s="20">
        <v>6</v>
      </c>
      <c r="H8" s="20">
        <v>4</v>
      </c>
      <c r="I8" s="20">
        <v>2</v>
      </c>
      <c r="J8" s="20">
        <v>5</v>
      </c>
      <c r="K8" s="20">
        <v>3</v>
      </c>
      <c r="L8" s="20">
        <v>2</v>
      </c>
      <c r="M8" s="20">
        <v>9</v>
      </c>
      <c r="N8" s="20">
        <v>3</v>
      </c>
      <c r="O8" s="20">
        <v>6</v>
      </c>
      <c r="P8" s="20">
        <v>19</v>
      </c>
      <c r="Q8" s="20">
        <v>9</v>
      </c>
      <c r="R8" s="20">
        <v>10</v>
      </c>
      <c r="S8" s="20">
        <v>51</v>
      </c>
      <c r="T8" s="20">
        <v>23</v>
      </c>
      <c r="U8" s="20">
        <v>28</v>
      </c>
      <c r="V8" s="20">
        <v>14</v>
      </c>
      <c r="W8" s="20">
        <v>10</v>
      </c>
      <c r="X8" s="20">
        <v>4</v>
      </c>
      <c r="Y8" s="20">
        <v>15</v>
      </c>
      <c r="Z8" s="20">
        <v>6</v>
      </c>
      <c r="AA8" s="20">
        <v>9</v>
      </c>
      <c r="AB8" s="20">
        <v>27</v>
      </c>
      <c r="AC8" s="20">
        <v>11</v>
      </c>
      <c r="AD8" s="20">
        <v>16</v>
      </c>
      <c r="AE8" s="20">
        <v>22</v>
      </c>
      <c r="AF8" s="20">
        <v>9</v>
      </c>
      <c r="AG8" s="20">
        <v>13</v>
      </c>
      <c r="AH8" s="20">
        <v>40</v>
      </c>
      <c r="AI8" s="20">
        <v>17</v>
      </c>
      <c r="AJ8" s="20">
        <v>23</v>
      </c>
      <c r="AK8" s="20">
        <v>23</v>
      </c>
      <c r="AL8" s="20">
        <v>13</v>
      </c>
      <c r="AM8" s="20">
        <v>10</v>
      </c>
      <c r="AN8" s="20">
        <v>28</v>
      </c>
      <c r="AO8" s="20">
        <v>16</v>
      </c>
      <c r="AP8" s="20">
        <v>12</v>
      </c>
      <c r="AQ8" s="20">
        <v>27</v>
      </c>
      <c r="AR8" s="20">
        <v>17</v>
      </c>
      <c r="AS8" s="20">
        <v>10</v>
      </c>
      <c r="AT8" s="20">
        <v>42</v>
      </c>
      <c r="AU8" s="20">
        <v>18</v>
      </c>
      <c r="AV8" s="20">
        <v>24</v>
      </c>
      <c r="AW8" s="20">
        <v>122</v>
      </c>
      <c r="AX8" s="20">
        <v>49</v>
      </c>
      <c r="AY8" s="20">
        <v>73</v>
      </c>
      <c r="AZ8" s="20">
        <v>20</v>
      </c>
      <c r="BA8" s="20">
        <v>266</v>
      </c>
      <c r="BB8" s="20">
        <v>164</v>
      </c>
      <c r="BC8" s="21">
        <v>4.4444444444444446E-2</v>
      </c>
      <c r="BD8" s="21">
        <v>0.59111111111111114</v>
      </c>
      <c r="BE8" s="21">
        <v>0.36444444444444446</v>
      </c>
      <c r="BF8" s="22">
        <v>51.686666666666667</v>
      </c>
      <c r="BG8" s="17">
        <f t="shared" si="0"/>
        <v>23259</v>
      </c>
    </row>
    <row r="9" spans="1:60" ht="14.25" thickBot="1" x14ac:dyDescent="0.2">
      <c r="A9" s="178"/>
      <c r="B9" s="23" t="s">
        <v>33</v>
      </c>
      <c r="C9" s="24">
        <v>252</v>
      </c>
      <c r="D9" s="24">
        <v>390</v>
      </c>
      <c r="E9" s="24">
        <v>199</v>
      </c>
      <c r="F9" s="24">
        <v>191</v>
      </c>
      <c r="G9" s="25">
        <v>17</v>
      </c>
      <c r="H9" s="25">
        <v>12</v>
      </c>
      <c r="I9" s="25">
        <v>5</v>
      </c>
      <c r="J9" s="25">
        <v>13</v>
      </c>
      <c r="K9" s="25">
        <v>8</v>
      </c>
      <c r="L9" s="25">
        <v>5</v>
      </c>
      <c r="M9" s="25">
        <v>12</v>
      </c>
      <c r="N9" s="25">
        <v>7</v>
      </c>
      <c r="O9" s="25">
        <v>5</v>
      </c>
      <c r="P9" s="25">
        <v>9</v>
      </c>
      <c r="Q9" s="25">
        <v>4</v>
      </c>
      <c r="R9" s="25">
        <v>5</v>
      </c>
      <c r="S9" s="25">
        <v>33</v>
      </c>
      <c r="T9" s="25">
        <v>25</v>
      </c>
      <c r="U9" s="25">
        <v>8</v>
      </c>
      <c r="V9" s="25">
        <v>16</v>
      </c>
      <c r="W9" s="25">
        <v>9</v>
      </c>
      <c r="X9" s="25">
        <v>7</v>
      </c>
      <c r="Y9" s="25">
        <v>23</v>
      </c>
      <c r="Z9" s="25">
        <v>13</v>
      </c>
      <c r="AA9" s="25">
        <v>10</v>
      </c>
      <c r="AB9" s="25">
        <v>31</v>
      </c>
      <c r="AC9" s="25">
        <v>13</v>
      </c>
      <c r="AD9" s="25">
        <v>18</v>
      </c>
      <c r="AE9" s="25">
        <v>24</v>
      </c>
      <c r="AF9" s="25">
        <v>12</v>
      </c>
      <c r="AG9" s="25">
        <v>12</v>
      </c>
      <c r="AH9" s="25">
        <v>29</v>
      </c>
      <c r="AI9" s="25">
        <v>14</v>
      </c>
      <c r="AJ9" s="25">
        <v>15</v>
      </c>
      <c r="AK9" s="25">
        <v>17</v>
      </c>
      <c r="AL9" s="25">
        <v>10</v>
      </c>
      <c r="AM9" s="25">
        <v>7</v>
      </c>
      <c r="AN9" s="25">
        <v>22</v>
      </c>
      <c r="AO9" s="25">
        <v>9</v>
      </c>
      <c r="AP9" s="25">
        <v>13</v>
      </c>
      <c r="AQ9" s="25">
        <v>37</v>
      </c>
      <c r="AR9" s="25">
        <v>20</v>
      </c>
      <c r="AS9" s="25">
        <v>17</v>
      </c>
      <c r="AT9" s="25">
        <v>35</v>
      </c>
      <c r="AU9" s="25">
        <v>21</v>
      </c>
      <c r="AV9" s="25">
        <v>14</v>
      </c>
      <c r="AW9" s="25">
        <v>72</v>
      </c>
      <c r="AX9" s="25">
        <v>22</v>
      </c>
      <c r="AY9" s="25">
        <v>50</v>
      </c>
      <c r="AZ9" s="25">
        <v>42</v>
      </c>
      <c r="BA9" s="25">
        <v>241</v>
      </c>
      <c r="BB9" s="25">
        <v>107</v>
      </c>
      <c r="BC9" s="26">
        <v>0.1076923076923077</v>
      </c>
      <c r="BD9" s="26">
        <v>0.61794871794871797</v>
      </c>
      <c r="BE9" s="26">
        <v>0.27435897435897438</v>
      </c>
      <c r="BF9" s="27">
        <v>46.91282051282051</v>
      </c>
      <c r="BG9" s="17">
        <f t="shared" si="0"/>
        <v>18296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2793</v>
      </c>
      <c r="D11" s="29">
        <v>4453</v>
      </c>
      <c r="E11" s="29">
        <v>1978</v>
      </c>
      <c r="F11" s="29">
        <v>2475</v>
      </c>
      <c r="G11" s="29">
        <v>106</v>
      </c>
      <c r="H11" s="29">
        <v>58</v>
      </c>
      <c r="I11" s="29">
        <v>48</v>
      </c>
      <c r="J11" s="29">
        <v>90</v>
      </c>
      <c r="K11" s="29">
        <v>50</v>
      </c>
      <c r="L11" s="29">
        <v>40</v>
      </c>
      <c r="M11" s="29">
        <v>123</v>
      </c>
      <c r="N11" s="29">
        <v>62</v>
      </c>
      <c r="O11" s="29">
        <v>61</v>
      </c>
      <c r="P11" s="29">
        <v>147</v>
      </c>
      <c r="Q11" s="29">
        <v>67</v>
      </c>
      <c r="R11" s="29">
        <v>80</v>
      </c>
      <c r="S11" s="29">
        <v>320</v>
      </c>
      <c r="T11" s="29">
        <v>163</v>
      </c>
      <c r="U11" s="29">
        <v>157</v>
      </c>
      <c r="V11" s="29">
        <v>189</v>
      </c>
      <c r="W11" s="29">
        <v>101</v>
      </c>
      <c r="X11" s="29">
        <v>88</v>
      </c>
      <c r="Y11" s="29">
        <v>204</v>
      </c>
      <c r="Z11" s="29">
        <v>91</v>
      </c>
      <c r="AA11" s="29">
        <v>113</v>
      </c>
      <c r="AB11" s="29">
        <v>239</v>
      </c>
      <c r="AC11" s="29">
        <v>112</v>
      </c>
      <c r="AD11" s="29">
        <v>127</v>
      </c>
      <c r="AE11" s="29">
        <v>282</v>
      </c>
      <c r="AF11" s="29">
        <v>131</v>
      </c>
      <c r="AG11" s="29">
        <v>151</v>
      </c>
      <c r="AH11" s="29">
        <v>311</v>
      </c>
      <c r="AI11" s="29">
        <v>153</v>
      </c>
      <c r="AJ11" s="29">
        <v>158</v>
      </c>
      <c r="AK11" s="29">
        <v>265</v>
      </c>
      <c r="AL11" s="29">
        <v>132</v>
      </c>
      <c r="AM11" s="29">
        <v>133</v>
      </c>
      <c r="AN11" s="29">
        <v>263</v>
      </c>
      <c r="AO11" s="29">
        <v>119</v>
      </c>
      <c r="AP11" s="29">
        <v>144</v>
      </c>
      <c r="AQ11" s="29">
        <v>292</v>
      </c>
      <c r="AR11" s="29">
        <v>142</v>
      </c>
      <c r="AS11" s="29">
        <v>150</v>
      </c>
      <c r="AT11" s="29">
        <v>402</v>
      </c>
      <c r="AU11" s="29">
        <v>190</v>
      </c>
      <c r="AV11" s="29">
        <v>212</v>
      </c>
      <c r="AW11" s="29">
        <v>1220</v>
      </c>
      <c r="AX11" s="29">
        <v>407</v>
      </c>
      <c r="AY11" s="29">
        <v>813</v>
      </c>
      <c r="AZ11" s="29">
        <v>319</v>
      </c>
      <c r="BA11" s="29">
        <v>2512</v>
      </c>
      <c r="BB11" s="29">
        <v>1622</v>
      </c>
      <c r="BC11" s="31">
        <v>7.1637098585223449E-2</v>
      </c>
      <c r="BD11" s="31">
        <v>0.56411408039523914</v>
      </c>
      <c r="BE11" s="31">
        <v>0.36424882101953737</v>
      </c>
      <c r="BF11" s="32">
        <v>51.577139007410736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193</v>
      </c>
      <c r="D13" s="13">
        <v>337</v>
      </c>
      <c r="E13" s="13">
        <v>136</v>
      </c>
      <c r="F13" s="13">
        <v>201</v>
      </c>
      <c r="G13" s="14">
        <v>9</v>
      </c>
      <c r="H13" s="14">
        <v>6</v>
      </c>
      <c r="I13" s="14">
        <v>3</v>
      </c>
      <c r="J13" s="14">
        <v>15</v>
      </c>
      <c r="K13" s="14">
        <v>8</v>
      </c>
      <c r="L13" s="14">
        <v>7</v>
      </c>
      <c r="M13" s="14">
        <v>8</v>
      </c>
      <c r="N13" s="14">
        <v>5</v>
      </c>
      <c r="O13" s="14">
        <v>3</v>
      </c>
      <c r="P13" s="14">
        <v>14</v>
      </c>
      <c r="Q13" s="14">
        <v>7</v>
      </c>
      <c r="R13" s="14">
        <v>7</v>
      </c>
      <c r="S13" s="14">
        <v>16</v>
      </c>
      <c r="T13" s="14">
        <v>7</v>
      </c>
      <c r="U13" s="14">
        <v>9</v>
      </c>
      <c r="V13" s="14">
        <v>17</v>
      </c>
      <c r="W13" s="14">
        <v>11</v>
      </c>
      <c r="X13" s="14">
        <v>6</v>
      </c>
      <c r="Y13" s="14">
        <v>16</v>
      </c>
      <c r="Z13" s="14">
        <v>6</v>
      </c>
      <c r="AA13" s="14">
        <v>10</v>
      </c>
      <c r="AB13" s="14">
        <v>9</v>
      </c>
      <c r="AC13" s="14">
        <v>3</v>
      </c>
      <c r="AD13" s="14">
        <v>6</v>
      </c>
      <c r="AE13" s="14">
        <v>24</v>
      </c>
      <c r="AF13" s="14">
        <v>9</v>
      </c>
      <c r="AG13" s="14">
        <v>15</v>
      </c>
      <c r="AH13" s="14">
        <v>21</v>
      </c>
      <c r="AI13" s="14">
        <v>9</v>
      </c>
      <c r="AJ13" s="14">
        <v>12</v>
      </c>
      <c r="AK13" s="14">
        <v>23</v>
      </c>
      <c r="AL13" s="14">
        <v>11</v>
      </c>
      <c r="AM13" s="14">
        <v>12</v>
      </c>
      <c r="AN13" s="14">
        <v>26</v>
      </c>
      <c r="AO13" s="14">
        <v>8</v>
      </c>
      <c r="AP13" s="14">
        <v>18</v>
      </c>
      <c r="AQ13" s="14">
        <v>29</v>
      </c>
      <c r="AR13" s="14">
        <v>10</v>
      </c>
      <c r="AS13" s="14">
        <v>19</v>
      </c>
      <c r="AT13" s="14">
        <v>25</v>
      </c>
      <c r="AU13" s="14">
        <v>10</v>
      </c>
      <c r="AV13" s="14">
        <v>15</v>
      </c>
      <c r="AW13" s="14">
        <v>85</v>
      </c>
      <c r="AX13" s="14">
        <v>26</v>
      </c>
      <c r="AY13" s="14">
        <v>59</v>
      </c>
      <c r="AZ13" s="14">
        <v>32</v>
      </c>
      <c r="BA13" s="14">
        <v>195</v>
      </c>
      <c r="BB13" s="14">
        <v>110</v>
      </c>
      <c r="BC13" s="15">
        <v>9.4955489614243327E-2</v>
      </c>
      <c r="BD13" s="15">
        <v>0.57863501483679525</v>
      </c>
      <c r="BE13" s="15">
        <v>0.32640949554896143</v>
      </c>
      <c r="BF13" s="16">
        <v>50.338278931750743</v>
      </c>
      <c r="BG13" s="17">
        <f t="shared" ref="BG13:BG22" si="1">BF13*D13</f>
        <v>16964</v>
      </c>
    </row>
    <row r="14" spans="1:60" x14ac:dyDescent="0.15">
      <c r="A14" s="178"/>
      <c r="B14" s="18" t="s">
        <v>37</v>
      </c>
      <c r="C14" s="19">
        <v>463</v>
      </c>
      <c r="D14" s="19">
        <v>887</v>
      </c>
      <c r="E14" s="19">
        <v>388</v>
      </c>
      <c r="F14" s="19">
        <v>499</v>
      </c>
      <c r="G14" s="20">
        <v>20</v>
      </c>
      <c r="H14" s="20">
        <v>13</v>
      </c>
      <c r="I14" s="20">
        <v>7</v>
      </c>
      <c r="J14" s="20">
        <v>34</v>
      </c>
      <c r="K14" s="20">
        <v>12</v>
      </c>
      <c r="L14" s="20">
        <v>22</v>
      </c>
      <c r="M14" s="20">
        <v>39</v>
      </c>
      <c r="N14" s="20">
        <v>26</v>
      </c>
      <c r="O14" s="20">
        <v>13</v>
      </c>
      <c r="P14" s="20">
        <v>36</v>
      </c>
      <c r="Q14" s="20">
        <v>23</v>
      </c>
      <c r="R14" s="20">
        <v>13</v>
      </c>
      <c r="S14" s="20">
        <v>26</v>
      </c>
      <c r="T14" s="20">
        <v>14</v>
      </c>
      <c r="U14" s="20">
        <v>12</v>
      </c>
      <c r="V14" s="20">
        <v>23</v>
      </c>
      <c r="W14" s="20">
        <v>9</v>
      </c>
      <c r="X14" s="20">
        <v>14</v>
      </c>
      <c r="Y14" s="20">
        <v>35</v>
      </c>
      <c r="Z14" s="20">
        <v>19</v>
      </c>
      <c r="AA14" s="20">
        <v>16</v>
      </c>
      <c r="AB14" s="20">
        <v>36</v>
      </c>
      <c r="AC14" s="20">
        <v>13</v>
      </c>
      <c r="AD14" s="20">
        <v>23</v>
      </c>
      <c r="AE14" s="20">
        <v>57</v>
      </c>
      <c r="AF14" s="20">
        <v>30</v>
      </c>
      <c r="AG14" s="20">
        <v>27</v>
      </c>
      <c r="AH14" s="20">
        <v>62</v>
      </c>
      <c r="AI14" s="20">
        <v>30</v>
      </c>
      <c r="AJ14" s="20">
        <v>32</v>
      </c>
      <c r="AK14" s="20">
        <v>50</v>
      </c>
      <c r="AL14" s="20">
        <v>25</v>
      </c>
      <c r="AM14" s="20">
        <v>25</v>
      </c>
      <c r="AN14" s="20">
        <v>60</v>
      </c>
      <c r="AO14" s="20">
        <v>22</v>
      </c>
      <c r="AP14" s="20">
        <v>38</v>
      </c>
      <c r="AQ14" s="20">
        <v>53</v>
      </c>
      <c r="AR14" s="20">
        <v>23</v>
      </c>
      <c r="AS14" s="20">
        <v>30</v>
      </c>
      <c r="AT14" s="20">
        <v>91</v>
      </c>
      <c r="AU14" s="20">
        <v>36</v>
      </c>
      <c r="AV14" s="20">
        <v>55</v>
      </c>
      <c r="AW14" s="20">
        <v>265</v>
      </c>
      <c r="AX14" s="20">
        <v>93</v>
      </c>
      <c r="AY14" s="20">
        <v>172</v>
      </c>
      <c r="AZ14" s="20">
        <v>93</v>
      </c>
      <c r="BA14" s="20">
        <v>438</v>
      </c>
      <c r="BB14" s="20">
        <v>356</v>
      </c>
      <c r="BC14" s="21">
        <v>0.10484780157835401</v>
      </c>
      <c r="BD14" s="21">
        <v>0.49379932356257045</v>
      </c>
      <c r="BE14" s="21">
        <v>0.40135287485907556</v>
      </c>
      <c r="BF14" s="22">
        <v>52.760992108229992</v>
      </c>
      <c r="BG14" s="17">
        <f t="shared" si="1"/>
        <v>46799</v>
      </c>
    </row>
    <row r="15" spans="1:60" x14ac:dyDescent="0.15">
      <c r="A15" s="178"/>
      <c r="B15" s="18" t="s">
        <v>38</v>
      </c>
      <c r="C15" s="19">
        <v>184</v>
      </c>
      <c r="D15" s="19">
        <v>367</v>
      </c>
      <c r="E15" s="19">
        <v>159</v>
      </c>
      <c r="F15" s="19">
        <v>208</v>
      </c>
      <c r="G15" s="20">
        <v>5</v>
      </c>
      <c r="H15" s="20">
        <v>3</v>
      </c>
      <c r="I15" s="20">
        <v>2</v>
      </c>
      <c r="J15" s="20">
        <v>15</v>
      </c>
      <c r="K15" s="20">
        <v>8</v>
      </c>
      <c r="L15" s="20">
        <v>7</v>
      </c>
      <c r="M15" s="20">
        <v>11</v>
      </c>
      <c r="N15" s="20">
        <v>7</v>
      </c>
      <c r="O15" s="20">
        <v>4</v>
      </c>
      <c r="P15" s="20">
        <v>17</v>
      </c>
      <c r="Q15" s="20">
        <v>9</v>
      </c>
      <c r="R15" s="20">
        <v>8</v>
      </c>
      <c r="S15" s="20">
        <v>24</v>
      </c>
      <c r="T15" s="20">
        <v>10</v>
      </c>
      <c r="U15" s="20">
        <v>14</v>
      </c>
      <c r="V15" s="20">
        <v>15</v>
      </c>
      <c r="W15" s="20">
        <v>8</v>
      </c>
      <c r="X15" s="20">
        <v>7</v>
      </c>
      <c r="Y15" s="20">
        <v>16</v>
      </c>
      <c r="Z15" s="20">
        <v>8</v>
      </c>
      <c r="AA15" s="20">
        <v>8</v>
      </c>
      <c r="AB15" s="20">
        <v>15</v>
      </c>
      <c r="AC15" s="20">
        <v>7</v>
      </c>
      <c r="AD15" s="20">
        <v>8</v>
      </c>
      <c r="AE15" s="20">
        <v>22</v>
      </c>
      <c r="AF15" s="20">
        <v>9</v>
      </c>
      <c r="AG15" s="20">
        <v>13</v>
      </c>
      <c r="AH15" s="20">
        <v>30</v>
      </c>
      <c r="AI15" s="20">
        <v>16</v>
      </c>
      <c r="AJ15" s="20">
        <v>14</v>
      </c>
      <c r="AK15" s="20">
        <v>27</v>
      </c>
      <c r="AL15" s="20">
        <v>11</v>
      </c>
      <c r="AM15" s="20">
        <v>16</v>
      </c>
      <c r="AN15" s="20">
        <v>19</v>
      </c>
      <c r="AO15" s="20">
        <v>5</v>
      </c>
      <c r="AP15" s="20">
        <v>14</v>
      </c>
      <c r="AQ15" s="20">
        <v>20</v>
      </c>
      <c r="AR15" s="20">
        <v>9</v>
      </c>
      <c r="AS15" s="20">
        <v>11</v>
      </c>
      <c r="AT15" s="20">
        <v>32</v>
      </c>
      <c r="AU15" s="20">
        <v>15</v>
      </c>
      <c r="AV15" s="20">
        <v>17</v>
      </c>
      <c r="AW15" s="20">
        <v>99</v>
      </c>
      <c r="AX15" s="20">
        <v>34</v>
      </c>
      <c r="AY15" s="20">
        <v>65</v>
      </c>
      <c r="AZ15" s="20">
        <v>31</v>
      </c>
      <c r="BA15" s="20">
        <v>205</v>
      </c>
      <c r="BB15" s="20">
        <v>131</v>
      </c>
      <c r="BC15" s="21">
        <v>8.4468664850136238E-2</v>
      </c>
      <c r="BD15" s="21">
        <v>0.55858310626703001</v>
      </c>
      <c r="BE15" s="21">
        <v>0.35694822888283378</v>
      </c>
      <c r="BF15" s="22">
        <v>50.577656675749317</v>
      </c>
      <c r="BG15" s="17">
        <f t="shared" si="1"/>
        <v>18562</v>
      </c>
    </row>
    <row r="16" spans="1:60" x14ac:dyDescent="0.15">
      <c r="A16" s="178"/>
      <c r="B16" s="18" t="s">
        <v>39</v>
      </c>
      <c r="C16" s="19">
        <v>493</v>
      </c>
      <c r="D16" s="19">
        <v>933</v>
      </c>
      <c r="E16" s="19">
        <v>447</v>
      </c>
      <c r="F16" s="19">
        <v>486</v>
      </c>
      <c r="G16" s="20">
        <v>36</v>
      </c>
      <c r="H16" s="20">
        <v>23</v>
      </c>
      <c r="I16" s="20">
        <v>13</v>
      </c>
      <c r="J16" s="20">
        <v>41</v>
      </c>
      <c r="K16" s="20">
        <v>20</v>
      </c>
      <c r="L16" s="20">
        <v>21</v>
      </c>
      <c r="M16" s="20">
        <v>42</v>
      </c>
      <c r="N16" s="20">
        <v>24</v>
      </c>
      <c r="O16" s="20">
        <v>18</v>
      </c>
      <c r="P16" s="20">
        <v>29</v>
      </c>
      <c r="Q16" s="20">
        <v>11</v>
      </c>
      <c r="R16" s="20">
        <v>18</v>
      </c>
      <c r="S16" s="20">
        <v>41</v>
      </c>
      <c r="T16" s="20">
        <v>23</v>
      </c>
      <c r="U16" s="20">
        <v>18</v>
      </c>
      <c r="V16" s="20">
        <v>33</v>
      </c>
      <c r="W16" s="20">
        <v>15</v>
      </c>
      <c r="X16" s="20">
        <v>18</v>
      </c>
      <c r="Y16" s="20">
        <v>45</v>
      </c>
      <c r="Z16" s="20">
        <v>24</v>
      </c>
      <c r="AA16" s="20">
        <v>21</v>
      </c>
      <c r="AB16" s="20">
        <v>52</v>
      </c>
      <c r="AC16" s="20">
        <v>28</v>
      </c>
      <c r="AD16" s="20">
        <v>24</v>
      </c>
      <c r="AE16" s="20">
        <v>68</v>
      </c>
      <c r="AF16" s="20">
        <v>32</v>
      </c>
      <c r="AG16" s="20">
        <v>36</v>
      </c>
      <c r="AH16" s="20">
        <v>55</v>
      </c>
      <c r="AI16" s="20">
        <v>26</v>
      </c>
      <c r="AJ16" s="20">
        <v>29</v>
      </c>
      <c r="AK16" s="20">
        <v>41</v>
      </c>
      <c r="AL16" s="20">
        <v>21</v>
      </c>
      <c r="AM16" s="20">
        <v>20</v>
      </c>
      <c r="AN16" s="20">
        <v>46</v>
      </c>
      <c r="AO16" s="20">
        <v>21</v>
      </c>
      <c r="AP16" s="20">
        <v>25</v>
      </c>
      <c r="AQ16" s="20">
        <v>61</v>
      </c>
      <c r="AR16" s="20">
        <v>32</v>
      </c>
      <c r="AS16" s="20">
        <v>29</v>
      </c>
      <c r="AT16" s="20">
        <v>71</v>
      </c>
      <c r="AU16" s="20">
        <v>41</v>
      </c>
      <c r="AV16" s="20">
        <v>30</v>
      </c>
      <c r="AW16" s="20">
        <v>272</v>
      </c>
      <c r="AX16" s="20">
        <v>106</v>
      </c>
      <c r="AY16" s="20">
        <v>166</v>
      </c>
      <c r="AZ16" s="20">
        <v>119</v>
      </c>
      <c r="BA16" s="20">
        <v>471</v>
      </c>
      <c r="BB16" s="20">
        <v>343</v>
      </c>
      <c r="BC16" s="21">
        <v>0.12754555198285103</v>
      </c>
      <c r="BD16" s="21">
        <v>0.50482315112540188</v>
      </c>
      <c r="BE16" s="21">
        <v>0.36763129689174706</v>
      </c>
      <c r="BF16" s="22">
        <v>50.237942122186496</v>
      </c>
      <c r="BG16" s="17">
        <f t="shared" si="1"/>
        <v>46872</v>
      </c>
    </row>
    <row r="17" spans="1:59" x14ac:dyDescent="0.15">
      <c r="A17" s="178"/>
      <c r="B17" s="18" t="s">
        <v>40</v>
      </c>
      <c r="C17" s="19">
        <v>849</v>
      </c>
      <c r="D17" s="19">
        <v>1656</v>
      </c>
      <c r="E17" s="19">
        <v>795</v>
      </c>
      <c r="F17" s="19">
        <v>861</v>
      </c>
      <c r="G17" s="20">
        <v>61</v>
      </c>
      <c r="H17" s="20">
        <v>24</v>
      </c>
      <c r="I17" s="20">
        <v>37</v>
      </c>
      <c r="J17" s="20">
        <v>76</v>
      </c>
      <c r="K17" s="20">
        <v>46</v>
      </c>
      <c r="L17" s="20">
        <v>30</v>
      </c>
      <c r="M17" s="20">
        <v>89</v>
      </c>
      <c r="N17" s="20">
        <v>44</v>
      </c>
      <c r="O17" s="20">
        <v>45</v>
      </c>
      <c r="P17" s="20">
        <v>115</v>
      </c>
      <c r="Q17" s="20">
        <v>58</v>
      </c>
      <c r="R17" s="20">
        <v>57</v>
      </c>
      <c r="S17" s="20">
        <v>149</v>
      </c>
      <c r="T17" s="20">
        <v>78</v>
      </c>
      <c r="U17" s="20">
        <v>71</v>
      </c>
      <c r="V17" s="20">
        <v>60</v>
      </c>
      <c r="W17" s="20">
        <v>29</v>
      </c>
      <c r="X17" s="20">
        <v>31</v>
      </c>
      <c r="Y17" s="20">
        <v>90</v>
      </c>
      <c r="Z17" s="20">
        <v>49</v>
      </c>
      <c r="AA17" s="20">
        <v>41</v>
      </c>
      <c r="AB17" s="20">
        <v>100</v>
      </c>
      <c r="AC17" s="20">
        <v>39</v>
      </c>
      <c r="AD17" s="20">
        <v>61</v>
      </c>
      <c r="AE17" s="20">
        <v>126</v>
      </c>
      <c r="AF17" s="20">
        <v>63</v>
      </c>
      <c r="AG17" s="20">
        <v>63</v>
      </c>
      <c r="AH17" s="20">
        <v>125</v>
      </c>
      <c r="AI17" s="20">
        <v>59</v>
      </c>
      <c r="AJ17" s="20">
        <v>66</v>
      </c>
      <c r="AK17" s="20">
        <v>116</v>
      </c>
      <c r="AL17" s="20">
        <v>60</v>
      </c>
      <c r="AM17" s="20">
        <v>56</v>
      </c>
      <c r="AN17" s="20">
        <v>115</v>
      </c>
      <c r="AO17" s="20">
        <v>59</v>
      </c>
      <c r="AP17" s="20">
        <v>56</v>
      </c>
      <c r="AQ17" s="20">
        <v>74</v>
      </c>
      <c r="AR17" s="20">
        <v>35</v>
      </c>
      <c r="AS17" s="20">
        <v>39</v>
      </c>
      <c r="AT17" s="20">
        <v>107</v>
      </c>
      <c r="AU17" s="20">
        <v>48</v>
      </c>
      <c r="AV17" s="20">
        <v>59</v>
      </c>
      <c r="AW17" s="20">
        <v>253</v>
      </c>
      <c r="AX17" s="20">
        <v>104</v>
      </c>
      <c r="AY17" s="20">
        <v>149</v>
      </c>
      <c r="AZ17" s="20">
        <v>226</v>
      </c>
      <c r="BA17" s="20">
        <v>1070</v>
      </c>
      <c r="BB17" s="20">
        <v>360</v>
      </c>
      <c r="BC17" s="21">
        <v>0.13647342995169082</v>
      </c>
      <c r="BD17" s="21">
        <v>0.64613526570048307</v>
      </c>
      <c r="BE17" s="21">
        <v>0.21739130434782608</v>
      </c>
      <c r="BF17" s="22">
        <v>42.463164251207729</v>
      </c>
      <c r="BG17" s="17">
        <f t="shared" si="1"/>
        <v>70319</v>
      </c>
    </row>
    <row r="18" spans="1:59" x14ac:dyDescent="0.15">
      <c r="A18" s="178"/>
      <c r="B18" s="18" t="s">
        <v>41</v>
      </c>
      <c r="C18" s="19">
        <v>419</v>
      </c>
      <c r="D18" s="19">
        <v>836</v>
      </c>
      <c r="E18" s="19">
        <v>392</v>
      </c>
      <c r="F18" s="19">
        <v>444</v>
      </c>
      <c r="G18" s="20">
        <v>47</v>
      </c>
      <c r="H18" s="20">
        <v>16</v>
      </c>
      <c r="I18" s="20">
        <v>31</v>
      </c>
      <c r="J18" s="20">
        <v>35</v>
      </c>
      <c r="K18" s="20">
        <v>18</v>
      </c>
      <c r="L18" s="20">
        <v>17</v>
      </c>
      <c r="M18" s="20">
        <v>32</v>
      </c>
      <c r="N18" s="20">
        <v>21</v>
      </c>
      <c r="O18" s="20">
        <v>11</v>
      </c>
      <c r="P18" s="20">
        <v>54</v>
      </c>
      <c r="Q18" s="20">
        <v>25</v>
      </c>
      <c r="R18" s="20">
        <v>29</v>
      </c>
      <c r="S18" s="20">
        <v>81</v>
      </c>
      <c r="T18" s="20">
        <v>45</v>
      </c>
      <c r="U18" s="20">
        <v>36</v>
      </c>
      <c r="V18" s="20">
        <v>40</v>
      </c>
      <c r="W18" s="20">
        <v>16</v>
      </c>
      <c r="X18" s="20">
        <v>24</v>
      </c>
      <c r="Y18" s="20">
        <v>48</v>
      </c>
      <c r="Z18" s="20">
        <v>20</v>
      </c>
      <c r="AA18" s="20">
        <v>28</v>
      </c>
      <c r="AB18" s="20">
        <v>60</v>
      </c>
      <c r="AC18" s="20">
        <v>31</v>
      </c>
      <c r="AD18" s="20">
        <v>29</v>
      </c>
      <c r="AE18" s="20">
        <v>58</v>
      </c>
      <c r="AF18" s="20">
        <v>27</v>
      </c>
      <c r="AG18" s="20">
        <v>31</v>
      </c>
      <c r="AH18" s="20">
        <v>53</v>
      </c>
      <c r="AI18" s="20">
        <v>29</v>
      </c>
      <c r="AJ18" s="20">
        <v>24</v>
      </c>
      <c r="AK18" s="20">
        <v>49</v>
      </c>
      <c r="AL18" s="20">
        <v>21</v>
      </c>
      <c r="AM18" s="20">
        <v>28</v>
      </c>
      <c r="AN18" s="20">
        <v>50</v>
      </c>
      <c r="AO18" s="20">
        <v>23</v>
      </c>
      <c r="AP18" s="20">
        <v>27</v>
      </c>
      <c r="AQ18" s="20">
        <v>42</v>
      </c>
      <c r="AR18" s="20">
        <v>21</v>
      </c>
      <c r="AS18" s="20">
        <v>21</v>
      </c>
      <c r="AT18" s="20">
        <v>54</v>
      </c>
      <c r="AU18" s="20">
        <v>24</v>
      </c>
      <c r="AV18" s="20">
        <v>30</v>
      </c>
      <c r="AW18" s="20">
        <v>133</v>
      </c>
      <c r="AX18" s="20">
        <v>55</v>
      </c>
      <c r="AY18" s="20">
        <v>78</v>
      </c>
      <c r="AZ18" s="20">
        <v>114</v>
      </c>
      <c r="BA18" s="20">
        <v>535</v>
      </c>
      <c r="BB18" s="20">
        <v>187</v>
      </c>
      <c r="BC18" s="21">
        <v>0.13636363636363635</v>
      </c>
      <c r="BD18" s="21">
        <v>0.63995215311004783</v>
      </c>
      <c r="BE18" s="21">
        <v>0.22368421052631579</v>
      </c>
      <c r="BF18" s="22">
        <v>42.154306220095691</v>
      </c>
      <c r="BG18" s="17">
        <f t="shared" si="1"/>
        <v>35241</v>
      </c>
    </row>
    <row r="19" spans="1:59" x14ac:dyDescent="0.15">
      <c r="A19" s="178"/>
      <c r="B19" s="18" t="s">
        <v>42</v>
      </c>
      <c r="C19" s="19">
        <v>513</v>
      </c>
      <c r="D19" s="19">
        <v>835</v>
      </c>
      <c r="E19" s="19">
        <v>360</v>
      </c>
      <c r="F19" s="19">
        <v>475</v>
      </c>
      <c r="G19" s="20">
        <v>39</v>
      </c>
      <c r="H19" s="20">
        <v>18</v>
      </c>
      <c r="I19" s="20">
        <v>21</v>
      </c>
      <c r="J19" s="20">
        <v>33</v>
      </c>
      <c r="K19" s="20">
        <v>14</v>
      </c>
      <c r="L19" s="20">
        <v>19</v>
      </c>
      <c r="M19" s="20">
        <v>34</v>
      </c>
      <c r="N19" s="20">
        <v>18</v>
      </c>
      <c r="O19" s="20">
        <v>16</v>
      </c>
      <c r="P19" s="20">
        <v>44</v>
      </c>
      <c r="Q19" s="20">
        <v>16</v>
      </c>
      <c r="R19" s="20">
        <v>28</v>
      </c>
      <c r="S19" s="20">
        <v>113</v>
      </c>
      <c r="T19" s="20">
        <v>48</v>
      </c>
      <c r="U19" s="20">
        <v>65</v>
      </c>
      <c r="V19" s="20">
        <v>48</v>
      </c>
      <c r="W19" s="20">
        <v>23</v>
      </c>
      <c r="X19" s="20">
        <v>25</v>
      </c>
      <c r="Y19" s="20">
        <v>44</v>
      </c>
      <c r="Z19" s="20">
        <v>19</v>
      </c>
      <c r="AA19" s="20">
        <v>25</v>
      </c>
      <c r="AB19" s="20">
        <v>32</v>
      </c>
      <c r="AC19" s="20">
        <v>13</v>
      </c>
      <c r="AD19" s="20">
        <v>19</v>
      </c>
      <c r="AE19" s="20">
        <v>53</v>
      </c>
      <c r="AF19" s="20">
        <v>26</v>
      </c>
      <c r="AG19" s="20">
        <v>27</v>
      </c>
      <c r="AH19" s="20">
        <v>42</v>
      </c>
      <c r="AI19" s="20">
        <v>21</v>
      </c>
      <c r="AJ19" s="20">
        <v>21</v>
      </c>
      <c r="AK19" s="20">
        <v>53</v>
      </c>
      <c r="AL19" s="20">
        <v>28</v>
      </c>
      <c r="AM19" s="20">
        <v>25</v>
      </c>
      <c r="AN19" s="20">
        <v>38</v>
      </c>
      <c r="AO19" s="20">
        <v>20</v>
      </c>
      <c r="AP19" s="20">
        <v>18</v>
      </c>
      <c r="AQ19" s="20">
        <v>39</v>
      </c>
      <c r="AR19" s="20">
        <v>23</v>
      </c>
      <c r="AS19" s="20">
        <v>16</v>
      </c>
      <c r="AT19" s="20">
        <v>34</v>
      </c>
      <c r="AU19" s="20">
        <v>17</v>
      </c>
      <c r="AV19" s="20">
        <v>17</v>
      </c>
      <c r="AW19" s="20">
        <v>189</v>
      </c>
      <c r="AX19" s="20">
        <v>56</v>
      </c>
      <c r="AY19" s="20">
        <v>133</v>
      </c>
      <c r="AZ19" s="20">
        <v>106</v>
      </c>
      <c r="BA19" s="20">
        <v>506</v>
      </c>
      <c r="BB19" s="20">
        <v>223</v>
      </c>
      <c r="BC19" s="21">
        <v>0.12694610778443113</v>
      </c>
      <c r="BD19" s="21">
        <v>0.60598802395209583</v>
      </c>
      <c r="BE19" s="21">
        <v>0.26706586826347306</v>
      </c>
      <c r="BF19" s="22">
        <v>44.99880239520958</v>
      </c>
      <c r="BG19" s="17">
        <f t="shared" si="1"/>
        <v>37574</v>
      </c>
    </row>
    <row r="20" spans="1:59" ht="13.5" customHeight="1" x14ac:dyDescent="0.15">
      <c r="A20" s="178"/>
      <c r="B20" s="33" t="s">
        <v>43</v>
      </c>
      <c r="C20" s="34">
        <v>111</v>
      </c>
      <c r="D20" s="34">
        <v>279</v>
      </c>
      <c r="E20" s="34">
        <v>129</v>
      </c>
      <c r="F20" s="34">
        <v>150</v>
      </c>
      <c r="G20" s="35">
        <v>8</v>
      </c>
      <c r="H20" s="35">
        <v>4</v>
      </c>
      <c r="I20" s="35">
        <v>4</v>
      </c>
      <c r="J20" s="35">
        <v>11</v>
      </c>
      <c r="K20" s="35">
        <v>7</v>
      </c>
      <c r="L20" s="35">
        <v>4</v>
      </c>
      <c r="M20" s="35">
        <v>24</v>
      </c>
      <c r="N20" s="35">
        <v>17</v>
      </c>
      <c r="O20" s="35">
        <v>7</v>
      </c>
      <c r="P20" s="35">
        <v>26</v>
      </c>
      <c r="Q20" s="35">
        <v>15</v>
      </c>
      <c r="R20" s="35">
        <v>11</v>
      </c>
      <c r="S20" s="35">
        <v>11</v>
      </c>
      <c r="T20" s="35">
        <v>5</v>
      </c>
      <c r="U20" s="35">
        <v>6</v>
      </c>
      <c r="V20" s="35">
        <v>14</v>
      </c>
      <c r="W20" s="35">
        <v>6</v>
      </c>
      <c r="X20" s="35">
        <v>8</v>
      </c>
      <c r="Y20" s="35">
        <v>15</v>
      </c>
      <c r="Z20" s="35">
        <v>5</v>
      </c>
      <c r="AA20" s="35">
        <v>10</v>
      </c>
      <c r="AB20" s="35">
        <v>12</v>
      </c>
      <c r="AC20" s="35">
        <v>6</v>
      </c>
      <c r="AD20" s="35">
        <v>6</v>
      </c>
      <c r="AE20" s="35">
        <v>26</v>
      </c>
      <c r="AF20" s="35">
        <v>13</v>
      </c>
      <c r="AG20" s="35">
        <v>13</v>
      </c>
      <c r="AH20" s="35">
        <v>22</v>
      </c>
      <c r="AI20" s="35">
        <v>5</v>
      </c>
      <c r="AJ20" s="35">
        <v>17</v>
      </c>
      <c r="AK20" s="35">
        <v>12</v>
      </c>
      <c r="AL20" s="35">
        <v>7</v>
      </c>
      <c r="AM20" s="35">
        <v>5</v>
      </c>
      <c r="AN20" s="35">
        <v>12</v>
      </c>
      <c r="AO20" s="35">
        <v>5</v>
      </c>
      <c r="AP20" s="35">
        <v>7</v>
      </c>
      <c r="AQ20" s="35">
        <v>23</v>
      </c>
      <c r="AR20" s="35">
        <v>10</v>
      </c>
      <c r="AS20" s="35">
        <v>13</v>
      </c>
      <c r="AT20" s="35">
        <v>20</v>
      </c>
      <c r="AU20" s="35">
        <v>9</v>
      </c>
      <c r="AV20" s="35">
        <v>11</v>
      </c>
      <c r="AW20" s="35">
        <v>43</v>
      </c>
      <c r="AX20" s="35">
        <v>15</v>
      </c>
      <c r="AY20" s="35">
        <v>28</v>
      </c>
      <c r="AZ20" s="35">
        <v>43</v>
      </c>
      <c r="BA20" s="35">
        <v>173</v>
      </c>
      <c r="BB20" s="35">
        <v>63</v>
      </c>
      <c r="BC20" s="36">
        <v>0.15412186379928317</v>
      </c>
      <c r="BD20" s="36">
        <v>0.62007168458781359</v>
      </c>
      <c r="BE20" s="36">
        <v>0.22580645161290322</v>
      </c>
      <c r="BF20" s="37">
        <v>43.064516129032256</v>
      </c>
      <c r="BG20" s="17">
        <f t="shared" si="1"/>
        <v>12015</v>
      </c>
    </row>
    <row r="21" spans="1:59" x14ac:dyDescent="0.15">
      <c r="A21" s="178"/>
      <c r="B21" s="18" t="s">
        <v>44</v>
      </c>
      <c r="C21" s="19">
        <v>295</v>
      </c>
      <c r="D21" s="19">
        <v>681</v>
      </c>
      <c r="E21" s="19">
        <v>318</v>
      </c>
      <c r="F21" s="19">
        <v>363</v>
      </c>
      <c r="G21" s="20">
        <v>31</v>
      </c>
      <c r="H21" s="20">
        <v>16</v>
      </c>
      <c r="I21" s="20">
        <v>15</v>
      </c>
      <c r="J21" s="20">
        <v>45</v>
      </c>
      <c r="K21" s="20">
        <v>26</v>
      </c>
      <c r="L21" s="20">
        <v>19</v>
      </c>
      <c r="M21" s="20">
        <v>51</v>
      </c>
      <c r="N21" s="20">
        <v>26</v>
      </c>
      <c r="O21" s="20">
        <v>25</v>
      </c>
      <c r="P21" s="20">
        <v>45</v>
      </c>
      <c r="Q21" s="20">
        <v>24</v>
      </c>
      <c r="R21" s="20">
        <v>21</v>
      </c>
      <c r="S21" s="20">
        <v>31</v>
      </c>
      <c r="T21" s="20">
        <v>12</v>
      </c>
      <c r="U21" s="20">
        <v>19</v>
      </c>
      <c r="V21" s="20">
        <v>12</v>
      </c>
      <c r="W21" s="20">
        <v>8</v>
      </c>
      <c r="X21" s="20">
        <v>4</v>
      </c>
      <c r="Y21" s="20">
        <v>32</v>
      </c>
      <c r="Z21" s="20">
        <v>15</v>
      </c>
      <c r="AA21" s="20">
        <v>17</v>
      </c>
      <c r="AB21" s="20">
        <v>53</v>
      </c>
      <c r="AC21" s="20">
        <v>22</v>
      </c>
      <c r="AD21" s="20">
        <v>31</v>
      </c>
      <c r="AE21" s="20">
        <v>50</v>
      </c>
      <c r="AF21" s="20">
        <v>26</v>
      </c>
      <c r="AG21" s="20">
        <v>24</v>
      </c>
      <c r="AH21" s="20">
        <v>49</v>
      </c>
      <c r="AI21" s="20">
        <v>24</v>
      </c>
      <c r="AJ21" s="20">
        <v>25</v>
      </c>
      <c r="AK21" s="20">
        <v>49</v>
      </c>
      <c r="AL21" s="20">
        <v>20</v>
      </c>
      <c r="AM21" s="20">
        <v>29</v>
      </c>
      <c r="AN21" s="20">
        <v>38</v>
      </c>
      <c r="AO21" s="20">
        <v>20</v>
      </c>
      <c r="AP21" s="20">
        <v>18</v>
      </c>
      <c r="AQ21" s="20">
        <v>35</v>
      </c>
      <c r="AR21" s="20">
        <v>18</v>
      </c>
      <c r="AS21" s="20">
        <v>17</v>
      </c>
      <c r="AT21" s="20">
        <v>29</v>
      </c>
      <c r="AU21" s="20">
        <v>15</v>
      </c>
      <c r="AV21" s="20">
        <v>14</v>
      </c>
      <c r="AW21" s="20">
        <v>131</v>
      </c>
      <c r="AX21" s="20">
        <v>46</v>
      </c>
      <c r="AY21" s="20">
        <v>85</v>
      </c>
      <c r="AZ21" s="20">
        <v>127</v>
      </c>
      <c r="BA21" s="20">
        <v>394</v>
      </c>
      <c r="BB21" s="20">
        <v>160</v>
      </c>
      <c r="BC21" s="21">
        <v>0.18649045521292218</v>
      </c>
      <c r="BD21" s="21">
        <v>0.57856093979442003</v>
      </c>
      <c r="BE21" s="21">
        <v>0.23494860499265785</v>
      </c>
      <c r="BF21" s="22">
        <v>43.718061674008808</v>
      </c>
      <c r="BG21" s="17">
        <f t="shared" si="1"/>
        <v>29772</v>
      </c>
    </row>
    <row r="22" spans="1:59" ht="15" customHeight="1" thickBot="1" x14ac:dyDescent="0.2">
      <c r="A22" s="178"/>
      <c r="B22" s="23" t="s">
        <v>45</v>
      </c>
      <c r="C22" s="24">
        <v>433</v>
      </c>
      <c r="D22" s="24">
        <v>912</v>
      </c>
      <c r="E22" s="24">
        <v>415</v>
      </c>
      <c r="F22" s="24">
        <v>497</v>
      </c>
      <c r="G22" s="25">
        <v>30</v>
      </c>
      <c r="H22" s="25">
        <v>14</v>
      </c>
      <c r="I22" s="25">
        <v>16</v>
      </c>
      <c r="J22" s="25">
        <v>40</v>
      </c>
      <c r="K22" s="25">
        <v>23</v>
      </c>
      <c r="L22" s="25">
        <v>17</v>
      </c>
      <c r="M22" s="25">
        <v>53</v>
      </c>
      <c r="N22" s="25">
        <v>23</v>
      </c>
      <c r="O22" s="25">
        <v>30</v>
      </c>
      <c r="P22" s="25">
        <v>50</v>
      </c>
      <c r="Q22" s="25">
        <v>29</v>
      </c>
      <c r="R22" s="25">
        <v>21</v>
      </c>
      <c r="S22" s="25">
        <v>63</v>
      </c>
      <c r="T22" s="25">
        <v>27</v>
      </c>
      <c r="U22" s="25">
        <v>36</v>
      </c>
      <c r="V22" s="25">
        <v>46</v>
      </c>
      <c r="W22" s="25">
        <v>17</v>
      </c>
      <c r="X22" s="25">
        <v>29</v>
      </c>
      <c r="Y22" s="25">
        <v>45</v>
      </c>
      <c r="Z22" s="25">
        <v>20</v>
      </c>
      <c r="AA22" s="25">
        <v>25</v>
      </c>
      <c r="AB22" s="25">
        <v>56</v>
      </c>
      <c r="AC22" s="25">
        <v>25</v>
      </c>
      <c r="AD22" s="25">
        <v>31</v>
      </c>
      <c r="AE22" s="25">
        <v>71</v>
      </c>
      <c r="AF22" s="25">
        <v>36</v>
      </c>
      <c r="AG22" s="25">
        <v>35</v>
      </c>
      <c r="AH22" s="25">
        <v>65</v>
      </c>
      <c r="AI22" s="25">
        <v>29</v>
      </c>
      <c r="AJ22" s="25">
        <v>36</v>
      </c>
      <c r="AK22" s="25">
        <v>63</v>
      </c>
      <c r="AL22" s="25">
        <v>29</v>
      </c>
      <c r="AM22" s="25">
        <v>34</v>
      </c>
      <c r="AN22" s="25">
        <v>66</v>
      </c>
      <c r="AO22" s="25">
        <v>34</v>
      </c>
      <c r="AP22" s="25">
        <v>32</v>
      </c>
      <c r="AQ22" s="25">
        <v>55</v>
      </c>
      <c r="AR22" s="25">
        <v>23</v>
      </c>
      <c r="AS22" s="25">
        <v>32</v>
      </c>
      <c r="AT22" s="25">
        <v>51</v>
      </c>
      <c r="AU22" s="25">
        <v>25</v>
      </c>
      <c r="AV22" s="25">
        <v>26</v>
      </c>
      <c r="AW22" s="25">
        <v>158</v>
      </c>
      <c r="AX22" s="25">
        <v>61</v>
      </c>
      <c r="AY22" s="25">
        <v>97</v>
      </c>
      <c r="AZ22" s="25">
        <v>123</v>
      </c>
      <c r="BA22" s="25">
        <v>580</v>
      </c>
      <c r="BB22" s="25">
        <v>209</v>
      </c>
      <c r="BC22" s="26">
        <v>0.13486842105263158</v>
      </c>
      <c r="BD22" s="26">
        <v>0.63596491228070173</v>
      </c>
      <c r="BE22" s="26">
        <v>0.22916666666666666</v>
      </c>
      <c r="BF22" s="27">
        <v>44.298245614035089</v>
      </c>
      <c r="BG22" s="17">
        <f t="shared" si="1"/>
        <v>40400</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3953</v>
      </c>
      <c r="D24" s="39">
        <v>7723</v>
      </c>
      <c r="E24" s="39">
        <v>3539</v>
      </c>
      <c r="F24" s="39">
        <v>4184</v>
      </c>
      <c r="G24" s="39">
        <v>286</v>
      </c>
      <c r="H24" s="39">
        <v>137</v>
      </c>
      <c r="I24" s="39">
        <v>149</v>
      </c>
      <c r="J24" s="39">
        <v>345</v>
      </c>
      <c r="K24" s="39">
        <v>182</v>
      </c>
      <c r="L24" s="39">
        <v>163</v>
      </c>
      <c r="M24" s="39">
        <v>383</v>
      </c>
      <c r="N24" s="39">
        <v>211</v>
      </c>
      <c r="O24" s="39">
        <v>172</v>
      </c>
      <c r="P24" s="39">
        <v>430</v>
      </c>
      <c r="Q24" s="39">
        <v>217</v>
      </c>
      <c r="R24" s="39">
        <v>213</v>
      </c>
      <c r="S24" s="39">
        <v>555</v>
      </c>
      <c r="T24" s="39">
        <v>269</v>
      </c>
      <c r="U24" s="39">
        <v>286</v>
      </c>
      <c r="V24" s="39">
        <v>308</v>
      </c>
      <c r="W24" s="39">
        <v>142</v>
      </c>
      <c r="X24" s="39">
        <v>166</v>
      </c>
      <c r="Y24" s="39">
        <v>386</v>
      </c>
      <c r="Z24" s="39">
        <v>185</v>
      </c>
      <c r="AA24" s="39">
        <v>201</v>
      </c>
      <c r="AB24" s="39">
        <v>425</v>
      </c>
      <c r="AC24" s="39">
        <v>187</v>
      </c>
      <c r="AD24" s="39">
        <v>238</v>
      </c>
      <c r="AE24" s="39">
        <v>555</v>
      </c>
      <c r="AF24" s="39">
        <v>271</v>
      </c>
      <c r="AG24" s="39">
        <v>284</v>
      </c>
      <c r="AH24" s="39">
        <v>524</v>
      </c>
      <c r="AI24" s="39">
        <v>248</v>
      </c>
      <c r="AJ24" s="39">
        <v>276</v>
      </c>
      <c r="AK24" s="39">
        <v>483</v>
      </c>
      <c r="AL24" s="39">
        <v>233</v>
      </c>
      <c r="AM24" s="39">
        <v>250</v>
      </c>
      <c r="AN24" s="39">
        <v>470</v>
      </c>
      <c r="AO24" s="39">
        <v>217</v>
      </c>
      <c r="AP24" s="39">
        <v>253</v>
      </c>
      <c r="AQ24" s="39">
        <v>431</v>
      </c>
      <c r="AR24" s="39">
        <v>204</v>
      </c>
      <c r="AS24" s="39">
        <v>227</v>
      </c>
      <c r="AT24" s="39">
        <v>514</v>
      </c>
      <c r="AU24" s="39">
        <v>240</v>
      </c>
      <c r="AV24" s="39">
        <v>274</v>
      </c>
      <c r="AW24" s="39">
        <v>1628</v>
      </c>
      <c r="AX24" s="39">
        <v>596</v>
      </c>
      <c r="AY24" s="39">
        <v>1032</v>
      </c>
      <c r="AZ24" s="39">
        <v>1014</v>
      </c>
      <c r="BA24" s="39">
        <v>4567</v>
      </c>
      <c r="BB24" s="39">
        <v>2142</v>
      </c>
      <c r="BC24" s="41">
        <v>0.1312961284474945</v>
      </c>
      <c r="BD24" s="41">
        <v>0.59135051145927753</v>
      </c>
      <c r="BE24" s="41">
        <v>0.27735336009322803</v>
      </c>
      <c r="BF24" s="42">
        <v>45.904182312572836</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294</v>
      </c>
      <c r="D26" s="34">
        <v>423</v>
      </c>
      <c r="E26" s="34">
        <v>202</v>
      </c>
      <c r="F26" s="34">
        <v>221</v>
      </c>
      <c r="G26" s="35">
        <v>6</v>
      </c>
      <c r="H26" s="35">
        <v>1</v>
      </c>
      <c r="I26" s="35">
        <v>5</v>
      </c>
      <c r="J26" s="35">
        <v>7</v>
      </c>
      <c r="K26" s="35">
        <v>5</v>
      </c>
      <c r="L26" s="35">
        <v>2</v>
      </c>
      <c r="M26" s="35">
        <v>12</v>
      </c>
      <c r="N26" s="35">
        <v>9</v>
      </c>
      <c r="O26" s="35">
        <v>3</v>
      </c>
      <c r="P26" s="35">
        <v>8</v>
      </c>
      <c r="Q26" s="35">
        <v>3</v>
      </c>
      <c r="R26" s="35">
        <v>5</v>
      </c>
      <c r="S26" s="35">
        <v>23</v>
      </c>
      <c r="T26" s="35">
        <v>12</v>
      </c>
      <c r="U26" s="35">
        <v>11</v>
      </c>
      <c r="V26" s="35">
        <v>29</v>
      </c>
      <c r="W26" s="35">
        <v>15</v>
      </c>
      <c r="X26" s="35">
        <v>14</v>
      </c>
      <c r="Y26" s="35">
        <v>16</v>
      </c>
      <c r="Z26" s="35">
        <v>12</v>
      </c>
      <c r="AA26" s="35">
        <v>4</v>
      </c>
      <c r="AB26" s="35">
        <v>22</v>
      </c>
      <c r="AC26" s="35">
        <v>16</v>
      </c>
      <c r="AD26" s="35">
        <v>6</v>
      </c>
      <c r="AE26" s="35">
        <v>29</v>
      </c>
      <c r="AF26" s="35">
        <v>15</v>
      </c>
      <c r="AG26" s="35">
        <v>14</v>
      </c>
      <c r="AH26" s="35">
        <v>28</v>
      </c>
      <c r="AI26" s="35">
        <v>15</v>
      </c>
      <c r="AJ26" s="35">
        <v>13</v>
      </c>
      <c r="AK26" s="35">
        <v>33</v>
      </c>
      <c r="AL26" s="35">
        <v>14</v>
      </c>
      <c r="AM26" s="35">
        <v>19</v>
      </c>
      <c r="AN26" s="35">
        <v>31</v>
      </c>
      <c r="AO26" s="35">
        <v>16</v>
      </c>
      <c r="AP26" s="35">
        <v>15</v>
      </c>
      <c r="AQ26" s="35">
        <v>24</v>
      </c>
      <c r="AR26" s="35">
        <v>13</v>
      </c>
      <c r="AS26" s="35">
        <v>11</v>
      </c>
      <c r="AT26" s="35">
        <v>29</v>
      </c>
      <c r="AU26" s="35">
        <v>11</v>
      </c>
      <c r="AV26" s="35">
        <v>18</v>
      </c>
      <c r="AW26" s="35">
        <v>126</v>
      </c>
      <c r="AX26" s="35">
        <v>45</v>
      </c>
      <c r="AY26" s="35">
        <v>81</v>
      </c>
      <c r="AZ26" s="35">
        <v>25</v>
      </c>
      <c r="BA26" s="35">
        <v>243</v>
      </c>
      <c r="BB26" s="35">
        <v>155</v>
      </c>
      <c r="BC26" s="36">
        <v>5.9101654846335699E-2</v>
      </c>
      <c r="BD26" s="36">
        <v>0.57446808510638303</v>
      </c>
      <c r="BE26" s="36">
        <v>0.3664302600472813</v>
      </c>
      <c r="BF26" s="37">
        <v>52.806146572104019</v>
      </c>
      <c r="BG26" s="17">
        <f t="shared" ref="BG26:BG36" si="2">BF26*D26</f>
        <v>22337</v>
      </c>
    </row>
    <row r="27" spans="1:59" x14ac:dyDescent="0.15">
      <c r="A27" s="178"/>
      <c r="B27" s="18" t="s">
        <v>48</v>
      </c>
      <c r="C27" s="19">
        <v>251</v>
      </c>
      <c r="D27" s="19">
        <v>386</v>
      </c>
      <c r="E27" s="19">
        <v>180</v>
      </c>
      <c r="F27" s="19">
        <v>206</v>
      </c>
      <c r="G27" s="20">
        <v>12</v>
      </c>
      <c r="H27" s="20">
        <v>9</v>
      </c>
      <c r="I27" s="20">
        <v>3</v>
      </c>
      <c r="J27" s="20">
        <v>7</v>
      </c>
      <c r="K27" s="20">
        <v>4</v>
      </c>
      <c r="L27" s="20">
        <v>3</v>
      </c>
      <c r="M27" s="20">
        <v>11</v>
      </c>
      <c r="N27" s="20">
        <v>6</v>
      </c>
      <c r="O27" s="20">
        <v>5</v>
      </c>
      <c r="P27" s="20">
        <v>14</v>
      </c>
      <c r="Q27" s="20">
        <v>7</v>
      </c>
      <c r="R27" s="20">
        <v>7</v>
      </c>
      <c r="S27" s="20">
        <v>30</v>
      </c>
      <c r="T27" s="20">
        <v>12</v>
      </c>
      <c r="U27" s="20">
        <v>18</v>
      </c>
      <c r="V27" s="20">
        <v>13</v>
      </c>
      <c r="W27" s="20">
        <v>7</v>
      </c>
      <c r="X27" s="20">
        <v>6</v>
      </c>
      <c r="Y27" s="20">
        <v>13</v>
      </c>
      <c r="Z27" s="20">
        <v>3</v>
      </c>
      <c r="AA27" s="20">
        <v>10</v>
      </c>
      <c r="AB27" s="20">
        <v>17</v>
      </c>
      <c r="AC27" s="20">
        <v>8</v>
      </c>
      <c r="AD27" s="20">
        <v>9</v>
      </c>
      <c r="AE27" s="20">
        <v>31</v>
      </c>
      <c r="AF27" s="20">
        <v>20</v>
      </c>
      <c r="AG27" s="20">
        <v>11</v>
      </c>
      <c r="AH27" s="20">
        <v>21</v>
      </c>
      <c r="AI27" s="20">
        <v>11</v>
      </c>
      <c r="AJ27" s="20">
        <v>10</v>
      </c>
      <c r="AK27" s="20">
        <v>23</v>
      </c>
      <c r="AL27" s="20">
        <v>12</v>
      </c>
      <c r="AM27" s="20">
        <v>11</v>
      </c>
      <c r="AN27" s="20">
        <v>22</v>
      </c>
      <c r="AO27" s="20">
        <v>10</v>
      </c>
      <c r="AP27" s="20">
        <v>12</v>
      </c>
      <c r="AQ27" s="20">
        <v>18</v>
      </c>
      <c r="AR27" s="20">
        <v>6</v>
      </c>
      <c r="AS27" s="20">
        <v>12</v>
      </c>
      <c r="AT27" s="20">
        <v>39</v>
      </c>
      <c r="AU27" s="20">
        <v>22</v>
      </c>
      <c r="AV27" s="20">
        <v>17</v>
      </c>
      <c r="AW27" s="20">
        <v>115</v>
      </c>
      <c r="AX27" s="20">
        <v>43</v>
      </c>
      <c r="AY27" s="20">
        <v>72</v>
      </c>
      <c r="AZ27" s="20">
        <v>30</v>
      </c>
      <c r="BA27" s="20">
        <v>202</v>
      </c>
      <c r="BB27" s="20">
        <v>154</v>
      </c>
      <c r="BC27" s="21">
        <v>7.7720207253886009E-2</v>
      </c>
      <c r="BD27" s="21">
        <v>0.52331606217616577</v>
      </c>
      <c r="BE27" s="21">
        <v>0.39896373056994816</v>
      </c>
      <c r="BF27" s="22">
        <v>51.953367875647672</v>
      </c>
      <c r="BG27" s="17">
        <f t="shared" si="2"/>
        <v>20054</v>
      </c>
    </row>
    <row r="28" spans="1:59" x14ac:dyDescent="0.15">
      <c r="A28" s="178"/>
      <c r="B28" s="18" t="s">
        <v>49</v>
      </c>
      <c r="C28" s="19">
        <v>101</v>
      </c>
      <c r="D28" s="19">
        <v>141</v>
      </c>
      <c r="E28" s="19">
        <v>68</v>
      </c>
      <c r="F28" s="19">
        <v>73</v>
      </c>
      <c r="G28" s="20">
        <v>2</v>
      </c>
      <c r="H28" s="20">
        <v>1</v>
      </c>
      <c r="I28" s="20">
        <v>1</v>
      </c>
      <c r="J28" s="20">
        <v>3</v>
      </c>
      <c r="K28" s="20">
        <v>2</v>
      </c>
      <c r="L28" s="20">
        <v>1</v>
      </c>
      <c r="M28" s="20">
        <v>2</v>
      </c>
      <c r="N28" s="20">
        <v>0</v>
      </c>
      <c r="O28" s="20">
        <v>2</v>
      </c>
      <c r="P28" s="20">
        <v>2</v>
      </c>
      <c r="Q28" s="20">
        <v>2</v>
      </c>
      <c r="R28" s="20">
        <v>0</v>
      </c>
      <c r="S28" s="20">
        <v>7</v>
      </c>
      <c r="T28" s="20">
        <v>3</v>
      </c>
      <c r="U28" s="20">
        <v>4</v>
      </c>
      <c r="V28" s="20">
        <v>5</v>
      </c>
      <c r="W28" s="20">
        <v>5</v>
      </c>
      <c r="X28" s="20">
        <v>0</v>
      </c>
      <c r="Y28" s="20">
        <v>4</v>
      </c>
      <c r="Z28" s="20">
        <v>2</v>
      </c>
      <c r="AA28" s="20">
        <v>2</v>
      </c>
      <c r="AB28" s="20">
        <v>8</v>
      </c>
      <c r="AC28" s="20">
        <v>5</v>
      </c>
      <c r="AD28" s="20">
        <v>3</v>
      </c>
      <c r="AE28" s="20">
        <v>7</v>
      </c>
      <c r="AF28" s="20">
        <v>1</v>
      </c>
      <c r="AG28" s="20">
        <v>6</v>
      </c>
      <c r="AH28" s="20">
        <v>8</v>
      </c>
      <c r="AI28" s="20">
        <v>6</v>
      </c>
      <c r="AJ28" s="20">
        <v>2</v>
      </c>
      <c r="AK28" s="20">
        <v>10</v>
      </c>
      <c r="AL28" s="20">
        <v>5</v>
      </c>
      <c r="AM28" s="20">
        <v>5</v>
      </c>
      <c r="AN28" s="20">
        <v>7</v>
      </c>
      <c r="AO28" s="20">
        <v>4</v>
      </c>
      <c r="AP28" s="20">
        <v>3</v>
      </c>
      <c r="AQ28" s="20">
        <v>13</v>
      </c>
      <c r="AR28" s="20">
        <v>8</v>
      </c>
      <c r="AS28" s="20">
        <v>5</v>
      </c>
      <c r="AT28" s="20">
        <v>12</v>
      </c>
      <c r="AU28" s="20">
        <v>3</v>
      </c>
      <c r="AV28" s="20">
        <v>9</v>
      </c>
      <c r="AW28" s="20">
        <v>51</v>
      </c>
      <c r="AX28" s="20">
        <v>21</v>
      </c>
      <c r="AY28" s="20">
        <v>30</v>
      </c>
      <c r="AZ28" s="20">
        <v>7</v>
      </c>
      <c r="BA28" s="20">
        <v>71</v>
      </c>
      <c r="BB28" s="20">
        <v>63</v>
      </c>
      <c r="BC28" s="21">
        <v>4.9645390070921988E-2</v>
      </c>
      <c r="BD28" s="21">
        <v>0.50354609929078009</v>
      </c>
      <c r="BE28" s="21">
        <v>0.44680851063829785</v>
      </c>
      <c r="BF28" s="22">
        <v>56.574468085106382</v>
      </c>
      <c r="BG28" s="17">
        <f t="shared" si="2"/>
        <v>7977</v>
      </c>
    </row>
    <row r="29" spans="1:59" x14ac:dyDescent="0.15">
      <c r="A29" s="178"/>
      <c r="B29" s="18" t="s">
        <v>50</v>
      </c>
      <c r="C29" s="19">
        <v>243</v>
      </c>
      <c r="D29" s="19">
        <v>357</v>
      </c>
      <c r="E29" s="19">
        <v>164</v>
      </c>
      <c r="F29" s="19">
        <v>193</v>
      </c>
      <c r="G29" s="20">
        <v>10</v>
      </c>
      <c r="H29" s="20">
        <v>7</v>
      </c>
      <c r="I29" s="20">
        <v>3</v>
      </c>
      <c r="J29" s="20">
        <v>8</v>
      </c>
      <c r="K29" s="20">
        <v>4</v>
      </c>
      <c r="L29" s="20">
        <v>4</v>
      </c>
      <c r="M29" s="20">
        <v>9</v>
      </c>
      <c r="N29" s="20">
        <v>6</v>
      </c>
      <c r="O29" s="20">
        <v>3</v>
      </c>
      <c r="P29" s="20">
        <v>12</v>
      </c>
      <c r="Q29" s="20">
        <v>5</v>
      </c>
      <c r="R29" s="20">
        <v>7</v>
      </c>
      <c r="S29" s="20">
        <v>37</v>
      </c>
      <c r="T29" s="20">
        <v>17</v>
      </c>
      <c r="U29" s="20">
        <v>20</v>
      </c>
      <c r="V29" s="20">
        <v>19</v>
      </c>
      <c r="W29" s="20">
        <v>7</v>
      </c>
      <c r="X29" s="20">
        <v>12</v>
      </c>
      <c r="Y29" s="20">
        <v>20</v>
      </c>
      <c r="Z29" s="20">
        <v>11</v>
      </c>
      <c r="AA29" s="20">
        <v>9</v>
      </c>
      <c r="AB29" s="20">
        <v>22</v>
      </c>
      <c r="AC29" s="20">
        <v>12</v>
      </c>
      <c r="AD29" s="20">
        <v>10</v>
      </c>
      <c r="AE29" s="20">
        <v>24</v>
      </c>
      <c r="AF29" s="20">
        <v>15</v>
      </c>
      <c r="AG29" s="20">
        <v>9</v>
      </c>
      <c r="AH29" s="20">
        <v>19</v>
      </c>
      <c r="AI29" s="20">
        <v>7</v>
      </c>
      <c r="AJ29" s="20">
        <v>12</v>
      </c>
      <c r="AK29" s="20">
        <v>20</v>
      </c>
      <c r="AL29" s="20">
        <v>7</v>
      </c>
      <c r="AM29" s="20">
        <v>13</v>
      </c>
      <c r="AN29" s="20">
        <v>11</v>
      </c>
      <c r="AO29" s="20">
        <v>5</v>
      </c>
      <c r="AP29" s="20">
        <v>6</v>
      </c>
      <c r="AQ29" s="20">
        <v>22</v>
      </c>
      <c r="AR29" s="20">
        <v>11</v>
      </c>
      <c r="AS29" s="20">
        <v>11</v>
      </c>
      <c r="AT29" s="20">
        <v>38</v>
      </c>
      <c r="AU29" s="20">
        <v>20</v>
      </c>
      <c r="AV29" s="20">
        <v>18</v>
      </c>
      <c r="AW29" s="20">
        <v>86</v>
      </c>
      <c r="AX29" s="20">
        <v>30</v>
      </c>
      <c r="AY29" s="20">
        <v>56</v>
      </c>
      <c r="AZ29" s="20">
        <v>27</v>
      </c>
      <c r="BA29" s="20">
        <v>206</v>
      </c>
      <c r="BB29" s="20">
        <v>124</v>
      </c>
      <c r="BC29" s="21">
        <v>7.5630252100840331E-2</v>
      </c>
      <c r="BD29" s="21">
        <v>0.57703081232492992</v>
      </c>
      <c r="BE29" s="21">
        <v>0.34733893557422968</v>
      </c>
      <c r="BF29" s="22">
        <v>49.182072829131656</v>
      </c>
      <c r="BG29" s="17">
        <f t="shared" si="2"/>
        <v>17558</v>
      </c>
    </row>
    <row r="30" spans="1:59" x14ac:dyDescent="0.15">
      <c r="A30" s="178"/>
      <c r="B30" s="18" t="s">
        <v>51</v>
      </c>
      <c r="C30" s="19">
        <v>297</v>
      </c>
      <c r="D30" s="19">
        <v>440</v>
      </c>
      <c r="E30" s="19">
        <v>196</v>
      </c>
      <c r="F30" s="19">
        <v>244</v>
      </c>
      <c r="G30" s="20">
        <v>8</v>
      </c>
      <c r="H30" s="20">
        <v>5</v>
      </c>
      <c r="I30" s="20">
        <v>3</v>
      </c>
      <c r="J30" s="20">
        <v>11</v>
      </c>
      <c r="K30" s="20">
        <v>8</v>
      </c>
      <c r="L30" s="20">
        <v>3</v>
      </c>
      <c r="M30" s="20">
        <v>15</v>
      </c>
      <c r="N30" s="20">
        <v>6</v>
      </c>
      <c r="O30" s="20">
        <v>9</v>
      </c>
      <c r="P30" s="20">
        <v>10</v>
      </c>
      <c r="Q30" s="20">
        <v>4</v>
      </c>
      <c r="R30" s="20">
        <v>6</v>
      </c>
      <c r="S30" s="20">
        <v>42</v>
      </c>
      <c r="T30" s="20">
        <v>22</v>
      </c>
      <c r="U30" s="20">
        <v>20</v>
      </c>
      <c r="V30" s="20">
        <v>27</v>
      </c>
      <c r="W30" s="20">
        <v>11</v>
      </c>
      <c r="X30" s="20">
        <v>16</v>
      </c>
      <c r="Y30" s="20">
        <v>30</v>
      </c>
      <c r="Z30" s="20">
        <v>16</v>
      </c>
      <c r="AA30" s="20">
        <v>14</v>
      </c>
      <c r="AB30" s="20">
        <v>20</v>
      </c>
      <c r="AC30" s="20">
        <v>10</v>
      </c>
      <c r="AD30" s="20">
        <v>10</v>
      </c>
      <c r="AE30" s="20">
        <v>30</v>
      </c>
      <c r="AF30" s="20">
        <v>19</v>
      </c>
      <c r="AG30" s="20">
        <v>11</v>
      </c>
      <c r="AH30" s="20">
        <v>26</v>
      </c>
      <c r="AI30" s="20">
        <v>9</v>
      </c>
      <c r="AJ30" s="20">
        <v>17</v>
      </c>
      <c r="AK30" s="20">
        <v>28</v>
      </c>
      <c r="AL30" s="20">
        <v>15</v>
      </c>
      <c r="AM30" s="20">
        <v>13</v>
      </c>
      <c r="AN30" s="20">
        <v>11</v>
      </c>
      <c r="AO30" s="20">
        <v>6</v>
      </c>
      <c r="AP30" s="20">
        <v>5</v>
      </c>
      <c r="AQ30" s="20">
        <v>21</v>
      </c>
      <c r="AR30" s="20">
        <v>5</v>
      </c>
      <c r="AS30" s="20">
        <v>16</v>
      </c>
      <c r="AT30" s="20">
        <v>41</v>
      </c>
      <c r="AU30" s="20">
        <v>19</v>
      </c>
      <c r="AV30" s="20">
        <v>22</v>
      </c>
      <c r="AW30" s="20">
        <v>120</v>
      </c>
      <c r="AX30" s="20">
        <v>41</v>
      </c>
      <c r="AY30" s="20">
        <v>79</v>
      </c>
      <c r="AZ30" s="20">
        <v>34</v>
      </c>
      <c r="BA30" s="20">
        <v>245</v>
      </c>
      <c r="BB30" s="20">
        <v>161</v>
      </c>
      <c r="BC30" s="21">
        <v>7.7272727272727271E-2</v>
      </c>
      <c r="BD30" s="21">
        <v>0.55681818181818177</v>
      </c>
      <c r="BE30" s="21">
        <v>0.36590909090909091</v>
      </c>
      <c r="BF30" s="22">
        <v>50.086363636363636</v>
      </c>
      <c r="BG30" s="17">
        <f t="shared" si="2"/>
        <v>22038</v>
      </c>
    </row>
    <row r="31" spans="1:59" x14ac:dyDescent="0.15">
      <c r="A31" s="178"/>
      <c r="B31" s="18" t="s">
        <v>52</v>
      </c>
      <c r="C31" s="19">
        <v>238</v>
      </c>
      <c r="D31" s="19">
        <v>361</v>
      </c>
      <c r="E31" s="19">
        <v>159</v>
      </c>
      <c r="F31" s="19">
        <v>202</v>
      </c>
      <c r="G31" s="20">
        <v>12</v>
      </c>
      <c r="H31" s="20">
        <v>6</v>
      </c>
      <c r="I31" s="20">
        <v>6</v>
      </c>
      <c r="J31" s="20">
        <v>9</v>
      </c>
      <c r="K31" s="20">
        <v>5</v>
      </c>
      <c r="L31" s="20">
        <v>4</v>
      </c>
      <c r="M31" s="20">
        <v>13</v>
      </c>
      <c r="N31" s="20">
        <v>9</v>
      </c>
      <c r="O31" s="20">
        <v>4</v>
      </c>
      <c r="P31" s="20">
        <v>16</v>
      </c>
      <c r="Q31" s="20">
        <v>9</v>
      </c>
      <c r="R31" s="20">
        <v>7</v>
      </c>
      <c r="S31" s="20">
        <v>26</v>
      </c>
      <c r="T31" s="20">
        <v>12</v>
      </c>
      <c r="U31" s="20">
        <v>14</v>
      </c>
      <c r="V31" s="20">
        <v>15</v>
      </c>
      <c r="W31" s="20">
        <v>5</v>
      </c>
      <c r="X31" s="20">
        <v>10</v>
      </c>
      <c r="Y31" s="20">
        <v>16</v>
      </c>
      <c r="Z31" s="20">
        <v>7</v>
      </c>
      <c r="AA31" s="20">
        <v>9</v>
      </c>
      <c r="AB31" s="20">
        <v>13</v>
      </c>
      <c r="AC31" s="20">
        <v>8</v>
      </c>
      <c r="AD31" s="20">
        <v>5</v>
      </c>
      <c r="AE31" s="20">
        <v>19</v>
      </c>
      <c r="AF31" s="20">
        <v>12</v>
      </c>
      <c r="AG31" s="20">
        <v>7</v>
      </c>
      <c r="AH31" s="20">
        <v>21</v>
      </c>
      <c r="AI31" s="20">
        <v>9</v>
      </c>
      <c r="AJ31" s="20">
        <v>12</v>
      </c>
      <c r="AK31" s="20">
        <v>17</v>
      </c>
      <c r="AL31" s="20">
        <v>7</v>
      </c>
      <c r="AM31" s="20">
        <v>10</v>
      </c>
      <c r="AN31" s="20">
        <v>17</v>
      </c>
      <c r="AO31" s="20">
        <v>10</v>
      </c>
      <c r="AP31" s="20">
        <v>7</v>
      </c>
      <c r="AQ31" s="20">
        <v>22</v>
      </c>
      <c r="AR31" s="20">
        <v>10</v>
      </c>
      <c r="AS31" s="20">
        <v>12</v>
      </c>
      <c r="AT31" s="20">
        <v>27</v>
      </c>
      <c r="AU31" s="20">
        <v>12</v>
      </c>
      <c r="AV31" s="20">
        <v>15</v>
      </c>
      <c r="AW31" s="20">
        <v>118</v>
      </c>
      <c r="AX31" s="20">
        <v>38</v>
      </c>
      <c r="AY31" s="20">
        <v>80</v>
      </c>
      <c r="AZ31" s="20">
        <v>34</v>
      </c>
      <c r="BA31" s="20">
        <v>182</v>
      </c>
      <c r="BB31" s="20">
        <v>145</v>
      </c>
      <c r="BC31" s="21">
        <v>9.4182825484764546E-2</v>
      </c>
      <c r="BD31" s="21">
        <v>0.50415512465373957</v>
      </c>
      <c r="BE31" s="21">
        <v>0.40166204986149584</v>
      </c>
      <c r="BF31" s="22">
        <v>52.210526315789473</v>
      </c>
      <c r="BG31" s="17">
        <f t="shared" si="2"/>
        <v>18848</v>
      </c>
    </row>
    <row r="32" spans="1:59" x14ac:dyDescent="0.15">
      <c r="A32" s="178"/>
      <c r="B32" s="18" t="s">
        <v>53</v>
      </c>
      <c r="C32" s="19">
        <v>182</v>
      </c>
      <c r="D32" s="19">
        <v>270</v>
      </c>
      <c r="E32" s="19">
        <v>108</v>
      </c>
      <c r="F32" s="19">
        <v>162</v>
      </c>
      <c r="G32" s="20">
        <v>4</v>
      </c>
      <c r="H32" s="20">
        <v>1</v>
      </c>
      <c r="I32" s="20">
        <v>3</v>
      </c>
      <c r="J32" s="20">
        <v>7</v>
      </c>
      <c r="K32" s="20">
        <v>3</v>
      </c>
      <c r="L32" s="20">
        <v>4</v>
      </c>
      <c r="M32" s="20">
        <v>14</v>
      </c>
      <c r="N32" s="20">
        <v>5</v>
      </c>
      <c r="O32" s="20">
        <v>9</v>
      </c>
      <c r="P32" s="20">
        <v>12</v>
      </c>
      <c r="Q32" s="20">
        <v>2</v>
      </c>
      <c r="R32" s="20">
        <v>10</v>
      </c>
      <c r="S32" s="20">
        <v>27</v>
      </c>
      <c r="T32" s="20">
        <v>15</v>
      </c>
      <c r="U32" s="20">
        <v>12</v>
      </c>
      <c r="V32" s="20">
        <v>18</v>
      </c>
      <c r="W32" s="20">
        <v>2</v>
      </c>
      <c r="X32" s="20">
        <v>16</v>
      </c>
      <c r="Y32" s="20">
        <v>12</v>
      </c>
      <c r="Z32" s="20">
        <v>4</v>
      </c>
      <c r="AA32" s="20">
        <v>8</v>
      </c>
      <c r="AB32" s="20">
        <v>12</v>
      </c>
      <c r="AC32" s="20">
        <v>6</v>
      </c>
      <c r="AD32" s="20">
        <v>6</v>
      </c>
      <c r="AE32" s="20">
        <v>19</v>
      </c>
      <c r="AF32" s="20">
        <v>12</v>
      </c>
      <c r="AG32" s="20">
        <v>7</v>
      </c>
      <c r="AH32" s="20">
        <v>11</v>
      </c>
      <c r="AI32" s="20">
        <v>5</v>
      </c>
      <c r="AJ32" s="20">
        <v>6</v>
      </c>
      <c r="AK32" s="20">
        <v>16</v>
      </c>
      <c r="AL32" s="20">
        <v>7</v>
      </c>
      <c r="AM32" s="20">
        <v>9</v>
      </c>
      <c r="AN32" s="20">
        <v>22</v>
      </c>
      <c r="AO32" s="20">
        <v>10</v>
      </c>
      <c r="AP32" s="20">
        <v>12</v>
      </c>
      <c r="AQ32" s="20">
        <v>16</v>
      </c>
      <c r="AR32" s="20">
        <v>6</v>
      </c>
      <c r="AS32" s="20">
        <v>10</v>
      </c>
      <c r="AT32" s="20">
        <v>24</v>
      </c>
      <c r="AU32" s="20">
        <v>12</v>
      </c>
      <c r="AV32" s="20">
        <v>12</v>
      </c>
      <c r="AW32" s="20">
        <v>56</v>
      </c>
      <c r="AX32" s="20">
        <v>18</v>
      </c>
      <c r="AY32" s="20">
        <v>38</v>
      </c>
      <c r="AZ32" s="20">
        <v>25</v>
      </c>
      <c r="BA32" s="20">
        <v>165</v>
      </c>
      <c r="BB32" s="20">
        <v>80</v>
      </c>
      <c r="BC32" s="21">
        <v>9.2592592592592587E-2</v>
      </c>
      <c r="BD32" s="21">
        <v>0.61111111111111116</v>
      </c>
      <c r="BE32" s="21">
        <v>0.29629629629629628</v>
      </c>
      <c r="BF32" s="22">
        <v>47.159259259259258</v>
      </c>
      <c r="BG32" s="17">
        <f t="shared" si="2"/>
        <v>12733</v>
      </c>
    </row>
    <row r="33" spans="1:59" x14ac:dyDescent="0.15">
      <c r="A33" s="178"/>
      <c r="B33" s="18" t="s">
        <v>54</v>
      </c>
      <c r="C33" s="19">
        <v>476</v>
      </c>
      <c r="D33" s="19">
        <v>726</v>
      </c>
      <c r="E33" s="19">
        <v>314</v>
      </c>
      <c r="F33" s="19">
        <v>412</v>
      </c>
      <c r="G33" s="20">
        <v>32</v>
      </c>
      <c r="H33" s="20">
        <v>9</v>
      </c>
      <c r="I33" s="20">
        <v>23</v>
      </c>
      <c r="J33" s="20">
        <v>31</v>
      </c>
      <c r="K33" s="20">
        <v>15</v>
      </c>
      <c r="L33" s="20">
        <v>16</v>
      </c>
      <c r="M33" s="20">
        <v>24</v>
      </c>
      <c r="N33" s="20">
        <v>12</v>
      </c>
      <c r="O33" s="20">
        <v>12</v>
      </c>
      <c r="P33" s="20">
        <v>21</v>
      </c>
      <c r="Q33" s="20">
        <v>11</v>
      </c>
      <c r="R33" s="20">
        <v>10</v>
      </c>
      <c r="S33" s="20">
        <v>131</v>
      </c>
      <c r="T33" s="20">
        <v>53</v>
      </c>
      <c r="U33" s="20">
        <v>78</v>
      </c>
      <c r="V33" s="20">
        <v>79</v>
      </c>
      <c r="W33" s="20">
        <v>38</v>
      </c>
      <c r="X33" s="20">
        <v>41</v>
      </c>
      <c r="Y33" s="20">
        <v>48</v>
      </c>
      <c r="Z33" s="20">
        <v>21</v>
      </c>
      <c r="AA33" s="20">
        <v>27</v>
      </c>
      <c r="AB33" s="20">
        <v>45</v>
      </c>
      <c r="AC33" s="20">
        <v>18</v>
      </c>
      <c r="AD33" s="20">
        <v>27</v>
      </c>
      <c r="AE33" s="20">
        <v>43</v>
      </c>
      <c r="AF33" s="20">
        <v>24</v>
      </c>
      <c r="AG33" s="20">
        <v>19</v>
      </c>
      <c r="AH33" s="20">
        <v>28</v>
      </c>
      <c r="AI33" s="20">
        <v>11</v>
      </c>
      <c r="AJ33" s="20">
        <v>17</v>
      </c>
      <c r="AK33" s="20">
        <v>35</v>
      </c>
      <c r="AL33" s="20">
        <v>19</v>
      </c>
      <c r="AM33" s="20">
        <v>16</v>
      </c>
      <c r="AN33" s="20">
        <v>23</v>
      </c>
      <c r="AO33" s="20">
        <v>15</v>
      </c>
      <c r="AP33" s="20">
        <v>8</v>
      </c>
      <c r="AQ33" s="20">
        <v>28</v>
      </c>
      <c r="AR33" s="20">
        <v>8</v>
      </c>
      <c r="AS33" s="20">
        <v>20</v>
      </c>
      <c r="AT33" s="20">
        <v>36</v>
      </c>
      <c r="AU33" s="20">
        <v>18</v>
      </c>
      <c r="AV33" s="20">
        <v>18</v>
      </c>
      <c r="AW33" s="20">
        <v>122</v>
      </c>
      <c r="AX33" s="20">
        <v>42</v>
      </c>
      <c r="AY33" s="20">
        <v>80</v>
      </c>
      <c r="AZ33" s="20">
        <v>87</v>
      </c>
      <c r="BA33" s="20">
        <v>481</v>
      </c>
      <c r="BB33" s="20">
        <v>158</v>
      </c>
      <c r="BC33" s="21">
        <v>0.11983471074380166</v>
      </c>
      <c r="BD33" s="21">
        <v>0.66253443526170797</v>
      </c>
      <c r="BE33" s="21">
        <v>0.21763085399449036</v>
      </c>
      <c r="BF33" s="22">
        <v>40.0633608815427</v>
      </c>
      <c r="BG33" s="17">
        <f t="shared" si="2"/>
        <v>29086</v>
      </c>
    </row>
    <row r="34" spans="1:59" x14ac:dyDescent="0.15">
      <c r="A34" s="178"/>
      <c r="B34" s="18" t="s">
        <v>55</v>
      </c>
      <c r="C34" s="19">
        <v>583</v>
      </c>
      <c r="D34" s="19">
        <v>867</v>
      </c>
      <c r="E34" s="19">
        <v>398</v>
      </c>
      <c r="F34" s="19">
        <v>469</v>
      </c>
      <c r="G34" s="20">
        <v>14</v>
      </c>
      <c r="H34" s="20">
        <v>9</v>
      </c>
      <c r="I34" s="20">
        <v>5</v>
      </c>
      <c r="J34" s="20">
        <v>22</v>
      </c>
      <c r="K34" s="20">
        <v>9</v>
      </c>
      <c r="L34" s="20">
        <v>13</v>
      </c>
      <c r="M34" s="20">
        <v>20</v>
      </c>
      <c r="N34" s="20">
        <v>10</v>
      </c>
      <c r="O34" s="20">
        <v>10</v>
      </c>
      <c r="P34" s="20">
        <v>60</v>
      </c>
      <c r="Q34" s="20">
        <v>25</v>
      </c>
      <c r="R34" s="20">
        <v>35</v>
      </c>
      <c r="S34" s="20">
        <v>186</v>
      </c>
      <c r="T34" s="20">
        <v>83</v>
      </c>
      <c r="U34" s="20">
        <v>103</v>
      </c>
      <c r="V34" s="20">
        <v>49</v>
      </c>
      <c r="W34" s="20">
        <v>31</v>
      </c>
      <c r="X34" s="20">
        <v>18</v>
      </c>
      <c r="Y34" s="20">
        <v>28</v>
      </c>
      <c r="Z34" s="20">
        <v>14</v>
      </c>
      <c r="AA34" s="20">
        <v>14</v>
      </c>
      <c r="AB34" s="20">
        <v>41</v>
      </c>
      <c r="AC34" s="20">
        <v>18</v>
      </c>
      <c r="AD34" s="20">
        <v>23</v>
      </c>
      <c r="AE34" s="20">
        <v>41</v>
      </c>
      <c r="AF34" s="20">
        <v>24</v>
      </c>
      <c r="AG34" s="20">
        <v>17</v>
      </c>
      <c r="AH34" s="20">
        <v>60</v>
      </c>
      <c r="AI34" s="20">
        <v>32</v>
      </c>
      <c r="AJ34" s="20">
        <v>28</v>
      </c>
      <c r="AK34" s="20">
        <v>37</v>
      </c>
      <c r="AL34" s="20">
        <v>14</v>
      </c>
      <c r="AM34" s="20">
        <v>23</v>
      </c>
      <c r="AN34" s="20">
        <v>56</v>
      </c>
      <c r="AO34" s="20">
        <v>26</v>
      </c>
      <c r="AP34" s="20">
        <v>30</v>
      </c>
      <c r="AQ34" s="20">
        <v>31</v>
      </c>
      <c r="AR34" s="20">
        <v>13</v>
      </c>
      <c r="AS34" s="20">
        <v>18</v>
      </c>
      <c r="AT34" s="20">
        <v>71</v>
      </c>
      <c r="AU34" s="20">
        <v>31</v>
      </c>
      <c r="AV34" s="20">
        <v>40</v>
      </c>
      <c r="AW34" s="20">
        <v>151</v>
      </c>
      <c r="AX34" s="20">
        <v>59</v>
      </c>
      <c r="AY34" s="20">
        <v>92</v>
      </c>
      <c r="AZ34" s="20">
        <v>56</v>
      </c>
      <c r="BA34" s="20">
        <v>589</v>
      </c>
      <c r="BB34" s="20">
        <v>222</v>
      </c>
      <c r="BC34" s="21">
        <v>6.4590542099192613E-2</v>
      </c>
      <c r="BD34" s="21">
        <v>0.67935409457900808</v>
      </c>
      <c r="BE34" s="21">
        <v>0.25605536332179929</v>
      </c>
      <c r="BF34" s="22">
        <v>43.206459054209922</v>
      </c>
      <c r="BG34" s="17">
        <f t="shared" si="2"/>
        <v>37460</v>
      </c>
    </row>
    <row r="35" spans="1:59" x14ac:dyDescent="0.15">
      <c r="A35" s="178"/>
      <c r="B35" s="18" t="s">
        <v>56</v>
      </c>
      <c r="C35" s="19">
        <v>452</v>
      </c>
      <c r="D35" s="19">
        <v>779</v>
      </c>
      <c r="E35" s="19">
        <v>373</v>
      </c>
      <c r="F35" s="19">
        <v>406</v>
      </c>
      <c r="G35" s="20">
        <v>26</v>
      </c>
      <c r="H35" s="20">
        <v>13</v>
      </c>
      <c r="I35" s="20">
        <v>13</v>
      </c>
      <c r="J35" s="20">
        <v>23</v>
      </c>
      <c r="K35" s="20">
        <v>13</v>
      </c>
      <c r="L35" s="20">
        <v>10</v>
      </c>
      <c r="M35" s="20">
        <v>41</v>
      </c>
      <c r="N35" s="20">
        <v>26</v>
      </c>
      <c r="O35" s="20">
        <v>15</v>
      </c>
      <c r="P35" s="20">
        <v>48</v>
      </c>
      <c r="Q35" s="20">
        <v>26</v>
      </c>
      <c r="R35" s="20">
        <v>22</v>
      </c>
      <c r="S35" s="20">
        <v>88</v>
      </c>
      <c r="T35" s="20">
        <v>42</v>
      </c>
      <c r="U35" s="20">
        <v>46</v>
      </c>
      <c r="V35" s="20">
        <v>50</v>
      </c>
      <c r="W35" s="20">
        <v>22</v>
      </c>
      <c r="X35" s="20">
        <v>28</v>
      </c>
      <c r="Y35" s="20">
        <v>33</v>
      </c>
      <c r="Z35" s="20">
        <v>17</v>
      </c>
      <c r="AA35" s="20">
        <v>16</v>
      </c>
      <c r="AB35" s="20">
        <v>31</v>
      </c>
      <c r="AC35" s="20">
        <v>18</v>
      </c>
      <c r="AD35" s="20">
        <v>13</v>
      </c>
      <c r="AE35" s="20">
        <v>44</v>
      </c>
      <c r="AF35" s="20">
        <v>19</v>
      </c>
      <c r="AG35" s="20">
        <v>25</v>
      </c>
      <c r="AH35" s="20">
        <v>58</v>
      </c>
      <c r="AI35" s="20">
        <v>30</v>
      </c>
      <c r="AJ35" s="20">
        <v>28</v>
      </c>
      <c r="AK35" s="20">
        <v>43</v>
      </c>
      <c r="AL35" s="20">
        <v>16</v>
      </c>
      <c r="AM35" s="20">
        <v>27</v>
      </c>
      <c r="AN35" s="20">
        <v>49</v>
      </c>
      <c r="AO35" s="20">
        <v>26</v>
      </c>
      <c r="AP35" s="20">
        <v>23</v>
      </c>
      <c r="AQ35" s="20">
        <v>50</v>
      </c>
      <c r="AR35" s="20">
        <v>30</v>
      </c>
      <c r="AS35" s="20">
        <v>20</v>
      </c>
      <c r="AT35" s="20">
        <v>53</v>
      </c>
      <c r="AU35" s="20">
        <v>21</v>
      </c>
      <c r="AV35" s="20">
        <v>32</v>
      </c>
      <c r="AW35" s="20">
        <v>142</v>
      </c>
      <c r="AX35" s="20">
        <v>54</v>
      </c>
      <c r="AY35" s="20">
        <v>88</v>
      </c>
      <c r="AZ35" s="20">
        <v>90</v>
      </c>
      <c r="BA35" s="20">
        <v>494</v>
      </c>
      <c r="BB35" s="20">
        <v>195</v>
      </c>
      <c r="BC35" s="21">
        <v>0.11553273427471117</v>
      </c>
      <c r="BD35" s="21">
        <v>0.63414634146341464</v>
      </c>
      <c r="BE35" s="21">
        <v>0.25032092426187419</v>
      </c>
      <c r="BF35" s="22">
        <v>44.142490372272142</v>
      </c>
      <c r="BG35" s="17">
        <f t="shared" si="2"/>
        <v>34387</v>
      </c>
    </row>
    <row r="36" spans="1:59" ht="14.25" thickBot="1" x14ac:dyDescent="0.2">
      <c r="A36" s="178"/>
      <c r="B36" s="23" t="s">
        <v>57</v>
      </c>
      <c r="C36" s="24">
        <v>188</v>
      </c>
      <c r="D36" s="24">
        <v>336</v>
      </c>
      <c r="E36" s="24">
        <v>160</v>
      </c>
      <c r="F36" s="24">
        <v>176</v>
      </c>
      <c r="G36" s="25">
        <v>13</v>
      </c>
      <c r="H36" s="25">
        <v>5</v>
      </c>
      <c r="I36" s="25">
        <v>8</v>
      </c>
      <c r="J36" s="25">
        <v>16</v>
      </c>
      <c r="K36" s="25">
        <v>13</v>
      </c>
      <c r="L36" s="25">
        <v>3</v>
      </c>
      <c r="M36" s="25">
        <v>11</v>
      </c>
      <c r="N36" s="25">
        <v>6</v>
      </c>
      <c r="O36" s="25">
        <v>5</v>
      </c>
      <c r="P36" s="25">
        <v>19</v>
      </c>
      <c r="Q36" s="25">
        <v>8</v>
      </c>
      <c r="R36" s="25">
        <v>11</v>
      </c>
      <c r="S36" s="25">
        <v>34</v>
      </c>
      <c r="T36" s="25">
        <v>18</v>
      </c>
      <c r="U36" s="25">
        <v>16</v>
      </c>
      <c r="V36" s="25">
        <v>12</v>
      </c>
      <c r="W36" s="25">
        <v>7</v>
      </c>
      <c r="X36" s="25">
        <v>5</v>
      </c>
      <c r="Y36" s="25">
        <v>15</v>
      </c>
      <c r="Z36" s="25">
        <v>7</v>
      </c>
      <c r="AA36" s="25">
        <v>8</v>
      </c>
      <c r="AB36" s="25">
        <v>20</v>
      </c>
      <c r="AC36" s="25">
        <v>9</v>
      </c>
      <c r="AD36" s="25">
        <v>11</v>
      </c>
      <c r="AE36" s="25">
        <v>20</v>
      </c>
      <c r="AF36" s="25">
        <v>12</v>
      </c>
      <c r="AG36" s="25">
        <v>8</v>
      </c>
      <c r="AH36" s="25">
        <v>24</v>
      </c>
      <c r="AI36" s="25">
        <v>10</v>
      </c>
      <c r="AJ36" s="25">
        <v>14</v>
      </c>
      <c r="AK36" s="25">
        <v>17</v>
      </c>
      <c r="AL36" s="25">
        <v>5</v>
      </c>
      <c r="AM36" s="25">
        <v>12</v>
      </c>
      <c r="AN36" s="25">
        <v>19</v>
      </c>
      <c r="AO36" s="25">
        <v>11</v>
      </c>
      <c r="AP36" s="25">
        <v>8</v>
      </c>
      <c r="AQ36" s="25">
        <v>8</v>
      </c>
      <c r="AR36" s="25">
        <v>4</v>
      </c>
      <c r="AS36" s="25">
        <v>4</v>
      </c>
      <c r="AT36" s="25">
        <v>31</v>
      </c>
      <c r="AU36" s="25">
        <v>11</v>
      </c>
      <c r="AV36" s="25">
        <v>20</v>
      </c>
      <c r="AW36" s="25">
        <v>77</v>
      </c>
      <c r="AX36" s="25">
        <v>34</v>
      </c>
      <c r="AY36" s="25">
        <v>43</v>
      </c>
      <c r="AZ36" s="25">
        <v>40</v>
      </c>
      <c r="BA36" s="25">
        <v>188</v>
      </c>
      <c r="BB36" s="25">
        <v>108</v>
      </c>
      <c r="BC36" s="26">
        <v>0.11904761904761904</v>
      </c>
      <c r="BD36" s="26">
        <v>0.55952380952380953</v>
      </c>
      <c r="BE36" s="26">
        <v>0.32142857142857145</v>
      </c>
      <c r="BF36" s="27">
        <v>45.648809523809526</v>
      </c>
      <c r="BG36" s="17">
        <f t="shared" si="2"/>
        <v>15338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3305</v>
      </c>
      <c r="D38" s="39">
        <v>5086</v>
      </c>
      <c r="E38" s="39">
        <v>2322</v>
      </c>
      <c r="F38" s="39">
        <v>2764</v>
      </c>
      <c r="G38" s="39">
        <v>139</v>
      </c>
      <c r="H38" s="39">
        <v>66</v>
      </c>
      <c r="I38" s="39">
        <v>73</v>
      </c>
      <c r="J38" s="39">
        <v>144</v>
      </c>
      <c r="K38" s="39">
        <v>81</v>
      </c>
      <c r="L38" s="39">
        <v>63</v>
      </c>
      <c r="M38" s="39">
        <v>172</v>
      </c>
      <c r="N38" s="39">
        <v>95</v>
      </c>
      <c r="O38" s="39">
        <v>77</v>
      </c>
      <c r="P38" s="39">
        <v>222</v>
      </c>
      <c r="Q38" s="39">
        <v>102</v>
      </c>
      <c r="R38" s="39">
        <v>120</v>
      </c>
      <c r="S38" s="39">
        <v>631</v>
      </c>
      <c r="T38" s="39">
        <v>289</v>
      </c>
      <c r="U38" s="39">
        <v>342</v>
      </c>
      <c r="V38" s="39">
        <v>316</v>
      </c>
      <c r="W38" s="39">
        <v>150</v>
      </c>
      <c r="X38" s="39">
        <v>166</v>
      </c>
      <c r="Y38" s="39">
        <v>235</v>
      </c>
      <c r="Z38" s="39">
        <v>114</v>
      </c>
      <c r="AA38" s="39">
        <v>121</v>
      </c>
      <c r="AB38" s="39">
        <v>251</v>
      </c>
      <c r="AC38" s="39">
        <v>128</v>
      </c>
      <c r="AD38" s="39">
        <v>123</v>
      </c>
      <c r="AE38" s="39">
        <v>307</v>
      </c>
      <c r="AF38" s="39">
        <v>173</v>
      </c>
      <c r="AG38" s="39">
        <v>134</v>
      </c>
      <c r="AH38" s="39">
        <v>304</v>
      </c>
      <c r="AI38" s="39">
        <v>145</v>
      </c>
      <c r="AJ38" s="39">
        <v>159</v>
      </c>
      <c r="AK38" s="39">
        <v>279</v>
      </c>
      <c r="AL38" s="39">
        <v>121</v>
      </c>
      <c r="AM38" s="39">
        <v>158</v>
      </c>
      <c r="AN38" s="39">
        <v>268</v>
      </c>
      <c r="AO38" s="39">
        <v>139</v>
      </c>
      <c r="AP38" s="39">
        <v>129</v>
      </c>
      <c r="AQ38" s="39">
        <v>253</v>
      </c>
      <c r="AR38" s="39">
        <v>114</v>
      </c>
      <c r="AS38" s="39">
        <v>139</v>
      </c>
      <c r="AT38" s="39">
        <v>401</v>
      </c>
      <c r="AU38" s="39">
        <v>180</v>
      </c>
      <c r="AV38" s="39">
        <v>221</v>
      </c>
      <c r="AW38" s="39">
        <v>1164</v>
      </c>
      <c r="AX38" s="39">
        <v>425</v>
      </c>
      <c r="AY38" s="39">
        <v>739</v>
      </c>
      <c r="AZ38" s="39">
        <v>455</v>
      </c>
      <c r="BA38" s="39">
        <v>3066</v>
      </c>
      <c r="BB38" s="39">
        <v>1565</v>
      </c>
      <c r="BC38" s="41">
        <v>8.9461266220998814E-2</v>
      </c>
      <c r="BD38" s="41">
        <v>0.60283130161226894</v>
      </c>
      <c r="BE38" s="41">
        <v>0.30770743216673219</v>
      </c>
      <c r="BF38" s="42">
        <v>46.758946126622099</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196</v>
      </c>
      <c r="D40" s="13">
        <v>289</v>
      </c>
      <c r="E40" s="13">
        <v>121</v>
      </c>
      <c r="F40" s="13">
        <v>168</v>
      </c>
      <c r="G40" s="14">
        <v>11</v>
      </c>
      <c r="H40" s="14">
        <v>5</v>
      </c>
      <c r="I40" s="14">
        <v>6</v>
      </c>
      <c r="J40" s="14">
        <v>8</v>
      </c>
      <c r="K40" s="14">
        <v>2</v>
      </c>
      <c r="L40" s="14">
        <v>6</v>
      </c>
      <c r="M40" s="14">
        <v>5</v>
      </c>
      <c r="N40" s="14">
        <v>3</v>
      </c>
      <c r="O40" s="14">
        <v>2</v>
      </c>
      <c r="P40" s="14">
        <v>4</v>
      </c>
      <c r="Q40" s="14">
        <v>1</v>
      </c>
      <c r="R40" s="14">
        <v>3</v>
      </c>
      <c r="S40" s="14">
        <v>46</v>
      </c>
      <c r="T40" s="14">
        <v>17</v>
      </c>
      <c r="U40" s="14">
        <v>29</v>
      </c>
      <c r="V40" s="14">
        <v>14</v>
      </c>
      <c r="W40" s="14">
        <v>8</v>
      </c>
      <c r="X40" s="14">
        <v>6</v>
      </c>
      <c r="Y40" s="14">
        <v>20</v>
      </c>
      <c r="Z40" s="14">
        <v>9</v>
      </c>
      <c r="AA40" s="14">
        <v>11</v>
      </c>
      <c r="AB40" s="14">
        <v>11</v>
      </c>
      <c r="AC40" s="14">
        <v>6</v>
      </c>
      <c r="AD40" s="14">
        <v>5</v>
      </c>
      <c r="AE40" s="14">
        <v>16</v>
      </c>
      <c r="AF40" s="14">
        <v>10</v>
      </c>
      <c r="AG40" s="14">
        <v>6</v>
      </c>
      <c r="AH40" s="14">
        <v>15</v>
      </c>
      <c r="AI40" s="14">
        <v>8</v>
      </c>
      <c r="AJ40" s="14">
        <v>7</v>
      </c>
      <c r="AK40" s="14">
        <v>16</v>
      </c>
      <c r="AL40" s="14">
        <v>5</v>
      </c>
      <c r="AM40" s="14">
        <v>11</v>
      </c>
      <c r="AN40" s="14">
        <v>23</v>
      </c>
      <c r="AO40" s="14">
        <v>13</v>
      </c>
      <c r="AP40" s="14">
        <v>10</v>
      </c>
      <c r="AQ40" s="14">
        <v>9</v>
      </c>
      <c r="AR40" s="14">
        <v>4</v>
      </c>
      <c r="AS40" s="14">
        <v>5</v>
      </c>
      <c r="AT40" s="14">
        <v>22</v>
      </c>
      <c r="AU40" s="14">
        <v>7</v>
      </c>
      <c r="AV40" s="14">
        <v>15</v>
      </c>
      <c r="AW40" s="14">
        <v>69</v>
      </c>
      <c r="AX40" s="14">
        <v>23</v>
      </c>
      <c r="AY40" s="14">
        <v>46</v>
      </c>
      <c r="AZ40" s="14">
        <v>24</v>
      </c>
      <c r="BA40" s="14">
        <v>174</v>
      </c>
      <c r="BB40" s="14">
        <v>91</v>
      </c>
      <c r="BC40" s="15">
        <v>8.3044982698961933E-2</v>
      </c>
      <c r="BD40" s="15">
        <v>0.60207612456747406</v>
      </c>
      <c r="BE40" s="15">
        <v>0.31487889273356401</v>
      </c>
      <c r="BF40" s="16">
        <v>47.432525951557096</v>
      </c>
      <c r="BG40" s="17">
        <f t="shared" ref="BG40:BG46" si="3">BF40*D40</f>
        <v>13708</v>
      </c>
    </row>
    <row r="41" spans="1:59" x14ac:dyDescent="0.15">
      <c r="A41" s="178"/>
      <c r="B41" s="18" t="s">
        <v>61</v>
      </c>
      <c r="C41" s="19">
        <v>666</v>
      </c>
      <c r="D41" s="19">
        <v>1232</v>
      </c>
      <c r="E41" s="19">
        <v>565</v>
      </c>
      <c r="F41" s="19">
        <v>667</v>
      </c>
      <c r="G41" s="20">
        <v>34</v>
      </c>
      <c r="H41" s="20">
        <v>9</v>
      </c>
      <c r="I41" s="20">
        <v>25</v>
      </c>
      <c r="J41" s="20">
        <v>58</v>
      </c>
      <c r="K41" s="20">
        <v>26</v>
      </c>
      <c r="L41" s="20">
        <v>32</v>
      </c>
      <c r="M41" s="20">
        <v>52</v>
      </c>
      <c r="N41" s="20">
        <v>24</v>
      </c>
      <c r="O41" s="20">
        <v>28</v>
      </c>
      <c r="P41" s="20">
        <v>56</v>
      </c>
      <c r="Q41" s="20">
        <v>29</v>
      </c>
      <c r="R41" s="20">
        <v>27</v>
      </c>
      <c r="S41" s="20">
        <v>67</v>
      </c>
      <c r="T41" s="20">
        <v>34</v>
      </c>
      <c r="U41" s="20">
        <v>33</v>
      </c>
      <c r="V41" s="20">
        <v>50</v>
      </c>
      <c r="W41" s="20">
        <v>28</v>
      </c>
      <c r="X41" s="20">
        <v>22</v>
      </c>
      <c r="Y41" s="20">
        <v>62</v>
      </c>
      <c r="Z41" s="20">
        <v>35</v>
      </c>
      <c r="AA41" s="20">
        <v>27</v>
      </c>
      <c r="AB41" s="20">
        <v>76</v>
      </c>
      <c r="AC41" s="20">
        <v>36</v>
      </c>
      <c r="AD41" s="20">
        <v>40</v>
      </c>
      <c r="AE41" s="20">
        <v>79</v>
      </c>
      <c r="AF41" s="20">
        <v>36</v>
      </c>
      <c r="AG41" s="20">
        <v>43</v>
      </c>
      <c r="AH41" s="20">
        <v>99</v>
      </c>
      <c r="AI41" s="20">
        <v>45</v>
      </c>
      <c r="AJ41" s="20">
        <v>54</v>
      </c>
      <c r="AK41" s="20">
        <v>95</v>
      </c>
      <c r="AL41" s="20">
        <v>52</v>
      </c>
      <c r="AM41" s="20">
        <v>43</v>
      </c>
      <c r="AN41" s="20">
        <v>71</v>
      </c>
      <c r="AO41" s="20">
        <v>38</v>
      </c>
      <c r="AP41" s="20">
        <v>33</v>
      </c>
      <c r="AQ41" s="20">
        <v>89</v>
      </c>
      <c r="AR41" s="20">
        <v>33</v>
      </c>
      <c r="AS41" s="20">
        <v>56</v>
      </c>
      <c r="AT41" s="20">
        <v>94</v>
      </c>
      <c r="AU41" s="20">
        <v>43</v>
      </c>
      <c r="AV41" s="20">
        <v>51</v>
      </c>
      <c r="AW41" s="20">
        <v>250</v>
      </c>
      <c r="AX41" s="20">
        <v>97</v>
      </c>
      <c r="AY41" s="20">
        <v>153</v>
      </c>
      <c r="AZ41" s="20">
        <v>144</v>
      </c>
      <c r="BA41" s="20">
        <v>744</v>
      </c>
      <c r="BB41" s="20">
        <v>344</v>
      </c>
      <c r="BC41" s="21">
        <v>0.11688311688311688</v>
      </c>
      <c r="BD41" s="21">
        <v>0.60389610389610393</v>
      </c>
      <c r="BE41" s="21">
        <v>0.2792207792207792</v>
      </c>
      <c r="BF41" s="22">
        <v>47.176948051948052</v>
      </c>
      <c r="BG41" s="17">
        <f t="shared" si="3"/>
        <v>58122</v>
      </c>
    </row>
    <row r="42" spans="1:59" x14ac:dyDescent="0.15">
      <c r="A42" s="178"/>
      <c r="B42" s="18" t="s">
        <v>62</v>
      </c>
      <c r="C42" s="19">
        <v>443</v>
      </c>
      <c r="D42" s="19">
        <v>730</v>
      </c>
      <c r="E42" s="19">
        <v>309</v>
      </c>
      <c r="F42" s="19">
        <v>421</v>
      </c>
      <c r="G42" s="20">
        <v>20</v>
      </c>
      <c r="H42" s="20">
        <v>11</v>
      </c>
      <c r="I42" s="20">
        <v>9</v>
      </c>
      <c r="J42" s="20">
        <v>24</v>
      </c>
      <c r="K42" s="20">
        <v>8</v>
      </c>
      <c r="L42" s="20">
        <v>16</v>
      </c>
      <c r="M42" s="20">
        <v>17</v>
      </c>
      <c r="N42" s="20">
        <v>10</v>
      </c>
      <c r="O42" s="20">
        <v>7</v>
      </c>
      <c r="P42" s="20">
        <v>35</v>
      </c>
      <c r="Q42" s="20">
        <v>12</v>
      </c>
      <c r="R42" s="20">
        <v>23</v>
      </c>
      <c r="S42" s="20">
        <v>36</v>
      </c>
      <c r="T42" s="20">
        <v>21</v>
      </c>
      <c r="U42" s="20">
        <v>15</v>
      </c>
      <c r="V42" s="20">
        <v>31</v>
      </c>
      <c r="W42" s="20">
        <v>17</v>
      </c>
      <c r="X42" s="20">
        <v>14</v>
      </c>
      <c r="Y42" s="20">
        <v>28</v>
      </c>
      <c r="Z42" s="20">
        <v>12</v>
      </c>
      <c r="AA42" s="20">
        <v>16</v>
      </c>
      <c r="AB42" s="20">
        <v>38</v>
      </c>
      <c r="AC42" s="20">
        <v>19</v>
      </c>
      <c r="AD42" s="20">
        <v>19</v>
      </c>
      <c r="AE42" s="20">
        <v>40</v>
      </c>
      <c r="AF42" s="20">
        <v>20</v>
      </c>
      <c r="AG42" s="20">
        <v>20</v>
      </c>
      <c r="AH42" s="20">
        <v>52</v>
      </c>
      <c r="AI42" s="20">
        <v>23</v>
      </c>
      <c r="AJ42" s="20">
        <v>29</v>
      </c>
      <c r="AK42" s="20">
        <v>35</v>
      </c>
      <c r="AL42" s="20">
        <v>18</v>
      </c>
      <c r="AM42" s="20">
        <v>17</v>
      </c>
      <c r="AN42" s="20">
        <v>52</v>
      </c>
      <c r="AO42" s="20">
        <v>19</v>
      </c>
      <c r="AP42" s="20">
        <v>33</v>
      </c>
      <c r="AQ42" s="20">
        <v>45</v>
      </c>
      <c r="AR42" s="20">
        <v>18</v>
      </c>
      <c r="AS42" s="20">
        <v>27</v>
      </c>
      <c r="AT42" s="20">
        <v>50</v>
      </c>
      <c r="AU42" s="20">
        <v>20</v>
      </c>
      <c r="AV42" s="20">
        <v>30</v>
      </c>
      <c r="AW42" s="20">
        <v>227</v>
      </c>
      <c r="AX42" s="20">
        <v>81</v>
      </c>
      <c r="AY42" s="20">
        <v>146</v>
      </c>
      <c r="AZ42" s="20">
        <v>61</v>
      </c>
      <c r="BA42" s="20">
        <v>392</v>
      </c>
      <c r="BB42" s="20">
        <v>277</v>
      </c>
      <c r="BC42" s="21">
        <v>8.3561643835616442E-2</v>
      </c>
      <c r="BD42" s="21">
        <v>0.53698630136986303</v>
      </c>
      <c r="BE42" s="21">
        <v>0.37945205479452054</v>
      </c>
      <c r="BF42" s="22">
        <v>51.824657534246576</v>
      </c>
      <c r="BG42" s="17">
        <f t="shared" si="3"/>
        <v>37832</v>
      </c>
    </row>
    <row r="43" spans="1:59" x14ac:dyDescent="0.15">
      <c r="A43" s="178"/>
      <c r="B43" s="18" t="s">
        <v>63</v>
      </c>
      <c r="C43" s="19">
        <v>690</v>
      </c>
      <c r="D43" s="19">
        <v>1275</v>
      </c>
      <c r="E43" s="19">
        <v>562</v>
      </c>
      <c r="F43" s="19">
        <v>713</v>
      </c>
      <c r="G43" s="20">
        <v>53</v>
      </c>
      <c r="H43" s="20">
        <v>24</v>
      </c>
      <c r="I43" s="20">
        <v>29</v>
      </c>
      <c r="J43" s="20">
        <v>56</v>
      </c>
      <c r="K43" s="20">
        <v>26</v>
      </c>
      <c r="L43" s="20">
        <v>30</v>
      </c>
      <c r="M43" s="20">
        <v>63</v>
      </c>
      <c r="N43" s="20">
        <v>33</v>
      </c>
      <c r="O43" s="20">
        <v>30</v>
      </c>
      <c r="P43" s="20">
        <v>47</v>
      </c>
      <c r="Q43" s="20">
        <v>22</v>
      </c>
      <c r="R43" s="20">
        <v>25</v>
      </c>
      <c r="S43" s="20">
        <v>28</v>
      </c>
      <c r="T43" s="20">
        <v>13</v>
      </c>
      <c r="U43" s="20">
        <v>15</v>
      </c>
      <c r="V43" s="20">
        <v>47</v>
      </c>
      <c r="W43" s="20">
        <v>23</v>
      </c>
      <c r="X43" s="20">
        <v>24</v>
      </c>
      <c r="Y43" s="20">
        <v>74</v>
      </c>
      <c r="Z43" s="20">
        <v>38</v>
      </c>
      <c r="AA43" s="20">
        <v>36</v>
      </c>
      <c r="AB43" s="20">
        <v>96</v>
      </c>
      <c r="AC43" s="20">
        <v>42</v>
      </c>
      <c r="AD43" s="20">
        <v>54</v>
      </c>
      <c r="AE43" s="20">
        <v>94</v>
      </c>
      <c r="AF43" s="20">
        <v>48</v>
      </c>
      <c r="AG43" s="20">
        <v>46</v>
      </c>
      <c r="AH43" s="20">
        <v>105</v>
      </c>
      <c r="AI43" s="20">
        <v>43</v>
      </c>
      <c r="AJ43" s="20">
        <v>62</v>
      </c>
      <c r="AK43" s="20">
        <v>94</v>
      </c>
      <c r="AL43" s="20">
        <v>44</v>
      </c>
      <c r="AM43" s="20">
        <v>50</v>
      </c>
      <c r="AN43" s="20">
        <v>63</v>
      </c>
      <c r="AO43" s="20">
        <v>30</v>
      </c>
      <c r="AP43" s="20">
        <v>33</v>
      </c>
      <c r="AQ43" s="20">
        <v>57</v>
      </c>
      <c r="AR43" s="20">
        <v>27</v>
      </c>
      <c r="AS43" s="20">
        <v>30</v>
      </c>
      <c r="AT43" s="20">
        <v>91</v>
      </c>
      <c r="AU43" s="20">
        <v>41</v>
      </c>
      <c r="AV43" s="20">
        <v>50</v>
      </c>
      <c r="AW43" s="20">
        <v>307</v>
      </c>
      <c r="AX43" s="20">
        <v>108</v>
      </c>
      <c r="AY43" s="20">
        <v>199</v>
      </c>
      <c r="AZ43" s="20">
        <v>172</v>
      </c>
      <c r="BA43" s="20">
        <v>705</v>
      </c>
      <c r="BB43" s="20">
        <v>398</v>
      </c>
      <c r="BC43" s="21">
        <v>0.13490196078431371</v>
      </c>
      <c r="BD43" s="21">
        <v>0.55294117647058827</v>
      </c>
      <c r="BE43" s="21">
        <v>0.31215686274509802</v>
      </c>
      <c r="BF43" s="22">
        <v>48.048627450980391</v>
      </c>
      <c r="BG43" s="17">
        <f t="shared" si="3"/>
        <v>61262</v>
      </c>
    </row>
    <row r="44" spans="1:59" x14ac:dyDescent="0.15">
      <c r="A44" s="178"/>
      <c r="B44" s="18" t="s">
        <v>64</v>
      </c>
      <c r="C44" s="19">
        <v>539</v>
      </c>
      <c r="D44" s="19">
        <v>1094</v>
      </c>
      <c r="E44" s="19">
        <v>486</v>
      </c>
      <c r="F44" s="19">
        <v>608</v>
      </c>
      <c r="G44" s="20">
        <v>38</v>
      </c>
      <c r="H44" s="20">
        <v>19</v>
      </c>
      <c r="I44" s="20">
        <v>19</v>
      </c>
      <c r="J44" s="20">
        <v>51</v>
      </c>
      <c r="K44" s="20">
        <v>29</v>
      </c>
      <c r="L44" s="20">
        <v>22</v>
      </c>
      <c r="M44" s="20">
        <v>69</v>
      </c>
      <c r="N44" s="20">
        <v>37</v>
      </c>
      <c r="O44" s="20">
        <v>32</v>
      </c>
      <c r="P44" s="20">
        <v>47</v>
      </c>
      <c r="Q44" s="20">
        <v>24</v>
      </c>
      <c r="R44" s="20">
        <v>23</v>
      </c>
      <c r="S44" s="20">
        <v>34</v>
      </c>
      <c r="T44" s="20">
        <v>15</v>
      </c>
      <c r="U44" s="20">
        <v>19</v>
      </c>
      <c r="V44" s="20">
        <v>26</v>
      </c>
      <c r="W44" s="20">
        <v>11</v>
      </c>
      <c r="X44" s="20">
        <v>15</v>
      </c>
      <c r="Y44" s="20">
        <v>48</v>
      </c>
      <c r="Z44" s="20">
        <v>28</v>
      </c>
      <c r="AA44" s="20">
        <v>20</v>
      </c>
      <c r="AB44" s="20">
        <v>60</v>
      </c>
      <c r="AC44" s="20">
        <v>26</v>
      </c>
      <c r="AD44" s="20">
        <v>34</v>
      </c>
      <c r="AE44" s="20">
        <v>104</v>
      </c>
      <c r="AF44" s="20">
        <v>47</v>
      </c>
      <c r="AG44" s="20">
        <v>57</v>
      </c>
      <c r="AH44" s="20">
        <v>84</v>
      </c>
      <c r="AI44" s="20">
        <v>40</v>
      </c>
      <c r="AJ44" s="20">
        <v>44</v>
      </c>
      <c r="AK44" s="20">
        <v>68</v>
      </c>
      <c r="AL44" s="20">
        <v>29</v>
      </c>
      <c r="AM44" s="20">
        <v>39</v>
      </c>
      <c r="AN44" s="20">
        <v>58</v>
      </c>
      <c r="AO44" s="20">
        <v>30</v>
      </c>
      <c r="AP44" s="20">
        <v>28</v>
      </c>
      <c r="AQ44" s="20">
        <v>71</v>
      </c>
      <c r="AR44" s="20">
        <v>25</v>
      </c>
      <c r="AS44" s="20">
        <v>46</v>
      </c>
      <c r="AT44" s="20">
        <v>81</v>
      </c>
      <c r="AU44" s="20">
        <v>33</v>
      </c>
      <c r="AV44" s="20">
        <v>48</v>
      </c>
      <c r="AW44" s="20">
        <v>255</v>
      </c>
      <c r="AX44" s="20">
        <v>93</v>
      </c>
      <c r="AY44" s="20">
        <v>162</v>
      </c>
      <c r="AZ44" s="20">
        <v>158</v>
      </c>
      <c r="BA44" s="20">
        <v>600</v>
      </c>
      <c r="BB44" s="20">
        <v>336</v>
      </c>
      <c r="BC44" s="21">
        <v>0.14442413162705667</v>
      </c>
      <c r="BD44" s="21">
        <v>0.54844606946983543</v>
      </c>
      <c r="BE44" s="21">
        <v>0.30712979890310788</v>
      </c>
      <c r="BF44" s="22">
        <v>47.765996343692869</v>
      </c>
      <c r="BG44" s="17">
        <f t="shared" si="3"/>
        <v>52256</v>
      </c>
    </row>
    <row r="45" spans="1:59" x14ac:dyDescent="0.15">
      <c r="A45" s="178"/>
      <c r="B45" s="18" t="s">
        <v>65</v>
      </c>
      <c r="C45" s="19">
        <v>504</v>
      </c>
      <c r="D45" s="19">
        <v>988</v>
      </c>
      <c r="E45" s="19">
        <v>442</v>
      </c>
      <c r="F45" s="19">
        <v>546</v>
      </c>
      <c r="G45" s="20">
        <v>34</v>
      </c>
      <c r="H45" s="20">
        <v>18</v>
      </c>
      <c r="I45" s="20">
        <v>16</v>
      </c>
      <c r="J45" s="20">
        <v>41</v>
      </c>
      <c r="K45" s="20">
        <v>20</v>
      </c>
      <c r="L45" s="20">
        <v>21</v>
      </c>
      <c r="M45" s="20">
        <v>38</v>
      </c>
      <c r="N45" s="20">
        <v>20</v>
      </c>
      <c r="O45" s="20">
        <v>18</v>
      </c>
      <c r="P45" s="20">
        <v>42</v>
      </c>
      <c r="Q45" s="20">
        <v>20</v>
      </c>
      <c r="R45" s="20">
        <v>22</v>
      </c>
      <c r="S45" s="20">
        <v>35</v>
      </c>
      <c r="T45" s="20">
        <v>19</v>
      </c>
      <c r="U45" s="20">
        <v>16</v>
      </c>
      <c r="V45" s="20">
        <v>39</v>
      </c>
      <c r="W45" s="20">
        <v>17</v>
      </c>
      <c r="X45" s="20">
        <v>22</v>
      </c>
      <c r="Y45" s="20">
        <v>39</v>
      </c>
      <c r="Z45" s="20">
        <v>22</v>
      </c>
      <c r="AA45" s="20">
        <v>17</v>
      </c>
      <c r="AB45" s="20">
        <v>42</v>
      </c>
      <c r="AC45" s="20">
        <v>17</v>
      </c>
      <c r="AD45" s="20">
        <v>25</v>
      </c>
      <c r="AE45" s="20">
        <v>64</v>
      </c>
      <c r="AF45" s="20">
        <v>34</v>
      </c>
      <c r="AG45" s="20">
        <v>30</v>
      </c>
      <c r="AH45" s="20">
        <v>58</v>
      </c>
      <c r="AI45" s="20">
        <v>30</v>
      </c>
      <c r="AJ45" s="20">
        <v>28</v>
      </c>
      <c r="AK45" s="20">
        <v>52</v>
      </c>
      <c r="AL45" s="20">
        <v>23</v>
      </c>
      <c r="AM45" s="20">
        <v>29</v>
      </c>
      <c r="AN45" s="20">
        <v>59</v>
      </c>
      <c r="AO45" s="20">
        <v>27</v>
      </c>
      <c r="AP45" s="20">
        <v>32</v>
      </c>
      <c r="AQ45" s="20">
        <v>63</v>
      </c>
      <c r="AR45" s="20">
        <v>28</v>
      </c>
      <c r="AS45" s="20">
        <v>35</v>
      </c>
      <c r="AT45" s="20">
        <v>96</v>
      </c>
      <c r="AU45" s="20">
        <v>45</v>
      </c>
      <c r="AV45" s="20">
        <v>51</v>
      </c>
      <c r="AW45" s="20">
        <v>286</v>
      </c>
      <c r="AX45" s="20">
        <v>102</v>
      </c>
      <c r="AY45" s="20">
        <v>184</v>
      </c>
      <c r="AZ45" s="20">
        <v>113</v>
      </c>
      <c r="BA45" s="20">
        <v>493</v>
      </c>
      <c r="BB45" s="20">
        <v>382</v>
      </c>
      <c r="BC45" s="21">
        <v>0.11437246963562753</v>
      </c>
      <c r="BD45" s="21">
        <v>0.49898785425101216</v>
      </c>
      <c r="BE45" s="21">
        <v>0.38663967611336031</v>
      </c>
      <c r="BF45" s="22">
        <v>51.713562753036435</v>
      </c>
      <c r="BG45" s="17">
        <f t="shared" si="3"/>
        <v>51093</v>
      </c>
    </row>
    <row r="46" spans="1:59" ht="14.25" thickBot="1" x14ac:dyDescent="0.2">
      <c r="A46" s="178"/>
      <c r="B46" s="23" t="s">
        <v>66</v>
      </c>
      <c r="C46" s="24">
        <v>988</v>
      </c>
      <c r="D46" s="24">
        <v>2161</v>
      </c>
      <c r="E46" s="24">
        <v>1020</v>
      </c>
      <c r="F46" s="24">
        <v>1141</v>
      </c>
      <c r="G46" s="25">
        <v>151</v>
      </c>
      <c r="H46" s="25">
        <v>81</v>
      </c>
      <c r="I46" s="25">
        <v>70</v>
      </c>
      <c r="J46" s="25">
        <v>114</v>
      </c>
      <c r="K46" s="25">
        <v>62</v>
      </c>
      <c r="L46" s="25">
        <v>52</v>
      </c>
      <c r="M46" s="25">
        <v>111</v>
      </c>
      <c r="N46" s="25">
        <v>63</v>
      </c>
      <c r="O46" s="25">
        <v>48</v>
      </c>
      <c r="P46" s="25">
        <v>113</v>
      </c>
      <c r="Q46" s="25">
        <v>57</v>
      </c>
      <c r="R46" s="25">
        <v>56</v>
      </c>
      <c r="S46" s="25">
        <v>74</v>
      </c>
      <c r="T46" s="25">
        <v>43</v>
      </c>
      <c r="U46" s="25">
        <v>31</v>
      </c>
      <c r="V46" s="25">
        <v>95</v>
      </c>
      <c r="W46" s="25">
        <v>48</v>
      </c>
      <c r="X46" s="25">
        <v>47</v>
      </c>
      <c r="Y46" s="25">
        <v>135</v>
      </c>
      <c r="Z46" s="25">
        <v>65</v>
      </c>
      <c r="AA46" s="25">
        <v>70</v>
      </c>
      <c r="AB46" s="25">
        <v>150</v>
      </c>
      <c r="AC46" s="25">
        <v>69</v>
      </c>
      <c r="AD46" s="25">
        <v>81</v>
      </c>
      <c r="AE46" s="25">
        <v>159</v>
      </c>
      <c r="AF46" s="25">
        <v>85</v>
      </c>
      <c r="AG46" s="25">
        <v>74</v>
      </c>
      <c r="AH46" s="25">
        <v>169</v>
      </c>
      <c r="AI46" s="25">
        <v>74</v>
      </c>
      <c r="AJ46" s="25">
        <v>95</v>
      </c>
      <c r="AK46" s="25">
        <v>144</v>
      </c>
      <c r="AL46" s="25">
        <v>67</v>
      </c>
      <c r="AM46" s="25">
        <v>77</v>
      </c>
      <c r="AN46" s="25">
        <v>92</v>
      </c>
      <c r="AO46" s="25">
        <v>41</v>
      </c>
      <c r="AP46" s="25">
        <v>51</v>
      </c>
      <c r="AQ46" s="25">
        <v>120</v>
      </c>
      <c r="AR46" s="25">
        <v>60</v>
      </c>
      <c r="AS46" s="25">
        <v>60</v>
      </c>
      <c r="AT46" s="25">
        <v>96</v>
      </c>
      <c r="AU46" s="25">
        <v>48</v>
      </c>
      <c r="AV46" s="25">
        <v>48</v>
      </c>
      <c r="AW46" s="25">
        <v>438</v>
      </c>
      <c r="AX46" s="25">
        <v>157</v>
      </c>
      <c r="AY46" s="25">
        <v>281</v>
      </c>
      <c r="AZ46" s="25">
        <v>376</v>
      </c>
      <c r="BA46" s="25">
        <v>1251</v>
      </c>
      <c r="BB46" s="25">
        <v>534</v>
      </c>
      <c r="BC46" s="26">
        <v>0.17399352151781583</v>
      </c>
      <c r="BD46" s="26">
        <v>0.57889865802869045</v>
      </c>
      <c r="BE46" s="26">
        <v>0.24710782045349375</v>
      </c>
      <c r="BF46" s="27">
        <v>43.961129106894958</v>
      </c>
      <c r="BG46" s="17">
        <f t="shared" si="3"/>
        <v>95000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4026</v>
      </c>
      <c r="D48" s="39">
        <v>7769</v>
      </c>
      <c r="E48" s="39">
        <v>3505</v>
      </c>
      <c r="F48" s="39">
        <v>4264</v>
      </c>
      <c r="G48" s="39">
        <v>341</v>
      </c>
      <c r="H48" s="39">
        <v>167</v>
      </c>
      <c r="I48" s="39">
        <v>174</v>
      </c>
      <c r="J48" s="39">
        <v>352</v>
      </c>
      <c r="K48" s="39">
        <v>173</v>
      </c>
      <c r="L48" s="39">
        <v>179</v>
      </c>
      <c r="M48" s="39">
        <v>355</v>
      </c>
      <c r="N48" s="39">
        <v>190</v>
      </c>
      <c r="O48" s="39">
        <v>165</v>
      </c>
      <c r="P48" s="39">
        <v>344</v>
      </c>
      <c r="Q48" s="39">
        <v>165</v>
      </c>
      <c r="R48" s="39">
        <v>179</v>
      </c>
      <c r="S48" s="39">
        <v>320</v>
      </c>
      <c r="T48" s="39">
        <v>162</v>
      </c>
      <c r="U48" s="39">
        <v>158</v>
      </c>
      <c r="V48" s="39">
        <v>302</v>
      </c>
      <c r="W48" s="39">
        <v>152</v>
      </c>
      <c r="X48" s="39">
        <v>150</v>
      </c>
      <c r="Y48" s="39">
        <v>406</v>
      </c>
      <c r="Z48" s="39">
        <v>209</v>
      </c>
      <c r="AA48" s="39">
        <v>197</v>
      </c>
      <c r="AB48" s="39">
        <v>473</v>
      </c>
      <c r="AC48" s="39">
        <v>215</v>
      </c>
      <c r="AD48" s="39">
        <v>258</v>
      </c>
      <c r="AE48" s="39">
        <v>556</v>
      </c>
      <c r="AF48" s="39">
        <v>280</v>
      </c>
      <c r="AG48" s="39">
        <v>276</v>
      </c>
      <c r="AH48" s="39">
        <v>582</v>
      </c>
      <c r="AI48" s="39">
        <v>263</v>
      </c>
      <c r="AJ48" s="39">
        <v>319</v>
      </c>
      <c r="AK48" s="39">
        <v>504</v>
      </c>
      <c r="AL48" s="39">
        <v>238</v>
      </c>
      <c r="AM48" s="39">
        <v>266</v>
      </c>
      <c r="AN48" s="39">
        <v>418</v>
      </c>
      <c r="AO48" s="39">
        <v>198</v>
      </c>
      <c r="AP48" s="39">
        <v>220</v>
      </c>
      <c r="AQ48" s="39">
        <v>454</v>
      </c>
      <c r="AR48" s="39">
        <v>195</v>
      </c>
      <c r="AS48" s="39">
        <v>259</v>
      </c>
      <c r="AT48" s="39">
        <v>530</v>
      </c>
      <c r="AU48" s="39">
        <v>237</v>
      </c>
      <c r="AV48" s="39">
        <v>293</v>
      </c>
      <c r="AW48" s="39">
        <v>1832</v>
      </c>
      <c r="AX48" s="39">
        <v>661</v>
      </c>
      <c r="AY48" s="39">
        <v>1171</v>
      </c>
      <c r="AZ48" s="39">
        <v>1048</v>
      </c>
      <c r="BA48" s="39">
        <v>4359</v>
      </c>
      <c r="BB48" s="39">
        <v>2362</v>
      </c>
      <c r="BC48" s="41">
        <v>0.13489509589393744</v>
      </c>
      <c r="BD48" s="41">
        <v>0.5610760715664822</v>
      </c>
      <c r="BE48" s="41">
        <v>0.30402883253958041</v>
      </c>
      <c r="BF48" s="42">
        <v>47.531599948513325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556</v>
      </c>
      <c r="D50" s="13">
        <v>1059</v>
      </c>
      <c r="E50" s="13">
        <v>481</v>
      </c>
      <c r="F50" s="13">
        <v>578</v>
      </c>
      <c r="G50" s="14">
        <v>36</v>
      </c>
      <c r="H50" s="14">
        <v>18</v>
      </c>
      <c r="I50" s="14">
        <v>18</v>
      </c>
      <c r="J50" s="14">
        <v>52</v>
      </c>
      <c r="K50" s="14">
        <v>19</v>
      </c>
      <c r="L50" s="14">
        <v>33</v>
      </c>
      <c r="M50" s="14">
        <v>40</v>
      </c>
      <c r="N50" s="14">
        <v>23</v>
      </c>
      <c r="O50" s="14">
        <v>17</v>
      </c>
      <c r="P50" s="14">
        <v>36</v>
      </c>
      <c r="Q50" s="14">
        <v>19</v>
      </c>
      <c r="R50" s="14">
        <v>17</v>
      </c>
      <c r="S50" s="14">
        <v>26</v>
      </c>
      <c r="T50" s="14">
        <v>16</v>
      </c>
      <c r="U50" s="14">
        <v>10</v>
      </c>
      <c r="V50" s="14">
        <v>33</v>
      </c>
      <c r="W50" s="14">
        <v>19</v>
      </c>
      <c r="X50" s="14">
        <v>14</v>
      </c>
      <c r="Y50" s="14">
        <v>52</v>
      </c>
      <c r="Z50" s="14">
        <v>22</v>
      </c>
      <c r="AA50" s="14">
        <v>30</v>
      </c>
      <c r="AB50" s="14">
        <v>56</v>
      </c>
      <c r="AC50" s="14">
        <v>28</v>
      </c>
      <c r="AD50" s="14">
        <v>28</v>
      </c>
      <c r="AE50" s="14">
        <v>66</v>
      </c>
      <c r="AF50" s="14">
        <v>35</v>
      </c>
      <c r="AG50" s="14">
        <v>31</v>
      </c>
      <c r="AH50" s="14">
        <v>72</v>
      </c>
      <c r="AI50" s="14">
        <v>37</v>
      </c>
      <c r="AJ50" s="14">
        <v>35</v>
      </c>
      <c r="AK50" s="14">
        <v>58</v>
      </c>
      <c r="AL50" s="14">
        <v>31</v>
      </c>
      <c r="AM50" s="14">
        <v>27</v>
      </c>
      <c r="AN50" s="14">
        <v>52</v>
      </c>
      <c r="AO50" s="14">
        <v>25</v>
      </c>
      <c r="AP50" s="14">
        <v>27</v>
      </c>
      <c r="AQ50" s="14">
        <v>68</v>
      </c>
      <c r="AR50" s="14">
        <v>33</v>
      </c>
      <c r="AS50" s="14">
        <v>35</v>
      </c>
      <c r="AT50" s="14">
        <v>89</v>
      </c>
      <c r="AU50" s="14">
        <v>38</v>
      </c>
      <c r="AV50" s="14">
        <v>51</v>
      </c>
      <c r="AW50" s="14">
        <v>323</v>
      </c>
      <c r="AX50" s="14">
        <v>118</v>
      </c>
      <c r="AY50" s="14">
        <v>205</v>
      </c>
      <c r="AZ50" s="14">
        <v>128</v>
      </c>
      <c r="BA50" s="14">
        <v>519</v>
      </c>
      <c r="BB50" s="14">
        <v>412</v>
      </c>
      <c r="BC50" s="15">
        <v>0.12086874409820586</v>
      </c>
      <c r="BD50" s="15">
        <v>0.49008498583569404</v>
      </c>
      <c r="BE50" s="15">
        <v>0.3890462700661001</v>
      </c>
      <c r="BF50" s="16">
        <v>51.605288007554293</v>
      </c>
      <c r="BG50" s="17">
        <f t="shared" ref="BG50:BG58" si="4">BF50*D50</f>
        <v>54649.999999999993</v>
      </c>
    </row>
    <row r="51" spans="1:59" x14ac:dyDescent="0.15">
      <c r="A51" s="199"/>
      <c r="B51" s="18" t="s">
        <v>70</v>
      </c>
      <c r="C51" s="19">
        <v>585</v>
      </c>
      <c r="D51" s="19">
        <v>1118</v>
      </c>
      <c r="E51" s="19">
        <v>463</v>
      </c>
      <c r="F51" s="19">
        <v>655</v>
      </c>
      <c r="G51" s="20">
        <v>45</v>
      </c>
      <c r="H51" s="20">
        <v>17</v>
      </c>
      <c r="I51" s="20">
        <v>28</v>
      </c>
      <c r="J51" s="20">
        <v>38</v>
      </c>
      <c r="K51" s="20">
        <v>19</v>
      </c>
      <c r="L51" s="20">
        <v>19</v>
      </c>
      <c r="M51" s="20">
        <v>45</v>
      </c>
      <c r="N51" s="20">
        <v>16</v>
      </c>
      <c r="O51" s="20">
        <v>29</v>
      </c>
      <c r="P51" s="20">
        <v>54</v>
      </c>
      <c r="Q51" s="20">
        <v>27</v>
      </c>
      <c r="R51" s="20">
        <v>27</v>
      </c>
      <c r="S51" s="20">
        <v>34</v>
      </c>
      <c r="T51" s="20">
        <v>17</v>
      </c>
      <c r="U51" s="20">
        <v>17</v>
      </c>
      <c r="V51" s="20">
        <v>42</v>
      </c>
      <c r="W51" s="20">
        <v>19</v>
      </c>
      <c r="X51" s="20">
        <v>23</v>
      </c>
      <c r="Y51" s="20">
        <v>47</v>
      </c>
      <c r="Z51" s="20">
        <v>21</v>
      </c>
      <c r="AA51" s="20">
        <v>26</v>
      </c>
      <c r="AB51" s="20">
        <v>52</v>
      </c>
      <c r="AC51" s="20">
        <v>25</v>
      </c>
      <c r="AD51" s="20">
        <v>27</v>
      </c>
      <c r="AE51" s="20">
        <v>63</v>
      </c>
      <c r="AF51" s="20">
        <v>27</v>
      </c>
      <c r="AG51" s="20">
        <v>36</v>
      </c>
      <c r="AH51" s="20">
        <v>70</v>
      </c>
      <c r="AI51" s="20">
        <v>37</v>
      </c>
      <c r="AJ51" s="20">
        <v>33</v>
      </c>
      <c r="AK51" s="20">
        <v>53</v>
      </c>
      <c r="AL51" s="20">
        <v>22</v>
      </c>
      <c r="AM51" s="20">
        <v>31</v>
      </c>
      <c r="AN51" s="20">
        <v>57</v>
      </c>
      <c r="AO51" s="20">
        <v>31</v>
      </c>
      <c r="AP51" s="20">
        <v>26</v>
      </c>
      <c r="AQ51" s="20">
        <v>77</v>
      </c>
      <c r="AR51" s="20">
        <v>34</v>
      </c>
      <c r="AS51" s="20">
        <v>43</v>
      </c>
      <c r="AT51" s="20">
        <v>86</v>
      </c>
      <c r="AU51" s="20">
        <v>33</v>
      </c>
      <c r="AV51" s="20">
        <v>53</v>
      </c>
      <c r="AW51" s="20">
        <v>355</v>
      </c>
      <c r="AX51" s="20">
        <v>118</v>
      </c>
      <c r="AY51" s="20">
        <v>237</v>
      </c>
      <c r="AZ51" s="20">
        <v>128</v>
      </c>
      <c r="BA51" s="20">
        <v>549</v>
      </c>
      <c r="BB51" s="20">
        <v>441</v>
      </c>
      <c r="BC51" s="21">
        <v>0.11449016100178891</v>
      </c>
      <c r="BD51" s="21">
        <v>0.49105545617173524</v>
      </c>
      <c r="BE51" s="21">
        <v>0.39445438282647582</v>
      </c>
      <c r="BF51" s="22">
        <v>52.033989266547408</v>
      </c>
      <c r="BG51" s="17">
        <f t="shared" si="4"/>
        <v>58174</v>
      </c>
    </row>
    <row r="52" spans="1:59" x14ac:dyDescent="0.15">
      <c r="A52" s="199"/>
      <c r="B52" s="18" t="s">
        <v>71</v>
      </c>
      <c r="C52" s="19">
        <v>216</v>
      </c>
      <c r="D52" s="19">
        <v>376</v>
      </c>
      <c r="E52" s="19">
        <v>149</v>
      </c>
      <c r="F52" s="19">
        <v>227</v>
      </c>
      <c r="G52" s="20">
        <v>7</v>
      </c>
      <c r="H52" s="20">
        <v>1</v>
      </c>
      <c r="I52" s="20">
        <v>6</v>
      </c>
      <c r="J52" s="20">
        <v>8</v>
      </c>
      <c r="K52" s="20">
        <v>3</v>
      </c>
      <c r="L52" s="20">
        <v>5</v>
      </c>
      <c r="M52" s="20">
        <v>14</v>
      </c>
      <c r="N52" s="20">
        <v>7</v>
      </c>
      <c r="O52" s="20">
        <v>7</v>
      </c>
      <c r="P52" s="20">
        <v>11</v>
      </c>
      <c r="Q52" s="20">
        <v>6</v>
      </c>
      <c r="R52" s="20">
        <v>5</v>
      </c>
      <c r="S52" s="20">
        <v>11</v>
      </c>
      <c r="T52" s="20">
        <v>7</v>
      </c>
      <c r="U52" s="20">
        <v>4</v>
      </c>
      <c r="V52" s="20">
        <v>10</v>
      </c>
      <c r="W52" s="20">
        <v>5</v>
      </c>
      <c r="X52" s="20">
        <v>5</v>
      </c>
      <c r="Y52" s="20">
        <v>14</v>
      </c>
      <c r="Z52" s="20">
        <v>6</v>
      </c>
      <c r="AA52" s="20">
        <v>8</v>
      </c>
      <c r="AB52" s="20">
        <v>19</v>
      </c>
      <c r="AC52" s="20">
        <v>10</v>
      </c>
      <c r="AD52" s="20">
        <v>9</v>
      </c>
      <c r="AE52" s="20">
        <v>16</v>
      </c>
      <c r="AF52" s="20">
        <v>6</v>
      </c>
      <c r="AG52" s="20">
        <v>10</v>
      </c>
      <c r="AH52" s="20">
        <v>13</v>
      </c>
      <c r="AI52" s="20">
        <v>3</v>
      </c>
      <c r="AJ52" s="20">
        <v>10</v>
      </c>
      <c r="AK52" s="20">
        <v>17</v>
      </c>
      <c r="AL52" s="20">
        <v>6</v>
      </c>
      <c r="AM52" s="20">
        <v>11</v>
      </c>
      <c r="AN52" s="20">
        <v>33</v>
      </c>
      <c r="AO52" s="20">
        <v>17</v>
      </c>
      <c r="AP52" s="20">
        <v>16</v>
      </c>
      <c r="AQ52" s="20">
        <v>24</v>
      </c>
      <c r="AR52" s="20">
        <v>11</v>
      </c>
      <c r="AS52" s="20">
        <v>13</v>
      </c>
      <c r="AT52" s="20">
        <v>49</v>
      </c>
      <c r="AU52" s="20">
        <v>20</v>
      </c>
      <c r="AV52" s="20">
        <v>29</v>
      </c>
      <c r="AW52" s="20">
        <v>130</v>
      </c>
      <c r="AX52" s="20">
        <v>41</v>
      </c>
      <c r="AY52" s="20">
        <v>89</v>
      </c>
      <c r="AZ52" s="20">
        <v>29</v>
      </c>
      <c r="BA52" s="20">
        <v>168</v>
      </c>
      <c r="BB52" s="20">
        <v>179</v>
      </c>
      <c r="BC52" s="21">
        <v>7.7127659574468085E-2</v>
      </c>
      <c r="BD52" s="21">
        <v>0.44680851063829785</v>
      </c>
      <c r="BE52" s="21">
        <v>0.47606382978723405</v>
      </c>
      <c r="BF52" s="22">
        <v>56.888297872340424</v>
      </c>
      <c r="BG52" s="17">
        <f t="shared" si="4"/>
        <v>21390</v>
      </c>
    </row>
    <row r="53" spans="1:59" x14ac:dyDescent="0.15">
      <c r="A53" s="199"/>
      <c r="B53" s="18" t="s">
        <v>72</v>
      </c>
      <c r="C53" s="19">
        <v>362</v>
      </c>
      <c r="D53" s="19">
        <v>554</v>
      </c>
      <c r="E53" s="19">
        <v>235</v>
      </c>
      <c r="F53" s="19">
        <v>319</v>
      </c>
      <c r="G53" s="20">
        <v>9</v>
      </c>
      <c r="H53" s="20">
        <v>7</v>
      </c>
      <c r="I53" s="20">
        <v>2</v>
      </c>
      <c r="J53" s="20">
        <v>5</v>
      </c>
      <c r="K53" s="20">
        <v>3</v>
      </c>
      <c r="L53" s="20">
        <v>2</v>
      </c>
      <c r="M53" s="20">
        <v>10</v>
      </c>
      <c r="N53" s="20">
        <v>4</v>
      </c>
      <c r="O53" s="20">
        <v>6</v>
      </c>
      <c r="P53" s="20">
        <v>12</v>
      </c>
      <c r="Q53" s="20">
        <v>7</v>
      </c>
      <c r="R53" s="20">
        <v>5</v>
      </c>
      <c r="S53" s="20">
        <v>19</v>
      </c>
      <c r="T53" s="20">
        <v>7</v>
      </c>
      <c r="U53" s="20">
        <v>12</v>
      </c>
      <c r="V53" s="20">
        <v>21</v>
      </c>
      <c r="W53" s="20">
        <v>11</v>
      </c>
      <c r="X53" s="20">
        <v>10</v>
      </c>
      <c r="Y53" s="20">
        <v>22</v>
      </c>
      <c r="Z53" s="20">
        <v>11</v>
      </c>
      <c r="AA53" s="20">
        <v>11</v>
      </c>
      <c r="AB53" s="20">
        <v>19</v>
      </c>
      <c r="AC53" s="20">
        <v>10</v>
      </c>
      <c r="AD53" s="20">
        <v>9</v>
      </c>
      <c r="AE53" s="20">
        <v>16</v>
      </c>
      <c r="AF53" s="20">
        <v>5</v>
      </c>
      <c r="AG53" s="20">
        <v>11</v>
      </c>
      <c r="AH53" s="20">
        <v>45</v>
      </c>
      <c r="AI53" s="20">
        <v>17</v>
      </c>
      <c r="AJ53" s="20">
        <v>28</v>
      </c>
      <c r="AK53" s="20">
        <v>32</v>
      </c>
      <c r="AL53" s="20">
        <v>19</v>
      </c>
      <c r="AM53" s="20">
        <v>13</v>
      </c>
      <c r="AN53" s="20">
        <v>35</v>
      </c>
      <c r="AO53" s="20">
        <v>14</v>
      </c>
      <c r="AP53" s="20">
        <v>21</v>
      </c>
      <c r="AQ53" s="20">
        <v>25</v>
      </c>
      <c r="AR53" s="20">
        <v>14</v>
      </c>
      <c r="AS53" s="20">
        <v>11</v>
      </c>
      <c r="AT53" s="20">
        <v>74</v>
      </c>
      <c r="AU53" s="20">
        <v>38</v>
      </c>
      <c r="AV53" s="20">
        <v>36</v>
      </c>
      <c r="AW53" s="20">
        <v>210</v>
      </c>
      <c r="AX53" s="20">
        <v>68</v>
      </c>
      <c r="AY53" s="20">
        <v>142</v>
      </c>
      <c r="AZ53" s="20">
        <v>24</v>
      </c>
      <c r="BA53" s="20">
        <v>246</v>
      </c>
      <c r="BB53" s="20">
        <v>284</v>
      </c>
      <c r="BC53" s="21">
        <v>4.3321299638989168E-2</v>
      </c>
      <c r="BD53" s="21">
        <v>0.44404332129963897</v>
      </c>
      <c r="BE53" s="21">
        <v>0.5126353790613718</v>
      </c>
      <c r="BF53" s="22">
        <v>58.568592057761734</v>
      </c>
      <c r="BG53" s="17">
        <f t="shared" si="4"/>
        <v>32447</v>
      </c>
    </row>
    <row r="54" spans="1:59" x14ac:dyDescent="0.15">
      <c r="A54" s="199"/>
      <c r="B54" s="18" t="s">
        <v>73</v>
      </c>
      <c r="C54" s="19">
        <v>128</v>
      </c>
      <c r="D54" s="19">
        <v>248</v>
      </c>
      <c r="E54" s="19">
        <v>118</v>
      </c>
      <c r="F54" s="19">
        <v>130</v>
      </c>
      <c r="G54" s="20">
        <v>8</v>
      </c>
      <c r="H54" s="20">
        <v>5</v>
      </c>
      <c r="I54" s="20">
        <v>3</v>
      </c>
      <c r="J54" s="20">
        <v>11</v>
      </c>
      <c r="K54" s="20">
        <v>7</v>
      </c>
      <c r="L54" s="20">
        <v>4</v>
      </c>
      <c r="M54" s="20">
        <v>8</v>
      </c>
      <c r="N54" s="20">
        <v>4</v>
      </c>
      <c r="O54" s="20">
        <v>4</v>
      </c>
      <c r="P54" s="20">
        <v>6</v>
      </c>
      <c r="Q54" s="20">
        <v>2</v>
      </c>
      <c r="R54" s="20">
        <v>4</v>
      </c>
      <c r="S54" s="20">
        <v>9</v>
      </c>
      <c r="T54" s="20">
        <v>5</v>
      </c>
      <c r="U54" s="20">
        <v>4</v>
      </c>
      <c r="V54" s="20">
        <v>12</v>
      </c>
      <c r="W54" s="20">
        <v>6</v>
      </c>
      <c r="X54" s="20">
        <v>6</v>
      </c>
      <c r="Y54" s="20">
        <v>9</v>
      </c>
      <c r="Z54" s="20">
        <v>6</v>
      </c>
      <c r="AA54" s="20">
        <v>3</v>
      </c>
      <c r="AB54" s="20">
        <v>6</v>
      </c>
      <c r="AC54" s="20">
        <v>3</v>
      </c>
      <c r="AD54" s="20">
        <v>3</v>
      </c>
      <c r="AE54" s="20">
        <v>24</v>
      </c>
      <c r="AF54" s="20">
        <v>13</v>
      </c>
      <c r="AG54" s="20">
        <v>11</v>
      </c>
      <c r="AH54" s="20">
        <v>11</v>
      </c>
      <c r="AI54" s="20">
        <v>7</v>
      </c>
      <c r="AJ54" s="20">
        <v>4</v>
      </c>
      <c r="AK54" s="20">
        <v>13</v>
      </c>
      <c r="AL54" s="20">
        <v>6</v>
      </c>
      <c r="AM54" s="20">
        <v>7</v>
      </c>
      <c r="AN54" s="20">
        <v>16</v>
      </c>
      <c r="AO54" s="20">
        <v>8</v>
      </c>
      <c r="AP54" s="20">
        <v>8</v>
      </c>
      <c r="AQ54" s="20">
        <v>15</v>
      </c>
      <c r="AR54" s="20">
        <v>8</v>
      </c>
      <c r="AS54" s="20">
        <v>7</v>
      </c>
      <c r="AT54" s="20">
        <v>15</v>
      </c>
      <c r="AU54" s="20">
        <v>9</v>
      </c>
      <c r="AV54" s="20">
        <v>6</v>
      </c>
      <c r="AW54" s="20">
        <v>85</v>
      </c>
      <c r="AX54" s="20">
        <v>29</v>
      </c>
      <c r="AY54" s="20">
        <v>56</v>
      </c>
      <c r="AZ54" s="20">
        <v>27</v>
      </c>
      <c r="BA54" s="20">
        <v>121</v>
      </c>
      <c r="BB54" s="20">
        <v>100</v>
      </c>
      <c r="BC54" s="21">
        <v>0.10887096774193548</v>
      </c>
      <c r="BD54" s="21">
        <v>0.48790322580645162</v>
      </c>
      <c r="BE54" s="21">
        <v>0.40322580645161288</v>
      </c>
      <c r="BF54" s="22">
        <v>53.112903225806448</v>
      </c>
      <c r="BG54" s="17">
        <f t="shared" si="4"/>
        <v>13172</v>
      </c>
    </row>
    <row r="55" spans="1:59" x14ac:dyDescent="0.15">
      <c r="A55" s="199"/>
      <c r="B55" s="18" t="s">
        <v>74</v>
      </c>
      <c r="C55" s="19">
        <v>222</v>
      </c>
      <c r="D55" s="19">
        <v>335</v>
      </c>
      <c r="E55" s="19">
        <v>140</v>
      </c>
      <c r="F55" s="19">
        <v>195</v>
      </c>
      <c r="G55" s="20">
        <v>4</v>
      </c>
      <c r="H55" s="20">
        <v>1</v>
      </c>
      <c r="I55" s="20">
        <v>3</v>
      </c>
      <c r="J55" s="20">
        <v>2</v>
      </c>
      <c r="K55" s="20">
        <v>0</v>
      </c>
      <c r="L55" s="20">
        <v>2</v>
      </c>
      <c r="M55" s="20">
        <v>6</v>
      </c>
      <c r="N55" s="20">
        <v>4</v>
      </c>
      <c r="O55" s="20">
        <v>2</v>
      </c>
      <c r="P55" s="20">
        <v>10</v>
      </c>
      <c r="Q55" s="20">
        <v>4</v>
      </c>
      <c r="R55" s="20">
        <v>6</v>
      </c>
      <c r="S55" s="20">
        <v>13</v>
      </c>
      <c r="T55" s="20">
        <v>7</v>
      </c>
      <c r="U55" s="20">
        <v>6</v>
      </c>
      <c r="V55" s="20">
        <v>6</v>
      </c>
      <c r="W55" s="20">
        <v>4</v>
      </c>
      <c r="X55" s="20">
        <v>2</v>
      </c>
      <c r="Y55" s="20">
        <v>6</v>
      </c>
      <c r="Z55" s="20">
        <v>2</v>
      </c>
      <c r="AA55" s="20">
        <v>4</v>
      </c>
      <c r="AB55" s="20">
        <v>8</v>
      </c>
      <c r="AC55" s="20">
        <v>5</v>
      </c>
      <c r="AD55" s="20">
        <v>3</v>
      </c>
      <c r="AE55" s="20">
        <v>13</v>
      </c>
      <c r="AF55" s="20">
        <v>8</v>
      </c>
      <c r="AG55" s="20">
        <v>5</v>
      </c>
      <c r="AH55" s="20">
        <v>19</v>
      </c>
      <c r="AI55" s="20">
        <v>7</v>
      </c>
      <c r="AJ55" s="20">
        <v>12</v>
      </c>
      <c r="AK55" s="20">
        <v>21</v>
      </c>
      <c r="AL55" s="20">
        <v>8</v>
      </c>
      <c r="AM55" s="20">
        <v>13</v>
      </c>
      <c r="AN55" s="20">
        <v>26</v>
      </c>
      <c r="AO55" s="20">
        <v>10</v>
      </c>
      <c r="AP55" s="20">
        <v>16</v>
      </c>
      <c r="AQ55" s="20">
        <v>19</v>
      </c>
      <c r="AR55" s="20">
        <v>12</v>
      </c>
      <c r="AS55" s="20">
        <v>7</v>
      </c>
      <c r="AT55" s="20">
        <v>40</v>
      </c>
      <c r="AU55" s="20">
        <v>18</v>
      </c>
      <c r="AV55" s="20">
        <v>22</v>
      </c>
      <c r="AW55" s="20">
        <v>142</v>
      </c>
      <c r="AX55" s="20">
        <v>50</v>
      </c>
      <c r="AY55" s="20">
        <v>92</v>
      </c>
      <c r="AZ55" s="20">
        <v>12</v>
      </c>
      <c r="BA55" s="20">
        <v>141</v>
      </c>
      <c r="BB55" s="20">
        <v>182</v>
      </c>
      <c r="BC55" s="21">
        <v>3.5820895522388062E-2</v>
      </c>
      <c r="BD55" s="21">
        <v>0.42089552238805972</v>
      </c>
      <c r="BE55" s="21">
        <v>0.54328358208955219</v>
      </c>
      <c r="BF55" s="22">
        <v>60.650746268656718</v>
      </c>
      <c r="BG55" s="17">
        <f t="shared" si="4"/>
        <v>20318</v>
      </c>
    </row>
    <row r="56" spans="1:59" x14ac:dyDescent="0.15">
      <c r="A56" s="199"/>
      <c r="B56" s="18" t="s">
        <v>75</v>
      </c>
      <c r="C56" s="19">
        <v>333</v>
      </c>
      <c r="D56" s="19">
        <v>608</v>
      </c>
      <c r="E56" s="19">
        <v>277</v>
      </c>
      <c r="F56" s="19">
        <v>331</v>
      </c>
      <c r="G56" s="20">
        <v>16</v>
      </c>
      <c r="H56" s="20">
        <v>10</v>
      </c>
      <c r="I56" s="20">
        <v>6</v>
      </c>
      <c r="J56" s="20">
        <v>18</v>
      </c>
      <c r="K56" s="20">
        <v>9</v>
      </c>
      <c r="L56" s="20">
        <v>9</v>
      </c>
      <c r="M56" s="20">
        <v>15</v>
      </c>
      <c r="N56" s="20">
        <v>8</v>
      </c>
      <c r="O56" s="20">
        <v>7</v>
      </c>
      <c r="P56" s="20">
        <v>16</v>
      </c>
      <c r="Q56" s="20">
        <v>7</v>
      </c>
      <c r="R56" s="20">
        <v>9</v>
      </c>
      <c r="S56" s="20">
        <v>9</v>
      </c>
      <c r="T56" s="20">
        <v>7</v>
      </c>
      <c r="U56" s="20">
        <v>2</v>
      </c>
      <c r="V56" s="20">
        <v>10</v>
      </c>
      <c r="W56" s="20">
        <v>6</v>
      </c>
      <c r="X56" s="20">
        <v>4</v>
      </c>
      <c r="Y56" s="20">
        <v>28</v>
      </c>
      <c r="Z56" s="20">
        <v>14</v>
      </c>
      <c r="AA56" s="20">
        <v>14</v>
      </c>
      <c r="AB56" s="20">
        <v>22</v>
      </c>
      <c r="AC56" s="20">
        <v>14</v>
      </c>
      <c r="AD56" s="20">
        <v>8</v>
      </c>
      <c r="AE56" s="20">
        <v>35</v>
      </c>
      <c r="AF56" s="20">
        <v>17</v>
      </c>
      <c r="AG56" s="20">
        <v>18</v>
      </c>
      <c r="AH56" s="20">
        <v>24</v>
      </c>
      <c r="AI56" s="20">
        <v>15</v>
      </c>
      <c r="AJ56" s="20">
        <v>9</v>
      </c>
      <c r="AK56" s="20">
        <v>40</v>
      </c>
      <c r="AL56" s="20">
        <v>16</v>
      </c>
      <c r="AM56" s="20">
        <v>24</v>
      </c>
      <c r="AN56" s="20">
        <v>26</v>
      </c>
      <c r="AO56" s="20">
        <v>13</v>
      </c>
      <c r="AP56" s="20">
        <v>13</v>
      </c>
      <c r="AQ56" s="20">
        <v>41</v>
      </c>
      <c r="AR56" s="20">
        <v>24</v>
      </c>
      <c r="AS56" s="20">
        <v>17</v>
      </c>
      <c r="AT56" s="20">
        <v>53</v>
      </c>
      <c r="AU56" s="20">
        <v>19</v>
      </c>
      <c r="AV56" s="20">
        <v>34</v>
      </c>
      <c r="AW56" s="20">
        <v>255</v>
      </c>
      <c r="AX56" s="20">
        <v>98</v>
      </c>
      <c r="AY56" s="20">
        <v>157</v>
      </c>
      <c r="AZ56" s="20">
        <v>49</v>
      </c>
      <c r="BA56" s="20">
        <v>251</v>
      </c>
      <c r="BB56" s="20">
        <v>308</v>
      </c>
      <c r="BC56" s="21">
        <v>8.0592105263157895E-2</v>
      </c>
      <c r="BD56" s="21">
        <v>0.41282894736842107</v>
      </c>
      <c r="BE56" s="21">
        <v>0.50657894736842102</v>
      </c>
      <c r="BF56" s="22">
        <v>58.003289473684212</v>
      </c>
      <c r="BG56" s="17">
        <f t="shared" si="4"/>
        <v>35266</v>
      </c>
    </row>
    <row r="57" spans="1:59" x14ac:dyDescent="0.15">
      <c r="A57" s="199"/>
      <c r="B57" s="18" t="s">
        <v>76</v>
      </c>
      <c r="C57" s="19">
        <v>254</v>
      </c>
      <c r="D57" s="19">
        <v>421</v>
      </c>
      <c r="E57" s="19">
        <v>186</v>
      </c>
      <c r="F57" s="19">
        <v>235</v>
      </c>
      <c r="G57" s="20">
        <v>9</v>
      </c>
      <c r="H57" s="20">
        <v>5</v>
      </c>
      <c r="I57" s="20">
        <v>4</v>
      </c>
      <c r="J57" s="20">
        <v>8</v>
      </c>
      <c r="K57" s="20">
        <v>3</v>
      </c>
      <c r="L57" s="20">
        <v>5</v>
      </c>
      <c r="M57" s="20">
        <v>8</v>
      </c>
      <c r="N57" s="20">
        <v>3</v>
      </c>
      <c r="O57" s="20">
        <v>5</v>
      </c>
      <c r="P57" s="20">
        <v>15</v>
      </c>
      <c r="Q57" s="20">
        <v>9</v>
      </c>
      <c r="R57" s="20">
        <v>6</v>
      </c>
      <c r="S57" s="20">
        <v>17</v>
      </c>
      <c r="T57" s="20">
        <v>6</v>
      </c>
      <c r="U57" s="20">
        <v>11</v>
      </c>
      <c r="V57" s="20">
        <v>15</v>
      </c>
      <c r="W57" s="20">
        <v>9</v>
      </c>
      <c r="X57" s="20">
        <v>6</v>
      </c>
      <c r="Y57" s="20">
        <v>10</v>
      </c>
      <c r="Z57" s="20">
        <v>4</v>
      </c>
      <c r="AA57" s="20">
        <v>6</v>
      </c>
      <c r="AB57" s="20">
        <v>14</v>
      </c>
      <c r="AC57" s="20">
        <v>10</v>
      </c>
      <c r="AD57" s="20">
        <v>4</v>
      </c>
      <c r="AE57" s="20">
        <v>21</v>
      </c>
      <c r="AF57" s="20">
        <v>8</v>
      </c>
      <c r="AG57" s="20">
        <v>13</v>
      </c>
      <c r="AH57" s="20">
        <v>20</v>
      </c>
      <c r="AI57" s="20">
        <v>12</v>
      </c>
      <c r="AJ57" s="20">
        <v>8</v>
      </c>
      <c r="AK57" s="20">
        <v>22</v>
      </c>
      <c r="AL57" s="20">
        <v>8</v>
      </c>
      <c r="AM57" s="20">
        <v>14</v>
      </c>
      <c r="AN57" s="20">
        <v>25</v>
      </c>
      <c r="AO57" s="20">
        <v>11</v>
      </c>
      <c r="AP57" s="20">
        <v>14</v>
      </c>
      <c r="AQ57" s="20">
        <v>38</v>
      </c>
      <c r="AR57" s="20">
        <v>19</v>
      </c>
      <c r="AS57" s="20">
        <v>19</v>
      </c>
      <c r="AT57" s="20">
        <v>34</v>
      </c>
      <c r="AU57" s="20">
        <v>16</v>
      </c>
      <c r="AV57" s="20">
        <v>18</v>
      </c>
      <c r="AW57" s="20">
        <v>165</v>
      </c>
      <c r="AX57" s="20">
        <v>63</v>
      </c>
      <c r="AY57" s="20">
        <v>102</v>
      </c>
      <c r="AZ57" s="20">
        <v>25</v>
      </c>
      <c r="BA57" s="20">
        <v>197</v>
      </c>
      <c r="BB57" s="20">
        <v>199</v>
      </c>
      <c r="BC57" s="21">
        <v>5.9382422802850353E-2</v>
      </c>
      <c r="BD57" s="21">
        <v>0.46793349168646081</v>
      </c>
      <c r="BE57" s="21">
        <v>0.47268408551068886</v>
      </c>
      <c r="BF57" s="22">
        <v>57.802850356294535</v>
      </c>
      <c r="BG57" s="17">
        <f t="shared" si="4"/>
        <v>24335</v>
      </c>
    </row>
    <row r="58" spans="1:59" ht="14.25" thickBot="1" x14ac:dyDescent="0.2">
      <c r="A58" s="199"/>
      <c r="B58" s="23" t="s">
        <v>77</v>
      </c>
      <c r="C58" s="24">
        <v>42</v>
      </c>
      <c r="D58" s="24">
        <v>76</v>
      </c>
      <c r="E58" s="24">
        <v>34</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8</v>
      </c>
      <c r="AF58" s="25">
        <v>5</v>
      </c>
      <c r="AG58" s="25">
        <v>3</v>
      </c>
      <c r="AH58" s="25">
        <v>0</v>
      </c>
      <c r="AI58" s="25">
        <v>0</v>
      </c>
      <c r="AJ58" s="25">
        <v>0</v>
      </c>
      <c r="AK58" s="25">
        <v>1</v>
      </c>
      <c r="AL58" s="25">
        <v>0</v>
      </c>
      <c r="AM58" s="25">
        <v>1</v>
      </c>
      <c r="AN58" s="25">
        <v>4</v>
      </c>
      <c r="AO58" s="25">
        <v>2</v>
      </c>
      <c r="AP58" s="25">
        <v>2</v>
      </c>
      <c r="AQ58" s="25">
        <v>7</v>
      </c>
      <c r="AR58" s="25">
        <v>3</v>
      </c>
      <c r="AS58" s="25">
        <v>4</v>
      </c>
      <c r="AT58" s="25">
        <v>17</v>
      </c>
      <c r="AU58" s="25">
        <v>10</v>
      </c>
      <c r="AV58" s="25">
        <v>7</v>
      </c>
      <c r="AW58" s="25">
        <v>24</v>
      </c>
      <c r="AX58" s="25">
        <v>6</v>
      </c>
      <c r="AY58" s="25">
        <v>18</v>
      </c>
      <c r="AZ58" s="25">
        <v>2</v>
      </c>
      <c r="BA58" s="25">
        <v>33</v>
      </c>
      <c r="BB58" s="25">
        <v>41</v>
      </c>
      <c r="BC58" s="26">
        <v>2.6315789473684209E-2</v>
      </c>
      <c r="BD58" s="26">
        <v>0.43421052631578949</v>
      </c>
      <c r="BE58" s="26">
        <v>0.53947368421052633</v>
      </c>
      <c r="BF58" s="27">
        <v>59.842105263157897</v>
      </c>
      <c r="BG58" s="17">
        <f t="shared" si="4"/>
        <v>4548</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2698</v>
      </c>
      <c r="D60" s="39">
        <v>4795</v>
      </c>
      <c r="E60" s="39">
        <v>2083</v>
      </c>
      <c r="F60" s="39">
        <v>2712</v>
      </c>
      <c r="G60" s="39">
        <v>134</v>
      </c>
      <c r="H60" s="39">
        <v>64</v>
      </c>
      <c r="I60" s="39">
        <v>70</v>
      </c>
      <c r="J60" s="39">
        <v>143</v>
      </c>
      <c r="K60" s="39">
        <v>64</v>
      </c>
      <c r="L60" s="39">
        <v>79</v>
      </c>
      <c r="M60" s="39">
        <v>147</v>
      </c>
      <c r="N60" s="39">
        <v>69</v>
      </c>
      <c r="O60" s="39">
        <v>78</v>
      </c>
      <c r="P60" s="39">
        <v>162</v>
      </c>
      <c r="Q60" s="39">
        <v>83</v>
      </c>
      <c r="R60" s="39">
        <v>79</v>
      </c>
      <c r="S60" s="39">
        <v>138</v>
      </c>
      <c r="T60" s="39">
        <v>72</v>
      </c>
      <c r="U60" s="39">
        <v>66</v>
      </c>
      <c r="V60" s="39">
        <v>153</v>
      </c>
      <c r="W60" s="39">
        <v>81</v>
      </c>
      <c r="X60" s="39">
        <v>72</v>
      </c>
      <c r="Y60" s="39">
        <v>189</v>
      </c>
      <c r="Z60" s="39">
        <v>87</v>
      </c>
      <c r="AA60" s="39">
        <v>102</v>
      </c>
      <c r="AB60" s="39">
        <v>202</v>
      </c>
      <c r="AC60" s="39">
        <v>107</v>
      </c>
      <c r="AD60" s="39">
        <v>95</v>
      </c>
      <c r="AE60" s="39">
        <v>262</v>
      </c>
      <c r="AF60" s="39">
        <v>124</v>
      </c>
      <c r="AG60" s="39">
        <v>138</v>
      </c>
      <c r="AH60" s="39">
        <v>274</v>
      </c>
      <c r="AI60" s="39">
        <v>135</v>
      </c>
      <c r="AJ60" s="39">
        <v>139</v>
      </c>
      <c r="AK60" s="39">
        <v>257</v>
      </c>
      <c r="AL60" s="39">
        <v>116</v>
      </c>
      <c r="AM60" s="39">
        <v>141</v>
      </c>
      <c r="AN60" s="39">
        <v>274</v>
      </c>
      <c r="AO60" s="39">
        <v>131</v>
      </c>
      <c r="AP60" s="39">
        <v>143</v>
      </c>
      <c r="AQ60" s="39">
        <v>314</v>
      </c>
      <c r="AR60" s="39">
        <v>158</v>
      </c>
      <c r="AS60" s="39">
        <v>156</v>
      </c>
      <c r="AT60" s="39">
        <v>457</v>
      </c>
      <c r="AU60" s="39">
        <v>201</v>
      </c>
      <c r="AV60" s="39">
        <v>256</v>
      </c>
      <c r="AW60" s="39">
        <v>1689</v>
      </c>
      <c r="AX60" s="39">
        <v>591</v>
      </c>
      <c r="AY60" s="39">
        <v>1098</v>
      </c>
      <c r="AZ60" s="39">
        <v>424</v>
      </c>
      <c r="BA60" s="39">
        <v>2225</v>
      </c>
      <c r="BB60" s="39">
        <v>2146</v>
      </c>
      <c r="BC60" s="41">
        <v>8.8425443169968712E-2</v>
      </c>
      <c r="BD60" s="41">
        <v>0.46402502606882168</v>
      </c>
      <c r="BE60" s="41">
        <v>0.44754953076120957</v>
      </c>
      <c r="BF60" s="42">
        <v>55.119916579770596</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14"/>
      <c r="B62" s="12" t="s">
        <v>79</v>
      </c>
      <c r="C62" s="13">
        <v>194</v>
      </c>
      <c r="D62" s="13">
        <v>326</v>
      </c>
      <c r="E62" s="13">
        <v>156</v>
      </c>
      <c r="F62" s="13">
        <v>170</v>
      </c>
      <c r="G62" s="14">
        <v>7</v>
      </c>
      <c r="H62" s="14">
        <v>4</v>
      </c>
      <c r="I62" s="14">
        <v>3</v>
      </c>
      <c r="J62" s="14">
        <v>11</v>
      </c>
      <c r="K62" s="14">
        <v>8</v>
      </c>
      <c r="L62" s="14">
        <v>3</v>
      </c>
      <c r="M62" s="14">
        <v>15</v>
      </c>
      <c r="N62" s="14">
        <v>11</v>
      </c>
      <c r="O62" s="14">
        <v>4</v>
      </c>
      <c r="P62" s="14">
        <v>5</v>
      </c>
      <c r="Q62" s="14">
        <v>2</v>
      </c>
      <c r="R62" s="14">
        <v>3</v>
      </c>
      <c r="S62" s="14">
        <v>8</v>
      </c>
      <c r="T62" s="14">
        <v>4</v>
      </c>
      <c r="U62" s="14">
        <v>4</v>
      </c>
      <c r="V62" s="14">
        <v>16</v>
      </c>
      <c r="W62" s="14">
        <v>7</v>
      </c>
      <c r="X62" s="14">
        <v>9</v>
      </c>
      <c r="Y62" s="14">
        <v>5</v>
      </c>
      <c r="Z62" s="14">
        <v>1</v>
      </c>
      <c r="AA62" s="14">
        <v>4</v>
      </c>
      <c r="AB62" s="14">
        <v>12</v>
      </c>
      <c r="AC62" s="14">
        <v>11</v>
      </c>
      <c r="AD62" s="14">
        <v>1</v>
      </c>
      <c r="AE62" s="14">
        <v>22</v>
      </c>
      <c r="AF62" s="14">
        <v>9</v>
      </c>
      <c r="AG62" s="14">
        <v>13</v>
      </c>
      <c r="AH62" s="14">
        <v>28</v>
      </c>
      <c r="AI62" s="14">
        <v>15</v>
      </c>
      <c r="AJ62" s="14">
        <v>13</v>
      </c>
      <c r="AK62" s="14">
        <v>25</v>
      </c>
      <c r="AL62" s="14">
        <v>12</v>
      </c>
      <c r="AM62" s="14">
        <v>13</v>
      </c>
      <c r="AN62" s="14">
        <v>27</v>
      </c>
      <c r="AO62" s="14">
        <v>15</v>
      </c>
      <c r="AP62" s="14">
        <v>12</v>
      </c>
      <c r="AQ62" s="14">
        <v>20</v>
      </c>
      <c r="AR62" s="14">
        <v>12</v>
      </c>
      <c r="AS62" s="14">
        <v>8</v>
      </c>
      <c r="AT62" s="14">
        <v>33</v>
      </c>
      <c r="AU62" s="14">
        <v>15</v>
      </c>
      <c r="AV62" s="14">
        <v>18</v>
      </c>
      <c r="AW62" s="14">
        <v>92</v>
      </c>
      <c r="AX62" s="14">
        <v>30</v>
      </c>
      <c r="AY62" s="14">
        <v>62</v>
      </c>
      <c r="AZ62" s="14">
        <v>33</v>
      </c>
      <c r="BA62" s="14">
        <v>168</v>
      </c>
      <c r="BB62" s="14">
        <v>125</v>
      </c>
      <c r="BC62" s="15">
        <v>0.10122699386503067</v>
      </c>
      <c r="BD62" s="15">
        <v>0.51533742331288346</v>
      </c>
      <c r="BE62" s="15">
        <v>0.3834355828220859</v>
      </c>
      <c r="BF62" s="16">
        <v>53.107361963190186</v>
      </c>
      <c r="BG62" s="17">
        <f>BF62*D62</f>
        <v>17313</v>
      </c>
    </row>
    <row r="63" spans="1:59" x14ac:dyDescent="0.15">
      <c r="A63" s="115"/>
      <c r="B63" s="48" t="s">
        <v>80</v>
      </c>
      <c r="C63" s="19">
        <v>86</v>
      </c>
      <c r="D63" s="19">
        <v>133</v>
      </c>
      <c r="E63" s="19">
        <v>59</v>
      </c>
      <c r="F63" s="19">
        <v>74</v>
      </c>
      <c r="G63" s="20">
        <v>2</v>
      </c>
      <c r="H63" s="20">
        <v>1</v>
      </c>
      <c r="I63" s="20">
        <v>1</v>
      </c>
      <c r="J63" s="20">
        <v>4</v>
      </c>
      <c r="K63" s="20">
        <v>3</v>
      </c>
      <c r="L63" s="20">
        <v>1</v>
      </c>
      <c r="M63" s="20">
        <v>2</v>
      </c>
      <c r="N63" s="20">
        <v>1</v>
      </c>
      <c r="O63" s="20">
        <v>1</v>
      </c>
      <c r="P63" s="20">
        <v>4</v>
      </c>
      <c r="Q63" s="20">
        <v>2</v>
      </c>
      <c r="R63" s="20">
        <v>2</v>
      </c>
      <c r="S63" s="20">
        <v>2</v>
      </c>
      <c r="T63" s="20">
        <v>1</v>
      </c>
      <c r="U63" s="20">
        <v>1</v>
      </c>
      <c r="V63" s="20">
        <v>3</v>
      </c>
      <c r="W63" s="20">
        <v>2</v>
      </c>
      <c r="X63" s="20">
        <v>1</v>
      </c>
      <c r="Y63" s="20">
        <v>1</v>
      </c>
      <c r="Z63" s="20">
        <v>1</v>
      </c>
      <c r="AA63" s="20">
        <v>0</v>
      </c>
      <c r="AB63" s="20">
        <v>6</v>
      </c>
      <c r="AC63" s="20">
        <v>5</v>
      </c>
      <c r="AD63" s="20">
        <v>1</v>
      </c>
      <c r="AE63" s="20">
        <v>8</v>
      </c>
      <c r="AF63" s="20">
        <v>4</v>
      </c>
      <c r="AG63" s="20">
        <v>4</v>
      </c>
      <c r="AH63" s="20">
        <v>8</v>
      </c>
      <c r="AI63" s="20">
        <v>2</v>
      </c>
      <c r="AJ63" s="20">
        <v>6</v>
      </c>
      <c r="AK63" s="20">
        <v>4</v>
      </c>
      <c r="AL63" s="20">
        <v>2</v>
      </c>
      <c r="AM63" s="20">
        <v>2</v>
      </c>
      <c r="AN63" s="20">
        <v>8</v>
      </c>
      <c r="AO63" s="20">
        <v>7</v>
      </c>
      <c r="AP63" s="20">
        <v>1</v>
      </c>
      <c r="AQ63" s="20">
        <v>11</v>
      </c>
      <c r="AR63" s="20">
        <v>6</v>
      </c>
      <c r="AS63" s="20">
        <v>5</v>
      </c>
      <c r="AT63" s="20">
        <v>12</v>
      </c>
      <c r="AU63" s="20">
        <v>5</v>
      </c>
      <c r="AV63" s="20">
        <v>7</v>
      </c>
      <c r="AW63" s="20">
        <v>58</v>
      </c>
      <c r="AX63" s="20">
        <v>17</v>
      </c>
      <c r="AY63" s="20">
        <v>41</v>
      </c>
      <c r="AZ63" s="20">
        <v>8</v>
      </c>
      <c r="BA63" s="20">
        <v>55</v>
      </c>
      <c r="BB63" s="20">
        <v>70</v>
      </c>
      <c r="BC63" s="21">
        <v>6.0150375939849621E-2</v>
      </c>
      <c r="BD63" s="21">
        <v>0.41353383458646614</v>
      </c>
      <c r="BE63" s="21">
        <v>0.52631578947368418</v>
      </c>
      <c r="BF63" s="22">
        <v>59.94736842105263</v>
      </c>
      <c r="BG63" s="17">
        <f>BF63*D63</f>
        <v>7973</v>
      </c>
    </row>
    <row r="64" spans="1:59" ht="13.5" customHeight="1" x14ac:dyDescent="0.15">
      <c r="A64" s="199" t="s">
        <v>253</v>
      </c>
      <c r="B64" s="33" t="s">
        <v>82</v>
      </c>
      <c r="C64" s="34">
        <v>412</v>
      </c>
      <c r="D64" s="34">
        <v>680</v>
      </c>
      <c r="E64" s="34">
        <v>285</v>
      </c>
      <c r="F64" s="34">
        <v>395</v>
      </c>
      <c r="G64" s="35">
        <v>14</v>
      </c>
      <c r="H64" s="35">
        <v>10</v>
      </c>
      <c r="I64" s="35">
        <v>4</v>
      </c>
      <c r="J64" s="35">
        <v>18</v>
      </c>
      <c r="K64" s="35">
        <v>9</v>
      </c>
      <c r="L64" s="35">
        <v>9</v>
      </c>
      <c r="M64" s="35">
        <v>22</v>
      </c>
      <c r="N64" s="35">
        <v>8</v>
      </c>
      <c r="O64" s="35">
        <v>14</v>
      </c>
      <c r="P64" s="35">
        <v>27</v>
      </c>
      <c r="Q64" s="35">
        <v>13</v>
      </c>
      <c r="R64" s="35">
        <v>14</v>
      </c>
      <c r="S64" s="35">
        <v>27</v>
      </c>
      <c r="T64" s="35">
        <v>13</v>
      </c>
      <c r="U64" s="35">
        <v>14</v>
      </c>
      <c r="V64" s="35">
        <v>15</v>
      </c>
      <c r="W64" s="35">
        <v>10</v>
      </c>
      <c r="X64" s="35">
        <v>5</v>
      </c>
      <c r="Y64" s="35">
        <v>25</v>
      </c>
      <c r="Z64" s="35">
        <v>9</v>
      </c>
      <c r="AA64" s="35">
        <v>16</v>
      </c>
      <c r="AB64" s="35">
        <v>32</v>
      </c>
      <c r="AC64" s="35">
        <v>17</v>
      </c>
      <c r="AD64" s="35">
        <v>15</v>
      </c>
      <c r="AE64" s="35">
        <v>41</v>
      </c>
      <c r="AF64" s="35">
        <v>17</v>
      </c>
      <c r="AG64" s="35">
        <v>24</v>
      </c>
      <c r="AH64" s="35">
        <v>47</v>
      </c>
      <c r="AI64" s="35">
        <v>22</v>
      </c>
      <c r="AJ64" s="35">
        <v>25</v>
      </c>
      <c r="AK64" s="35">
        <v>45</v>
      </c>
      <c r="AL64" s="35">
        <v>21</v>
      </c>
      <c r="AM64" s="35">
        <v>24</v>
      </c>
      <c r="AN64" s="35">
        <v>44</v>
      </c>
      <c r="AO64" s="35">
        <v>23</v>
      </c>
      <c r="AP64" s="35">
        <v>21</v>
      </c>
      <c r="AQ64" s="35">
        <v>42</v>
      </c>
      <c r="AR64" s="35">
        <v>26</v>
      </c>
      <c r="AS64" s="35">
        <v>16</v>
      </c>
      <c r="AT64" s="35">
        <v>69</v>
      </c>
      <c r="AU64" s="35">
        <v>23</v>
      </c>
      <c r="AV64" s="35">
        <v>46</v>
      </c>
      <c r="AW64" s="35">
        <v>212</v>
      </c>
      <c r="AX64" s="35">
        <v>64</v>
      </c>
      <c r="AY64" s="35">
        <v>148</v>
      </c>
      <c r="AZ64" s="35">
        <v>54</v>
      </c>
      <c r="BA64" s="35">
        <v>345</v>
      </c>
      <c r="BB64" s="35">
        <v>281</v>
      </c>
      <c r="BC64" s="36">
        <v>7.9411764705882348E-2</v>
      </c>
      <c r="BD64" s="36">
        <v>0.50735294117647056</v>
      </c>
      <c r="BE64" s="36">
        <v>0.41323529411764703</v>
      </c>
      <c r="BF64" s="37">
        <v>54.297058823529412</v>
      </c>
      <c r="BG64" s="17">
        <f t="shared" ref="BG64:BG72" si="5">BF64*D64</f>
        <v>36922</v>
      </c>
    </row>
    <row r="65" spans="1:59" x14ac:dyDescent="0.15">
      <c r="A65" s="199"/>
      <c r="B65" s="49" t="s">
        <v>254</v>
      </c>
      <c r="C65" s="19">
        <v>338</v>
      </c>
      <c r="D65" s="19">
        <v>521</v>
      </c>
      <c r="E65" s="19">
        <v>233</v>
      </c>
      <c r="F65" s="19">
        <v>288</v>
      </c>
      <c r="G65" s="20">
        <v>9</v>
      </c>
      <c r="H65" s="20">
        <v>3</v>
      </c>
      <c r="I65" s="20">
        <v>6</v>
      </c>
      <c r="J65" s="20">
        <v>13</v>
      </c>
      <c r="K65" s="20">
        <v>8</v>
      </c>
      <c r="L65" s="20">
        <v>5</v>
      </c>
      <c r="M65" s="20">
        <v>7</v>
      </c>
      <c r="N65" s="20">
        <v>3</v>
      </c>
      <c r="O65" s="20">
        <v>4</v>
      </c>
      <c r="P65" s="20">
        <v>16</v>
      </c>
      <c r="Q65" s="20">
        <v>8</v>
      </c>
      <c r="R65" s="20">
        <v>8</v>
      </c>
      <c r="S65" s="20">
        <v>25</v>
      </c>
      <c r="T65" s="20">
        <v>14</v>
      </c>
      <c r="U65" s="20">
        <v>11</v>
      </c>
      <c r="V65" s="20">
        <v>27</v>
      </c>
      <c r="W65" s="20">
        <v>10</v>
      </c>
      <c r="X65" s="20">
        <v>17</v>
      </c>
      <c r="Y65" s="20">
        <v>20</v>
      </c>
      <c r="Z65" s="20">
        <v>11</v>
      </c>
      <c r="AA65" s="20">
        <v>9</v>
      </c>
      <c r="AB65" s="20">
        <v>20</v>
      </c>
      <c r="AC65" s="20">
        <v>11</v>
      </c>
      <c r="AD65" s="20">
        <v>9</v>
      </c>
      <c r="AE65" s="20">
        <v>21</v>
      </c>
      <c r="AF65" s="20">
        <v>10</v>
      </c>
      <c r="AG65" s="20">
        <v>11</v>
      </c>
      <c r="AH65" s="20">
        <v>31</v>
      </c>
      <c r="AI65" s="20">
        <v>18</v>
      </c>
      <c r="AJ65" s="20">
        <v>13</v>
      </c>
      <c r="AK65" s="20">
        <v>37</v>
      </c>
      <c r="AL65" s="20">
        <v>16</v>
      </c>
      <c r="AM65" s="20">
        <v>21</v>
      </c>
      <c r="AN65" s="20">
        <v>26</v>
      </c>
      <c r="AO65" s="20">
        <v>14</v>
      </c>
      <c r="AP65" s="20">
        <v>12</v>
      </c>
      <c r="AQ65" s="20">
        <v>31</v>
      </c>
      <c r="AR65" s="20">
        <v>16</v>
      </c>
      <c r="AS65" s="20">
        <v>15</v>
      </c>
      <c r="AT65" s="20">
        <v>56</v>
      </c>
      <c r="AU65" s="20">
        <v>27</v>
      </c>
      <c r="AV65" s="20">
        <v>29</v>
      </c>
      <c r="AW65" s="20">
        <v>182</v>
      </c>
      <c r="AX65" s="20">
        <v>64</v>
      </c>
      <c r="AY65" s="20">
        <v>118</v>
      </c>
      <c r="AZ65" s="20">
        <v>29</v>
      </c>
      <c r="BA65" s="20">
        <v>254</v>
      </c>
      <c r="BB65" s="20">
        <v>238</v>
      </c>
      <c r="BC65" s="21">
        <v>5.5662188099808059E-2</v>
      </c>
      <c r="BD65" s="21">
        <v>0.4875239923224568</v>
      </c>
      <c r="BE65" s="21">
        <v>0.45681381957773515</v>
      </c>
      <c r="BF65" s="22">
        <v>55.794625719769677</v>
      </c>
      <c r="BG65" s="17">
        <f t="shared" si="5"/>
        <v>29069</v>
      </c>
    </row>
    <row r="66" spans="1:59" x14ac:dyDescent="0.15">
      <c r="A66" s="199"/>
      <c r="B66" s="18" t="s">
        <v>83</v>
      </c>
      <c r="C66" s="19">
        <v>385</v>
      </c>
      <c r="D66" s="19">
        <v>674</v>
      </c>
      <c r="E66" s="19">
        <v>306</v>
      </c>
      <c r="F66" s="19">
        <v>368</v>
      </c>
      <c r="G66" s="20">
        <v>20</v>
      </c>
      <c r="H66" s="20">
        <v>13</v>
      </c>
      <c r="I66" s="20">
        <v>7</v>
      </c>
      <c r="J66" s="20">
        <v>22</v>
      </c>
      <c r="K66" s="20">
        <v>13</v>
      </c>
      <c r="L66" s="20">
        <v>9</v>
      </c>
      <c r="M66" s="20">
        <v>20</v>
      </c>
      <c r="N66" s="20">
        <v>9</v>
      </c>
      <c r="O66" s="20">
        <v>11</v>
      </c>
      <c r="P66" s="20">
        <v>26</v>
      </c>
      <c r="Q66" s="20">
        <v>16</v>
      </c>
      <c r="R66" s="20">
        <v>10</v>
      </c>
      <c r="S66" s="20">
        <v>15</v>
      </c>
      <c r="T66" s="20">
        <v>9</v>
      </c>
      <c r="U66" s="20">
        <v>6</v>
      </c>
      <c r="V66" s="20">
        <v>16</v>
      </c>
      <c r="W66" s="20">
        <v>11</v>
      </c>
      <c r="X66" s="20">
        <v>5</v>
      </c>
      <c r="Y66" s="20">
        <v>30</v>
      </c>
      <c r="Z66" s="20">
        <v>17</v>
      </c>
      <c r="AA66" s="20">
        <v>13</v>
      </c>
      <c r="AB66" s="20">
        <v>19</v>
      </c>
      <c r="AC66" s="20">
        <v>8</v>
      </c>
      <c r="AD66" s="20">
        <v>11</v>
      </c>
      <c r="AE66" s="20">
        <v>44</v>
      </c>
      <c r="AF66" s="20">
        <v>18</v>
      </c>
      <c r="AG66" s="20">
        <v>26</v>
      </c>
      <c r="AH66" s="20">
        <v>50</v>
      </c>
      <c r="AI66" s="20">
        <v>29</v>
      </c>
      <c r="AJ66" s="20">
        <v>21</v>
      </c>
      <c r="AK66" s="20">
        <v>47</v>
      </c>
      <c r="AL66" s="20">
        <v>21</v>
      </c>
      <c r="AM66" s="20">
        <v>26</v>
      </c>
      <c r="AN66" s="20">
        <v>51</v>
      </c>
      <c r="AO66" s="20">
        <v>28</v>
      </c>
      <c r="AP66" s="20">
        <v>23</v>
      </c>
      <c r="AQ66" s="20">
        <v>50</v>
      </c>
      <c r="AR66" s="20">
        <v>23</v>
      </c>
      <c r="AS66" s="20">
        <v>27</v>
      </c>
      <c r="AT66" s="20">
        <v>59</v>
      </c>
      <c r="AU66" s="20">
        <v>27</v>
      </c>
      <c r="AV66" s="20">
        <v>32</v>
      </c>
      <c r="AW66" s="20">
        <v>205</v>
      </c>
      <c r="AX66" s="20">
        <v>64</v>
      </c>
      <c r="AY66" s="20">
        <v>141</v>
      </c>
      <c r="AZ66" s="20">
        <v>62</v>
      </c>
      <c r="BA66" s="20">
        <v>348</v>
      </c>
      <c r="BB66" s="20">
        <v>264</v>
      </c>
      <c r="BC66" s="21">
        <v>9.1988130563798218E-2</v>
      </c>
      <c r="BD66" s="21">
        <v>0.51632047477744802</v>
      </c>
      <c r="BE66" s="21">
        <v>0.39169139465875369</v>
      </c>
      <c r="BF66" s="22">
        <v>53.850148367952521</v>
      </c>
      <c r="BG66" s="17">
        <f t="shared" si="5"/>
        <v>36295</v>
      </c>
    </row>
    <row r="67" spans="1:59" x14ac:dyDescent="0.15">
      <c r="A67" s="199"/>
      <c r="B67" s="18" t="s">
        <v>84</v>
      </c>
      <c r="C67" s="19">
        <v>186</v>
      </c>
      <c r="D67" s="19">
        <v>289</v>
      </c>
      <c r="E67" s="19">
        <v>120</v>
      </c>
      <c r="F67" s="19">
        <v>169</v>
      </c>
      <c r="G67" s="20">
        <v>5</v>
      </c>
      <c r="H67" s="20">
        <v>3</v>
      </c>
      <c r="I67" s="20">
        <v>2</v>
      </c>
      <c r="J67" s="20">
        <v>3</v>
      </c>
      <c r="K67" s="20">
        <v>2</v>
      </c>
      <c r="L67" s="20">
        <v>1</v>
      </c>
      <c r="M67" s="20">
        <v>11</v>
      </c>
      <c r="N67" s="20">
        <v>6</v>
      </c>
      <c r="O67" s="20">
        <v>5</v>
      </c>
      <c r="P67" s="20">
        <v>11</v>
      </c>
      <c r="Q67" s="20">
        <v>2</v>
      </c>
      <c r="R67" s="20">
        <v>9</v>
      </c>
      <c r="S67" s="20">
        <v>9</v>
      </c>
      <c r="T67" s="20">
        <v>3</v>
      </c>
      <c r="U67" s="20">
        <v>6</v>
      </c>
      <c r="V67" s="20">
        <v>8</v>
      </c>
      <c r="W67" s="20">
        <v>3</v>
      </c>
      <c r="X67" s="20">
        <v>5</v>
      </c>
      <c r="Y67" s="20">
        <v>13</v>
      </c>
      <c r="Z67" s="20">
        <v>8</v>
      </c>
      <c r="AA67" s="20">
        <v>5</v>
      </c>
      <c r="AB67" s="20">
        <v>18</v>
      </c>
      <c r="AC67" s="20">
        <v>10</v>
      </c>
      <c r="AD67" s="20">
        <v>8</v>
      </c>
      <c r="AE67" s="20">
        <v>15</v>
      </c>
      <c r="AF67" s="20">
        <v>10</v>
      </c>
      <c r="AG67" s="20">
        <v>5</v>
      </c>
      <c r="AH67" s="20">
        <v>18</v>
      </c>
      <c r="AI67" s="20">
        <v>8</v>
      </c>
      <c r="AJ67" s="20">
        <v>10</v>
      </c>
      <c r="AK67" s="20">
        <v>16</v>
      </c>
      <c r="AL67" s="20">
        <v>6</v>
      </c>
      <c r="AM67" s="20">
        <v>10</v>
      </c>
      <c r="AN67" s="20">
        <v>14</v>
      </c>
      <c r="AO67" s="20">
        <v>7</v>
      </c>
      <c r="AP67" s="20">
        <v>7</v>
      </c>
      <c r="AQ67" s="20">
        <v>25</v>
      </c>
      <c r="AR67" s="20">
        <v>11</v>
      </c>
      <c r="AS67" s="20">
        <v>14</v>
      </c>
      <c r="AT67" s="20">
        <v>31</v>
      </c>
      <c r="AU67" s="20">
        <v>11</v>
      </c>
      <c r="AV67" s="20">
        <v>20</v>
      </c>
      <c r="AW67" s="20">
        <v>92</v>
      </c>
      <c r="AX67" s="20">
        <v>30</v>
      </c>
      <c r="AY67" s="20">
        <v>62</v>
      </c>
      <c r="AZ67" s="20">
        <v>19</v>
      </c>
      <c r="BA67" s="20">
        <v>147</v>
      </c>
      <c r="BB67" s="20">
        <v>123</v>
      </c>
      <c r="BC67" s="21">
        <v>6.5743944636678195E-2</v>
      </c>
      <c r="BD67" s="21">
        <v>0.50865051903114189</v>
      </c>
      <c r="BE67" s="21">
        <v>0.42560553633217996</v>
      </c>
      <c r="BF67" s="22">
        <v>55.003460207612456</v>
      </c>
      <c r="BG67" s="17">
        <f t="shared" si="5"/>
        <v>15896</v>
      </c>
    </row>
    <row r="68" spans="1:59" x14ac:dyDescent="0.15">
      <c r="A68" s="199"/>
      <c r="B68" s="18" t="s">
        <v>85</v>
      </c>
      <c r="C68" s="19">
        <v>141</v>
      </c>
      <c r="D68" s="19">
        <v>257</v>
      </c>
      <c r="E68" s="19">
        <v>112</v>
      </c>
      <c r="F68" s="19">
        <v>145</v>
      </c>
      <c r="G68" s="20">
        <v>4</v>
      </c>
      <c r="H68" s="20">
        <v>3</v>
      </c>
      <c r="I68" s="20">
        <v>1</v>
      </c>
      <c r="J68" s="20">
        <v>13</v>
      </c>
      <c r="K68" s="20">
        <v>7</v>
      </c>
      <c r="L68" s="20">
        <v>6</v>
      </c>
      <c r="M68" s="20">
        <v>3</v>
      </c>
      <c r="N68" s="20">
        <v>1</v>
      </c>
      <c r="O68" s="20">
        <v>2</v>
      </c>
      <c r="P68" s="20">
        <v>11</v>
      </c>
      <c r="Q68" s="20">
        <v>4</v>
      </c>
      <c r="R68" s="20">
        <v>7</v>
      </c>
      <c r="S68" s="20">
        <v>9</v>
      </c>
      <c r="T68" s="20">
        <v>6</v>
      </c>
      <c r="U68" s="20">
        <v>3</v>
      </c>
      <c r="V68" s="20">
        <v>6</v>
      </c>
      <c r="W68" s="20">
        <v>3</v>
      </c>
      <c r="X68" s="20">
        <v>3</v>
      </c>
      <c r="Y68" s="20">
        <v>3</v>
      </c>
      <c r="Z68" s="20">
        <v>1</v>
      </c>
      <c r="AA68" s="20">
        <v>2</v>
      </c>
      <c r="AB68" s="20">
        <v>10</v>
      </c>
      <c r="AC68" s="20">
        <v>3</v>
      </c>
      <c r="AD68" s="20">
        <v>7</v>
      </c>
      <c r="AE68" s="20">
        <v>17</v>
      </c>
      <c r="AF68" s="20">
        <v>9</v>
      </c>
      <c r="AG68" s="20">
        <v>8</v>
      </c>
      <c r="AH68" s="20">
        <v>22</v>
      </c>
      <c r="AI68" s="20">
        <v>15</v>
      </c>
      <c r="AJ68" s="20">
        <v>7</v>
      </c>
      <c r="AK68" s="20">
        <v>8</v>
      </c>
      <c r="AL68" s="20">
        <v>5</v>
      </c>
      <c r="AM68" s="20">
        <v>3</v>
      </c>
      <c r="AN68" s="20">
        <v>18</v>
      </c>
      <c r="AO68" s="20">
        <v>8</v>
      </c>
      <c r="AP68" s="20">
        <v>10</v>
      </c>
      <c r="AQ68" s="20">
        <v>20</v>
      </c>
      <c r="AR68" s="20">
        <v>9</v>
      </c>
      <c r="AS68" s="20">
        <v>11</v>
      </c>
      <c r="AT68" s="20">
        <v>18</v>
      </c>
      <c r="AU68" s="20">
        <v>6</v>
      </c>
      <c r="AV68" s="20">
        <v>12</v>
      </c>
      <c r="AW68" s="20">
        <v>95</v>
      </c>
      <c r="AX68" s="20">
        <v>32</v>
      </c>
      <c r="AY68" s="20">
        <v>63</v>
      </c>
      <c r="AZ68" s="20">
        <v>20</v>
      </c>
      <c r="BA68" s="20">
        <v>124</v>
      </c>
      <c r="BB68" s="20">
        <v>113</v>
      </c>
      <c r="BC68" s="21">
        <v>7.7821011673151752E-2</v>
      </c>
      <c r="BD68" s="21">
        <v>0.48249027237354086</v>
      </c>
      <c r="BE68" s="21">
        <v>0.43968871595330739</v>
      </c>
      <c r="BF68" s="22">
        <v>56.268482490272376</v>
      </c>
      <c r="BG68" s="17">
        <f t="shared" si="5"/>
        <v>14461</v>
      </c>
    </row>
    <row r="69" spans="1:59" x14ac:dyDescent="0.15">
      <c r="A69" s="199"/>
      <c r="B69" s="18" t="s">
        <v>86</v>
      </c>
      <c r="C69" s="19">
        <v>144</v>
      </c>
      <c r="D69" s="19">
        <v>260</v>
      </c>
      <c r="E69" s="19">
        <v>114</v>
      </c>
      <c r="F69" s="19">
        <v>146</v>
      </c>
      <c r="G69" s="20">
        <v>6</v>
      </c>
      <c r="H69" s="20">
        <v>3</v>
      </c>
      <c r="I69" s="20">
        <v>3</v>
      </c>
      <c r="J69" s="20">
        <v>10</v>
      </c>
      <c r="K69" s="20">
        <v>5</v>
      </c>
      <c r="L69" s="20">
        <v>5</v>
      </c>
      <c r="M69" s="20">
        <v>7</v>
      </c>
      <c r="N69" s="20">
        <v>1</v>
      </c>
      <c r="O69" s="20">
        <v>6</v>
      </c>
      <c r="P69" s="20">
        <v>11</v>
      </c>
      <c r="Q69" s="20">
        <v>8</v>
      </c>
      <c r="R69" s="20">
        <v>3</v>
      </c>
      <c r="S69" s="20">
        <v>9</v>
      </c>
      <c r="T69" s="20">
        <v>7</v>
      </c>
      <c r="U69" s="20">
        <v>2</v>
      </c>
      <c r="V69" s="20">
        <v>5</v>
      </c>
      <c r="W69" s="20">
        <v>3</v>
      </c>
      <c r="X69" s="20">
        <v>2</v>
      </c>
      <c r="Y69" s="20">
        <v>12</v>
      </c>
      <c r="Z69" s="20">
        <v>7</v>
      </c>
      <c r="AA69" s="20">
        <v>5</v>
      </c>
      <c r="AB69" s="20">
        <v>8</v>
      </c>
      <c r="AC69" s="20">
        <v>5</v>
      </c>
      <c r="AD69" s="20">
        <v>3</v>
      </c>
      <c r="AE69" s="20">
        <v>18</v>
      </c>
      <c r="AF69" s="20">
        <v>11</v>
      </c>
      <c r="AG69" s="20">
        <v>7</v>
      </c>
      <c r="AH69" s="20">
        <v>21</v>
      </c>
      <c r="AI69" s="20">
        <v>8</v>
      </c>
      <c r="AJ69" s="20">
        <v>13</v>
      </c>
      <c r="AK69" s="20">
        <v>18</v>
      </c>
      <c r="AL69" s="20">
        <v>7</v>
      </c>
      <c r="AM69" s="20">
        <v>11</v>
      </c>
      <c r="AN69" s="20">
        <v>11</v>
      </c>
      <c r="AO69" s="20">
        <v>6</v>
      </c>
      <c r="AP69" s="20">
        <v>5</v>
      </c>
      <c r="AQ69" s="20">
        <v>12</v>
      </c>
      <c r="AR69" s="20">
        <v>5</v>
      </c>
      <c r="AS69" s="20">
        <v>7</v>
      </c>
      <c r="AT69" s="20">
        <v>22</v>
      </c>
      <c r="AU69" s="20">
        <v>9</v>
      </c>
      <c r="AV69" s="20">
        <v>13</v>
      </c>
      <c r="AW69" s="20">
        <v>90</v>
      </c>
      <c r="AX69" s="20">
        <v>29</v>
      </c>
      <c r="AY69" s="20">
        <v>61</v>
      </c>
      <c r="AZ69" s="20">
        <v>23</v>
      </c>
      <c r="BA69" s="20">
        <v>125</v>
      </c>
      <c r="BB69" s="20">
        <v>112</v>
      </c>
      <c r="BC69" s="21">
        <v>8.8461538461538466E-2</v>
      </c>
      <c r="BD69" s="21">
        <v>0.48076923076923078</v>
      </c>
      <c r="BE69" s="21">
        <v>0.43076923076923079</v>
      </c>
      <c r="BF69" s="22">
        <v>53.819230769230771</v>
      </c>
      <c r="BG69" s="17">
        <f t="shared" si="5"/>
        <v>13993</v>
      </c>
    </row>
    <row r="70" spans="1:59" x14ac:dyDescent="0.15">
      <c r="A70" s="199"/>
      <c r="B70" s="18" t="s">
        <v>87</v>
      </c>
      <c r="C70" s="19">
        <v>128</v>
      </c>
      <c r="D70" s="19">
        <v>237</v>
      </c>
      <c r="E70" s="19">
        <v>104</v>
      </c>
      <c r="F70" s="19">
        <v>133</v>
      </c>
      <c r="G70" s="20">
        <v>3</v>
      </c>
      <c r="H70" s="20">
        <v>1</v>
      </c>
      <c r="I70" s="20">
        <v>2</v>
      </c>
      <c r="J70" s="20">
        <v>5</v>
      </c>
      <c r="K70" s="20">
        <v>2</v>
      </c>
      <c r="L70" s="20">
        <v>3</v>
      </c>
      <c r="M70" s="20">
        <v>2</v>
      </c>
      <c r="N70" s="20">
        <v>2</v>
      </c>
      <c r="O70" s="20">
        <v>0</v>
      </c>
      <c r="P70" s="20">
        <v>12</v>
      </c>
      <c r="Q70" s="20">
        <v>7</v>
      </c>
      <c r="R70" s="20">
        <v>5</v>
      </c>
      <c r="S70" s="20">
        <v>10</v>
      </c>
      <c r="T70" s="20">
        <v>4</v>
      </c>
      <c r="U70" s="20">
        <v>6</v>
      </c>
      <c r="V70" s="20">
        <v>10</v>
      </c>
      <c r="W70" s="20">
        <v>4</v>
      </c>
      <c r="X70" s="20">
        <v>6</v>
      </c>
      <c r="Y70" s="20">
        <v>5</v>
      </c>
      <c r="Z70" s="20">
        <v>1</v>
      </c>
      <c r="AA70" s="20">
        <v>4</v>
      </c>
      <c r="AB70" s="20">
        <v>19</v>
      </c>
      <c r="AC70" s="20">
        <v>12</v>
      </c>
      <c r="AD70" s="20">
        <v>7</v>
      </c>
      <c r="AE70" s="20">
        <v>4</v>
      </c>
      <c r="AF70" s="20">
        <v>1</v>
      </c>
      <c r="AG70" s="20">
        <v>3</v>
      </c>
      <c r="AH70" s="20">
        <v>14</v>
      </c>
      <c r="AI70" s="20">
        <v>7</v>
      </c>
      <c r="AJ70" s="20">
        <v>7</v>
      </c>
      <c r="AK70" s="20">
        <v>12</v>
      </c>
      <c r="AL70" s="20">
        <v>5</v>
      </c>
      <c r="AM70" s="20">
        <v>7</v>
      </c>
      <c r="AN70" s="20">
        <v>23</v>
      </c>
      <c r="AO70" s="20">
        <v>9</v>
      </c>
      <c r="AP70" s="20">
        <v>14</v>
      </c>
      <c r="AQ70" s="20">
        <v>24</v>
      </c>
      <c r="AR70" s="20">
        <v>15</v>
      </c>
      <c r="AS70" s="20">
        <v>9</v>
      </c>
      <c r="AT70" s="20">
        <v>10</v>
      </c>
      <c r="AU70" s="20">
        <v>4</v>
      </c>
      <c r="AV70" s="20">
        <v>6</v>
      </c>
      <c r="AW70" s="20">
        <v>84</v>
      </c>
      <c r="AX70" s="20">
        <v>30</v>
      </c>
      <c r="AY70" s="20">
        <v>54</v>
      </c>
      <c r="AZ70" s="20">
        <v>10</v>
      </c>
      <c r="BA70" s="20">
        <v>133</v>
      </c>
      <c r="BB70" s="20">
        <v>94</v>
      </c>
      <c r="BC70" s="21">
        <v>4.2194092827004218E-2</v>
      </c>
      <c r="BD70" s="21">
        <v>0.56118143459915615</v>
      </c>
      <c r="BE70" s="21">
        <v>0.39662447257383965</v>
      </c>
      <c r="BF70" s="22">
        <v>56.037974683544306</v>
      </c>
      <c r="BG70" s="17">
        <f t="shared" si="5"/>
        <v>13281</v>
      </c>
    </row>
    <row r="71" spans="1:59" x14ac:dyDescent="0.15">
      <c r="A71" s="199"/>
      <c r="B71" s="18" t="s">
        <v>88</v>
      </c>
      <c r="C71" s="19">
        <v>240</v>
      </c>
      <c r="D71" s="19">
        <v>432</v>
      </c>
      <c r="E71" s="19">
        <v>186</v>
      </c>
      <c r="F71" s="19">
        <v>246</v>
      </c>
      <c r="G71" s="20">
        <v>10</v>
      </c>
      <c r="H71" s="20">
        <v>5</v>
      </c>
      <c r="I71" s="20">
        <v>5</v>
      </c>
      <c r="J71" s="20">
        <v>12</v>
      </c>
      <c r="K71" s="20">
        <v>8</v>
      </c>
      <c r="L71" s="20">
        <v>4</v>
      </c>
      <c r="M71" s="20">
        <v>18</v>
      </c>
      <c r="N71" s="20">
        <v>7</v>
      </c>
      <c r="O71" s="20">
        <v>11</v>
      </c>
      <c r="P71" s="20">
        <v>19</v>
      </c>
      <c r="Q71" s="20">
        <v>8</v>
      </c>
      <c r="R71" s="20">
        <v>11</v>
      </c>
      <c r="S71" s="20">
        <v>8</v>
      </c>
      <c r="T71" s="20">
        <v>3</v>
      </c>
      <c r="U71" s="20">
        <v>5</v>
      </c>
      <c r="V71" s="20">
        <v>12</v>
      </c>
      <c r="W71" s="20">
        <v>8</v>
      </c>
      <c r="X71" s="20">
        <v>4</v>
      </c>
      <c r="Y71" s="20">
        <v>11</v>
      </c>
      <c r="Z71" s="20">
        <v>4</v>
      </c>
      <c r="AA71" s="20">
        <v>7</v>
      </c>
      <c r="AB71" s="20">
        <v>17</v>
      </c>
      <c r="AC71" s="20">
        <v>10</v>
      </c>
      <c r="AD71" s="20">
        <v>7</v>
      </c>
      <c r="AE71" s="20">
        <v>38</v>
      </c>
      <c r="AF71" s="20">
        <v>16</v>
      </c>
      <c r="AG71" s="20">
        <v>22</v>
      </c>
      <c r="AH71" s="20">
        <v>23</v>
      </c>
      <c r="AI71" s="20">
        <v>12</v>
      </c>
      <c r="AJ71" s="20">
        <v>11</v>
      </c>
      <c r="AK71" s="20">
        <v>15</v>
      </c>
      <c r="AL71" s="20">
        <v>6</v>
      </c>
      <c r="AM71" s="20">
        <v>9</v>
      </c>
      <c r="AN71" s="20">
        <v>19</v>
      </c>
      <c r="AO71" s="20">
        <v>9</v>
      </c>
      <c r="AP71" s="20">
        <v>10</v>
      </c>
      <c r="AQ71" s="20">
        <v>26</v>
      </c>
      <c r="AR71" s="20">
        <v>12</v>
      </c>
      <c r="AS71" s="20">
        <v>14</v>
      </c>
      <c r="AT71" s="20">
        <v>41</v>
      </c>
      <c r="AU71" s="20">
        <v>20</v>
      </c>
      <c r="AV71" s="20">
        <v>21</v>
      </c>
      <c r="AW71" s="20">
        <v>163</v>
      </c>
      <c r="AX71" s="20">
        <v>58</v>
      </c>
      <c r="AY71" s="20">
        <v>105</v>
      </c>
      <c r="AZ71" s="20">
        <v>40</v>
      </c>
      <c r="BA71" s="20">
        <v>188</v>
      </c>
      <c r="BB71" s="20">
        <v>204</v>
      </c>
      <c r="BC71" s="21">
        <v>9.2592592592592587E-2</v>
      </c>
      <c r="BD71" s="21">
        <v>0.43518518518518517</v>
      </c>
      <c r="BE71" s="21">
        <v>0.47222222222222221</v>
      </c>
      <c r="BF71" s="22">
        <v>55.152777777777779</v>
      </c>
      <c r="BG71" s="17">
        <f t="shared" si="5"/>
        <v>23826</v>
      </c>
    </row>
    <row r="72" spans="1:59" ht="14.25" thickBot="1" x14ac:dyDescent="0.2">
      <c r="A72" s="199"/>
      <c r="B72" s="23" t="s">
        <v>89</v>
      </c>
      <c r="C72" s="24">
        <v>205</v>
      </c>
      <c r="D72" s="24">
        <v>400</v>
      </c>
      <c r="E72" s="24">
        <v>167</v>
      </c>
      <c r="F72" s="24">
        <v>233</v>
      </c>
      <c r="G72" s="25">
        <v>8</v>
      </c>
      <c r="H72" s="25">
        <v>3</v>
      </c>
      <c r="I72" s="25">
        <v>5</v>
      </c>
      <c r="J72" s="25">
        <v>19</v>
      </c>
      <c r="K72" s="25">
        <v>7</v>
      </c>
      <c r="L72" s="25">
        <v>12</v>
      </c>
      <c r="M72" s="25">
        <v>11</v>
      </c>
      <c r="N72" s="25">
        <v>5</v>
      </c>
      <c r="O72" s="25">
        <v>6</v>
      </c>
      <c r="P72" s="25">
        <v>14</v>
      </c>
      <c r="Q72" s="25">
        <v>5</v>
      </c>
      <c r="R72" s="25">
        <v>9</v>
      </c>
      <c r="S72" s="25">
        <v>11</v>
      </c>
      <c r="T72" s="25">
        <v>6</v>
      </c>
      <c r="U72" s="25">
        <v>5</v>
      </c>
      <c r="V72" s="25">
        <v>12</v>
      </c>
      <c r="W72" s="25">
        <v>6</v>
      </c>
      <c r="X72" s="25">
        <v>6</v>
      </c>
      <c r="Y72" s="25">
        <v>12</v>
      </c>
      <c r="Z72" s="25">
        <v>5</v>
      </c>
      <c r="AA72" s="25">
        <v>7</v>
      </c>
      <c r="AB72" s="25">
        <v>15</v>
      </c>
      <c r="AC72" s="25">
        <v>6</v>
      </c>
      <c r="AD72" s="25">
        <v>9</v>
      </c>
      <c r="AE72" s="25">
        <v>25</v>
      </c>
      <c r="AF72" s="25">
        <v>13</v>
      </c>
      <c r="AG72" s="25">
        <v>12</v>
      </c>
      <c r="AH72" s="25">
        <v>26</v>
      </c>
      <c r="AI72" s="25">
        <v>8</v>
      </c>
      <c r="AJ72" s="25">
        <v>18</v>
      </c>
      <c r="AK72" s="25">
        <v>23</v>
      </c>
      <c r="AL72" s="25">
        <v>10</v>
      </c>
      <c r="AM72" s="25">
        <v>13</v>
      </c>
      <c r="AN72" s="25">
        <v>22</v>
      </c>
      <c r="AO72" s="25">
        <v>10</v>
      </c>
      <c r="AP72" s="25">
        <v>12</v>
      </c>
      <c r="AQ72" s="25">
        <v>21</v>
      </c>
      <c r="AR72" s="25">
        <v>7</v>
      </c>
      <c r="AS72" s="25">
        <v>14</v>
      </c>
      <c r="AT72" s="25">
        <v>56</v>
      </c>
      <c r="AU72" s="25">
        <v>27</v>
      </c>
      <c r="AV72" s="25">
        <v>29</v>
      </c>
      <c r="AW72" s="25">
        <v>125</v>
      </c>
      <c r="AX72" s="25">
        <v>49</v>
      </c>
      <c r="AY72" s="25">
        <v>76</v>
      </c>
      <c r="AZ72" s="25">
        <v>38</v>
      </c>
      <c r="BA72" s="25">
        <v>181</v>
      </c>
      <c r="BB72" s="25">
        <v>181</v>
      </c>
      <c r="BC72" s="26">
        <v>9.5000000000000001E-2</v>
      </c>
      <c r="BD72" s="26">
        <v>0.45250000000000001</v>
      </c>
      <c r="BE72" s="26">
        <v>0.45250000000000001</v>
      </c>
      <c r="BF72" s="27">
        <v>54.11</v>
      </c>
      <c r="BG72" s="17">
        <f t="shared" si="5"/>
        <v>21644</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2459</v>
      </c>
      <c r="D74" s="39">
        <v>4209</v>
      </c>
      <c r="E74" s="39">
        <v>1842</v>
      </c>
      <c r="F74" s="39">
        <v>2367</v>
      </c>
      <c r="G74" s="39">
        <v>88</v>
      </c>
      <c r="H74" s="39">
        <v>49</v>
      </c>
      <c r="I74" s="39">
        <v>39</v>
      </c>
      <c r="J74" s="39">
        <v>130</v>
      </c>
      <c r="K74" s="39">
        <v>72</v>
      </c>
      <c r="L74" s="39">
        <v>58</v>
      </c>
      <c r="M74" s="39">
        <v>118</v>
      </c>
      <c r="N74" s="39">
        <v>54</v>
      </c>
      <c r="O74" s="39">
        <v>64</v>
      </c>
      <c r="P74" s="39">
        <v>156</v>
      </c>
      <c r="Q74" s="39">
        <v>75</v>
      </c>
      <c r="R74" s="39">
        <v>81</v>
      </c>
      <c r="S74" s="39">
        <v>133</v>
      </c>
      <c r="T74" s="39">
        <v>70</v>
      </c>
      <c r="U74" s="39">
        <v>63</v>
      </c>
      <c r="V74" s="39">
        <v>130</v>
      </c>
      <c r="W74" s="39">
        <v>67</v>
      </c>
      <c r="X74" s="39">
        <v>63</v>
      </c>
      <c r="Y74" s="39">
        <v>137</v>
      </c>
      <c r="Z74" s="39">
        <v>65</v>
      </c>
      <c r="AA74" s="39">
        <v>72</v>
      </c>
      <c r="AB74" s="39">
        <v>176</v>
      </c>
      <c r="AC74" s="39">
        <v>98</v>
      </c>
      <c r="AD74" s="39">
        <v>78</v>
      </c>
      <c r="AE74" s="39">
        <v>253</v>
      </c>
      <c r="AF74" s="39">
        <v>118</v>
      </c>
      <c r="AG74" s="39">
        <v>135</v>
      </c>
      <c r="AH74" s="39">
        <v>288</v>
      </c>
      <c r="AI74" s="39">
        <v>144</v>
      </c>
      <c r="AJ74" s="39">
        <v>144</v>
      </c>
      <c r="AK74" s="39">
        <v>250</v>
      </c>
      <c r="AL74" s="39">
        <v>111</v>
      </c>
      <c r="AM74" s="39">
        <v>139</v>
      </c>
      <c r="AN74" s="39">
        <v>263</v>
      </c>
      <c r="AO74" s="39">
        <v>136</v>
      </c>
      <c r="AP74" s="39">
        <v>127</v>
      </c>
      <c r="AQ74" s="39">
        <v>282</v>
      </c>
      <c r="AR74" s="39">
        <v>142</v>
      </c>
      <c r="AS74" s="39">
        <v>140</v>
      </c>
      <c r="AT74" s="39">
        <v>407</v>
      </c>
      <c r="AU74" s="39">
        <v>174</v>
      </c>
      <c r="AV74" s="39">
        <v>233</v>
      </c>
      <c r="AW74" s="39">
        <v>1398</v>
      </c>
      <c r="AX74" s="39">
        <v>467</v>
      </c>
      <c r="AY74" s="39">
        <v>931</v>
      </c>
      <c r="AZ74" s="39">
        <v>336</v>
      </c>
      <c r="BA74" s="39">
        <v>2068</v>
      </c>
      <c r="BB74" s="39">
        <v>1805</v>
      </c>
      <c r="BC74" s="41">
        <v>7.9828937990021387E-2</v>
      </c>
      <c r="BD74" s="41">
        <v>0.49132810643858399</v>
      </c>
      <c r="BE74" s="41">
        <v>0.42884295557139462</v>
      </c>
      <c r="BF74" s="42">
        <v>54.804704205274412</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473</v>
      </c>
      <c r="D76" s="13">
        <v>841</v>
      </c>
      <c r="E76" s="13">
        <v>406</v>
      </c>
      <c r="F76" s="13">
        <v>435</v>
      </c>
      <c r="G76" s="14">
        <v>19</v>
      </c>
      <c r="H76" s="14">
        <v>9</v>
      </c>
      <c r="I76" s="14">
        <v>10</v>
      </c>
      <c r="J76" s="14">
        <v>27</v>
      </c>
      <c r="K76" s="14">
        <v>14</v>
      </c>
      <c r="L76" s="14">
        <v>13</v>
      </c>
      <c r="M76" s="14">
        <v>22</v>
      </c>
      <c r="N76" s="14">
        <v>11</v>
      </c>
      <c r="O76" s="14">
        <v>11</v>
      </c>
      <c r="P76" s="14">
        <v>34</v>
      </c>
      <c r="Q76" s="14">
        <v>17</v>
      </c>
      <c r="R76" s="14">
        <v>17</v>
      </c>
      <c r="S76" s="14">
        <v>31</v>
      </c>
      <c r="T76" s="14">
        <v>22</v>
      </c>
      <c r="U76" s="14">
        <v>9</v>
      </c>
      <c r="V76" s="14">
        <v>27</v>
      </c>
      <c r="W76" s="14">
        <v>15</v>
      </c>
      <c r="X76" s="14">
        <v>12</v>
      </c>
      <c r="Y76" s="14">
        <v>35</v>
      </c>
      <c r="Z76" s="14">
        <v>22</v>
      </c>
      <c r="AA76" s="14">
        <v>13</v>
      </c>
      <c r="AB76" s="14">
        <v>40</v>
      </c>
      <c r="AC76" s="14">
        <v>21</v>
      </c>
      <c r="AD76" s="14">
        <v>19</v>
      </c>
      <c r="AE76" s="14">
        <v>40</v>
      </c>
      <c r="AF76" s="14">
        <v>20</v>
      </c>
      <c r="AG76" s="14">
        <v>20</v>
      </c>
      <c r="AH76" s="14">
        <v>61</v>
      </c>
      <c r="AI76" s="14">
        <v>35</v>
      </c>
      <c r="AJ76" s="14">
        <v>26</v>
      </c>
      <c r="AK76" s="14">
        <v>54</v>
      </c>
      <c r="AL76" s="14">
        <v>27</v>
      </c>
      <c r="AM76" s="14">
        <v>27</v>
      </c>
      <c r="AN76" s="14">
        <v>41</v>
      </c>
      <c r="AO76" s="14">
        <v>19</v>
      </c>
      <c r="AP76" s="14">
        <v>22</v>
      </c>
      <c r="AQ76" s="14">
        <v>55</v>
      </c>
      <c r="AR76" s="14">
        <v>31</v>
      </c>
      <c r="AS76" s="14">
        <v>24</v>
      </c>
      <c r="AT76" s="14">
        <v>89</v>
      </c>
      <c r="AU76" s="14">
        <v>43</v>
      </c>
      <c r="AV76" s="14">
        <v>46</v>
      </c>
      <c r="AW76" s="14">
        <v>266</v>
      </c>
      <c r="AX76" s="14">
        <v>100</v>
      </c>
      <c r="AY76" s="14">
        <v>166</v>
      </c>
      <c r="AZ76" s="14">
        <v>68</v>
      </c>
      <c r="BA76" s="14">
        <v>418</v>
      </c>
      <c r="BB76" s="14">
        <v>355</v>
      </c>
      <c r="BC76" s="15">
        <v>8.0856123662306781E-2</v>
      </c>
      <c r="BD76" s="15">
        <v>0.49702734839476814</v>
      </c>
      <c r="BE76" s="15">
        <v>0.42211652794292509</v>
      </c>
      <c r="BF76" s="16">
        <v>53.695600475624254</v>
      </c>
      <c r="BG76" s="17">
        <f t="shared" ref="BG76:BG91" si="6">BF76*D76</f>
        <v>45158</v>
      </c>
    </row>
    <row r="77" spans="1:59" ht="13.5" customHeight="1" x14ac:dyDescent="0.15">
      <c r="A77" s="178"/>
      <c r="B77" s="33" t="s">
        <v>93</v>
      </c>
      <c r="C77" s="34">
        <v>266</v>
      </c>
      <c r="D77" s="34">
        <v>451</v>
      </c>
      <c r="E77" s="34">
        <v>183</v>
      </c>
      <c r="F77" s="34">
        <v>268</v>
      </c>
      <c r="G77" s="35">
        <v>8</v>
      </c>
      <c r="H77" s="35">
        <v>6</v>
      </c>
      <c r="I77" s="35">
        <v>2</v>
      </c>
      <c r="J77" s="35">
        <v>16</v>
      </c>
      <c r="K77" s="35">
        <v>6</v>
      </c>
      <c r="L77" s="35">
        <v>10</v>
      </c>
      <c r="M77" s="35">
        <v>14</v>
      </c>
      <c r="N77" s="35">
        <v>3</v>
      </c>
      <c r="O77" s="35">
        <v>11</v>
      </c>
      <c r="P77" s="35">
        <v>16</v>
      </c>
      <c r="Q77" s="35">
        <v>8</v>
      </c>
      <c r="R77" s="35">
        <v>8</v>
      </c>
      <c r="S77" s="35">
        <v>18</v>
      </c>
      <c r="T77" s="35">
        <v>11</v>
      </c>
      <c r="U77" s="35">
        <v>7</v>
      </c>
      <c r="V77" s="35">
        <v>15</v>
      </c>
      <c r="W77" s="35">
        <v>4</v>
      </c>
      <c r="X77" s="35">
        <v>11</v>
      </c>
      <c r="Y77" s="35">
        <v>34</v>
      </c>
      <c r="Z77" s="35">
        <v>16</v>
      </c>
      <c r="AA77" s="35">
        <v>18</v>
      </c>
      <c r="AB77" s="35">
        <v>24</v>
      </c>
      <c r="AC77" s="35">
        <v>9</v>
      </c>
      <c r="AD77" s="35">
        <v>15</v>
      </c>
      <c r="AE77" s="35">
        <v>25</v>
      </c>
      <c r="AF77" s="35">
        <v>13</v>
      </c>
      <c r="AG77" s="35">
        <v>12</v>
      </c>
      <c r="AH77" s="35">
        <v>22</v>
      </c>
      <c r="AI77" s="35">
        <v>14</v>
      </c>
      <c r="AJ77" s="35">
        <v>8</v>
      </c>
      <c r="AK77" s="35">
        <v>22</v>
      </c>
      <c r="AL77" s="35">
        <v>10</v>
      </c>
      <c r="AM77" s="35">
        <v>12</v>
      </c>
      <c r="AN77" s="35">
        <v>26</v>
      </c>
      <c r="AO77" s="35">
        <v>13</v>
      </c>
      <c r="AP77" s="35">
        <v>13</v>
      </c>
      <c r="AQ77" s="35">
        <v>18</v>
      </c>
      <c r="AR77" s="35">
        <v>6</v>
      </c>
      <c r="AS77" s="35">
        <v>12</v>
      </c>
      <c r="AT77" s="35">
        <v>54</v>
      </c>
      <c r="AU77" s="35">
        <v>21</v>
      </c>
      <c r="AV77" s="35">
        <v>33</v>
      </c>
      <c r="AW77" s="35">
        <v>139</v>
      </c>
      <c r="AX77" s="35">
        <v>43</v>
      </c>
      <c r="AY77" s="35">
        <v>96</v>
      </c>
      <c r="AZ77" s="35">
        <v>38</v>
      </c>
      <c r="BA77" s="35">
        <v>220</v>
      </c>
      <c r="BB77" s="35">
        <v>193</v>
      </c>
      <c r="BC77" s="36">
        <v>8.4257206208425722E-2</v>
      </c>
      <c r="BD77" s="36">
        <v>0.48780487804878048</v>
      </c>
      <c r="BE77" s="36">
        <v>0.42793791574279377</v>
      </c>
      <c r="BF77" s="37">
        <v>53.230598669623063</v>
      </c>
      <c r="BG77" s="17">
        <f t="shared" si="6"/>
        <v>24007</v>
      </c>
    </row>
    <row r="78" spans="1:59" x14ac:dyDescent="0.15">
      <c r="A78" s="178"/>
      <c r="B78" s="18" t="s">
        <v>94</v>
      </c>
      <c r="C78" s="19">
        <v>206</v>
      </c>
      <c r="D78" s="19">
        <v>385</v>
      </c>
      <c r="E78" s="19">
        <v>176</v>
      </c>
      <c r="F78" s="19">
        <v>209</v>
      </c>
      <c r="G78" s="20">
        <v>10</v>
      </c>
      <c r="H78" s="20">
        <v>5</v>
      </c>
      <c r="I78" s="20">
        <v>5</v>
      </c>
      <c r="J78" s="20">
        <v>12</v>
      </c>
      <c r="K78" s="20">
        <v>6</v>
      </c>
      <c r="L78" s="20">
        <v>6</v>
      </c>
      <c r="M78" s="20">
        <v>25</v>
      </c>
      <c r="N78" s="20">
        <v>13</v>
      </c>
      <c r="O78" s="20">
        <v>12</v>
      </c>
      <c r="P78" s="20">
        <v>12</v>
      </c>
      <c r="Q78" s="20">
        <v>3</v>
      </c>
      <c r="R78" s="20">
        <v>9</v>
      </c>
      <c r="S78" s="20">
        <v>19</v>
      </c>
      <c r="T78" s="20">
        <v>7</v>
      </c>
      <c r="U78" s="20">
        <v>12</v>
      </c>
      <c r="V78" s="20">
        <v>28</v>
      </c>
      <c r="W78" s="20">
        <v>13</v>
      </c>
      <c r="X78" s="20">
        <v>15</v>
      </c>
      <c r="Y78" s="20">
        <v>15</v>
      </c>
      <c r="Z78" s="20">
        <v>8</v>
      </c>
      <c r="AA78" s="20">
        <v>7</v>
      </c>
      <c r="AB78" s="20">
        <v>13</v>
      </c>
      <c r="AC78" s="20">
        <v>6</v>
      </c>
      <c r="AD78" s="20">
        <v>7</v>
      </c>
      <c r="AE78" s="20">
        <v>40</v>
      </c>
      <c r="AF78" s="20">
        <v>21</v>
      </c>
      <c r="AG78" s="20">
        <v>19</v>
      </c>
      <c r="AH78" s="20">
        <v>31</v>
      </c>
      <c r="AI78" s="20">
        <v>14</v>
      </c>
      <c r="AJ78" s="20">
        <v>17</v>
      </c>
      <c r="AK78" s="20">
        <v>25</v>
      </c>
      <c r="AL78" s="20">
        <v>13</v>
      </c>
      <c r="AM78" s="20">
        <v>12</v>
      </c>
      <c r="AN78" s="20">
        <v>22</v>
      </c>
      <c r="AO78" s="20">
        <v>12</v>
      </c>
      <c r="AP78" s="20">
        <v>10</v>
      </c>
      <c r="AQ78" s="20">
        <v>23</v>
      </c>
      <c r="AR78" s="20">
        <v>9</v>
      </c>
      <c r="AS78" s="20">
        <v>14</v>
      </c>
      <c r="AT78" s="20">
        <v>26</v>
      </c>
      <c r="AU78" s="20">
        <v>17</v>
      </c>
      <c r="AV78" s="20">
        <v>9</v>
      </c>
      <c r="AW78" s="20">
        <v>84</v>
      </c>
      <c r="AX78" s="20">
        <v>29</v>
      </c>
      <c r="AY78" s="20">
        <v>55</v>
      </c>
      <c r="AZ78" s="20">
        <v>47</v>
      </c>
      <c r="BA78" s="20">
        <v>228</v>
      </c>
      <c r="BB78" s="20">
        <v>110</v>
      </c>
      <c r="BC78" s="21">
        <v>0.12207792207792208</v>
      </c>
      <c r="BD78" s="21">
        <v>0.59220779220779218</v>
      </c>
      <c r="BE78" s="21">
        <v>0.2857142857142857</v>
      </c>
      <c r="BF78" s="22">
        <v>47.48831168831169</v>
      </c>
      <c r="BG78" s="17">
        <f t="shared" si="6"/>
        <v>18283</v>
      </c>
    </row>
    <row r="79" spans="1:59" x14ac:dyDescent="0.15">
      <c r="A79" s="178"/>
      <c r="B79" s="18" t="s">
        <v>95</v>
      </c>
      <c r="C79" s="19">
        <v>93</v>
      </c>
      <c r="D79" s="19">
        <v>154</v>
      </c>
      <c r="E79" s="19">
        <v>77</v>
      </c>
      <c r="F79" s="19">
        <v>77</v>
      </c>
      <c r="G79" s="20">
        <v>4</v>
      </c>
      <c r="H79" s="20">
        <v>4</v>
      </c>
      <c r="I79" s="20">
        <v>0</v>
      </c>
      <c r="J79" s="20">
        <v>3</v>
      </c>
      <c r="K79" s="20">
        <v>1</v>
      </c>
      <c r="L79" s="20">
        <v>2</v>
      </c>
      <c r="M79" s="20">
        <v>3</v>
      </c>
      <c r="N79" s="20">
        <v>2</v>
      </c>
      <c r="O79" s="20">
        <v>1</v>
      </c>
      <c r="P79" s="20">
        <v>5</v>
      </c>
      <c r="Q79" s="20">
        <v>3</v>
      </c>
      <c r="R79" s="20">
        <v>2</v>
      </c>
      <c r="S79" s="20">
        <v>2</v>
      </c>
      <c r="T79" s="20">
        <v>1</v>
      </c>
      <c r="U79" s="20">
        <v>1</v>
      </c>
      <c r="V79" s="20">
        <v>4</v>
      </c>
      <c r="W79" s="20">
        <v>1</v>
      </c>
      <c r="X79" s="20">
        <v>3</v>
      </c>
      <c r="Y79" s="20">
        <v>11</v>
      </c>
      <c r="Z79" s="20">
        <v>7</v>
      </c>
      <c r="AA79" s="20">
        <v>4</v>
      </c>
      <c r="AB79" s="20">
        <v>7</v>
      </c>
      <c r="AC79" s="20">
        <v>5</v>
      </c>
      <c r="AD79" s="20">
        <v>2</v>
      </c>
      <c r="AE79" s="20">
        <v>5</v>
      </c>
      <c r="AF79" s="20">
        <v>4</v>
      </c>
      <c r="AG79" s="20">
        <v>1</v>
      </c>
      <c r="AH79" s="20">
        <v>8</v>
      </c>
      <c r="AI79" s="20">
        <v>4</v>
      </c>
      <c r="AJ79" s="20">
        <v>4</v>
      </c>
      <c r="AK79" s="20">
        <v>8</v>
      </c>
      <c r="AL79" s="20">
        <v>4</v>
      </c>
      <c r="AM79" s="20">
        <v>4</v>
      </c>
      <c r="AN79" s="20">
        <v>11</v>
      </c>
      <c r="AO79" s="20">
        <v>8</v>
      </c>
      <c r="AP79" s="20">
        <v>3</v>
      </c>
      <c r="AQ79" s="20">
        <v>10</v>
      </c>
      <c r="AR79" s="20">
        <v>2</v>
      </c>
      <c r="AS79" s="20">
        <v>8</v>
      </c>
      <c r="AT79" s="20">
        <v>14</v>
      </c>
      <c r="AU79" s="20">
        <v>7</v>
      </c>
      <c r="AV79" s="20">
        <v>7</v>
      </c>
      <c r="AW79" s="20">
        <v>59</v>
      </c>
      <c r="AX79" s="20">
        <v>24</v>
      </c>
      <c r="AY79" s="20">
        <v>35</v>
      </c>
      <c r="AZ79" s="20">
        <v>10</v>
      </c>
      <c r="BA79" s="20">
        <v>71</v>
      </c>
      <c r="BB79" s="20">
        <v>73</v>
      </c>
      <c r="BC79" s="21">
        <v>6.4935064935064929E-2</v>
      </c>
      <c r="BD79" s="21">
        <v>0.46103896103896103</v>
      </c>
      <c r="BE79" s="21">
        <v>0.47402597402597402</v>
      </c>
      <c r="BF79" s="22">
        <v>56.779220779220779</v>
      </c>
      <c r="BG79" s="17">
        <f t="shared" si="6"/>
        <v>8744</v>
      </c>
    </row>
    <row r="80" spans="1:59" x14ac:dyDescent="0.15">
      <c r="A80" s="178"/>
      <c r="B80" s="18" t="s">
        <v>96</v>
      </c>
      <c r="C80" s="19">
        <v>123</v>
      </c>
      <c r="D80" s="19">
        <v>241</v>
      </c>
      <c r="E80" s="19">
        <v>109</v>
      </c>
      <c r="F80" s="19">
        <v>132</v>
      </c>
      <c r="G80" s="20">
        <v>6</v>
      </c>
      <c r="H80" s="20">
        <v>3</v>
      </c>
      <c r="I80" s="20">
        <v>3</v>
      </c>
      <c r="J80" s="20">
        <v>7</v>
      </c>
      <c r="K80" s="20">
        <v>5</v>
      </c>
      <c r="L80" s="20">
        <v>2</v>
      </c>
      <c r="M80" s="20">
        <v>3</v>
      </c>
      <c r="N80" s="20">
        <v>3</v>
      </c>
      <c r="O80" s="20">
        <v>0</v>
      </c>
      <c r="P80" s="20">
        <v>9</v>
      </c>
      <c r="Q80" s="20">
        <v>5</v>
      </c>
      <c r="R80" s="20">
        <v>4</v>
      </c>
      <c r="S80" s="20">
        <v>9</v>
      </c>
      <c r="T80" s="20">
        <v>3</v>
      </c>
      <c r="U80" s="20">
        <v>6</v>
      </c>
      <c r="V80" s="20">
        <v>10</v>
      </c>
      <c r="W80" s="20">
        <v>5</v>
      </c>
      <c r="X80" s="20">
        <v>5</v>
      </c>
      <c r="Y80" s="20">
        <v>8</v>
      </c>
      <c r="Z80" s="20">
        <v>2</v>
      </c>
      <c r="AA80" s="20">
        <v>6</v>
      </c>
      <c r="AB80" s="20">
        <v>6</v>
      </c>
      <c r="AC80" s="20">
        <v>5</v>
      </c>
      <c r="AD80" s="20">
        <v>1</v>
      </c>
      <c r="AE80" s="20">
        <v>8</v>
      </c>
      <c r="AF80" s="20">
        <v>4</v>
      </c>
      <c r="AG80" s="20">
        <v>4</v>
      </c>
      <c r="AH80" s="20">
        <v>13</v>
      </c>
      <c r="AI80" s="20">
        <v>7</v>
      </c>
      <c r="AJ80" s="20">
        <v>6</v>
      </c>
      <c r="AK80" s="20">
        <v>11</v>
      </c>
      <c r="AL80" s="20">
        <v>5</v>
      </c>
      <c r="AM80" s="20">
        <v>6</v>
      </c>
      <c r="AN80" s="20">
        <v>17</v>
      </c>
      <c r="AO80" s="20">
        <v>6</v>
      </c>
      <c r="AP80" s="20">
        <v>11</v>
      </c>
      <c r="AQ80" s="20">
        <v>28</v>
      </c>
      <c r="AR80" s="20">
        <v>11</v>
      </c>
      <c r="AS80" s="20">
        <v>17</v>
      </c>
      <c r="AT80" s="20">
        <v>22</v>
      </c>
      <c r="AU80" s="20">
        <v>12</v>
      </c>
      <c r="AV80" s="20">
        <v>10</v>
      </c>
      <c r="AW80" s="20">
        <v>84</v>
      </c>
      <c r="AX80" s="20">
        <v>33</v>
      </c>
      <c r="AY80" s="20">
        <v>51</v>
      </c>
      <c r="AZ80" s="20">
        <v>16</v>
      </c>
      <c r="BA80" s="20">
        <v>119</v>
      </c>
      <c r="BB80" s="20">
        <v>106</v>
      </c>
      <c r="BC80" s="21">
        <v>6.6390041493775934E-2</v>
      </c>
      <c r="BD80" s="21">
        <v>0.49377593360995853</v>
      </c>
      <c r="BE80" s="21">
        <v>0.43983402489626555</v>
      </c>
      <c r="BF80" s="22">
        <v>56.701244813278009</v>
      </c>
      <c r="BG80" s="17">
        <f t="shared" si="6"/>
        <v>13665</v>
      </c>
    </row>
    <row r="81" spans="1:59" x14ac:dyDescent="0.15">
      <c r="A81" s="178"/>
      <c r="B81" s="18" t="s">
        <v>97</v>
      </c>
      <c r="C81" s="19">
        <v>251</v>
      </c>
      <c r="D81" s="19">
        <v>449</v>
      </c>
      <c r="E81" s="19">
        <v>204</v>
      </c>
      <c r="F81" s="19">
        <v>245</v>
      </c>
      <c r="G81" s="20">
        <v>11</v>
      </c>
      <c r="H81" s="20">
        <v>6</v>
      </c>
      <c r="I81" s="20">
        <v>5</v>
      </c>
      <c r="J81" s="20">
        <v>12</v>
      </c>
      <c r="K81" s="20">
        <v>5</v>
      </c>
      <c r="L81" s="20">
        <v>7</v>
      </c>
      <c r="M81" s="20">
        <v>9</v>
      </c>
      <c r="N81" s="20">
        <v>4</v>
      </c>
      <c r="O81" s="20">
        <v>5</v>
      </c>
      <c r="P81" s="20">
        <v>10</v>
      </c>
      <c r="Q81" s="20">
        <v>4</v>
      </c>
      <c r="R81" s="20">
        <v>6</v>
      </c>
      <c r="S81" s="20">
        <v>10</v>
      </c>
      <c r="T81" s="20">
        <v>6</v>
      </c>
      <c r="U81" s="20">
        <v>4</v>
      </c>
      <c r="V81" s="20">
        <v>14</v>
      </c>
      <c r="W81" s="20">
        <v>8</v>
      </c>
      <c r="X81" s="20">
        <v>6</v>
      </c>
      <c r="Y81" s="20">
        <v>15</v>
      </c>
      <c r="Z81" s="20">
        <v>7</v>
      </c>
      <c r="AA81" s="20">
        <v>8</v>
      </c>
      <c r="AB81" s="20">
        <v>30</v>
      </c>
      <c r="AC81" s="20">
        <v>14</v>
      </c>
      <c r="AD81" s="20">
        <v>16</v>
      </c>
      <c r="AE81" s="20">
        <v>15</v>
      </c>
      <c r="AF81" s="20">
        <v>9</v>
      </c>
      <c r="AG81" s="20">
        <v>6</v>
      </c>
      <c r="AH81" s="20">
        <v>23</v>
      </c>
      <c r="AI81" s="20">
        <v>11</v>
      </c>
      <c r="AJ81" s="20">
        <v>12</v>
      </c>
      <c r="AK81" s="20">
        <v>32</v>
      </c>
      <c r="AL81" s="20">
        <v>18</v>
      </c>
      <c r="AM81" s="20">
        <v>14</v>
      </c>
      <c r="AN81" s="20">
        <v>30</v>
      </c>
      <c r="AO81" s="20">
        <v>15</v>
      </c>
      <c r="AP81" s="20">
        <v>15</v>
      </c>
      <c r="AQ81" s="20">
        <v>28</v>
      </c>
      <c r="AR81" s="20">
        <v>13</v>
      </c>
      <c r="AS81" s="20">
        <v>15</v>
      </c>
      <c r="AT81" s="20">
        <v>40</v>
      </c>
      <c r="AU81" s="20">
        <v>20</v>
      </c>
      <c r="AV81" s="20">
        <v>20</v>
      </c>
      <c r="AW81" s="20">
        <v>170</v>
      </c>
      <c r="AX81" s="20">
        <v>64</v>
      </c>
      <c r="AY81" s="20">
        <v>106</v>
      </c>
      <c r="AZ81" s="20">
        <v>32</v>
      </c>
      <c r="BA81" s="20">
        <v>207</v>
      </c>
      <c r="BB81" s="20">
        <v>210</v>
      </c>
      <c r="BC81" s="21">
        <v>7.126948775055679E-2</v>
      </c>
      <c r="BD81" s="21">
        <v>0.46102449888641428</v>
      </c>
      <c r="BE81" s="21">
        <v>0.46770601336302897</v>
      </c>
      <c r="BF81" s="22">
        <v>57.260579064587972</v>
      </c>
      <c r="BG81" s="17">
        <f t="shared" si="6"/>
        <v>25710</v>
      </c>
    </row>
    <row r="82" spans="1:59" x14ac:dyDescent="0.15">
      <c r="A82" s="178"/>
      <c r="B82" s="18" t="s">
        <v>98</v>
      </c>
      <c r="C82" s="19">
        <v>64</v>
      </c>
      <c r="D82" s="19">
        <v>121</v>
      </c>
      <c r="E82" s="19">
        <v>54</v>
      </c>
      <c r="F82" s="19">
        <v>67</v>
      </c>
      <c r="G82" s="20">
        <v>1</v>
      </c>
      <c r="H82" s="20">
        <v>0</v>
      </c>
      <c r="I82" s="20">
        <v>1</v>
      </c>
      <c r="J82" s="20">
        <v>1</v>
      </c>
      <c r="K82" s="20">
        <v>0</v>
      </c>
      <c r="L82" s="20">
        <v>1</v>
      </c>
      <c r="M82" s="20">
        <v>4</v>
      </c>
      <c r="N82" s="20">
        <v>4</v>
      </c>
      <c r="O82" s="20">
        <v>0</v>
      </c>
      <c r="P82" s="20">
        <v>6</v>
      </c>
      <c r="Q82" s="20">
        <v>1</v>
      </c>
      <c r="R82" s="20">
        <v>5</v>
      </c>
      <c r="S82" s="20">
        <v>3</v>
      </c>
      <c r="T82" s="20">
        <v>1</v>
      </c>
      <c r="U82" s="20">
        <v>2</v>
      </c>
      <c r="V82" s="20">
        <v>0</v>
      </c>
      <c r="W82" s="20">
        <v>0</v>
      </c>
      <c r="X82" s="20">
        <v>0</v>
      </c>
      <c r="Y82" s="20">
        <v>5</v>
      </c>
      <c r="Z82" s="20">
        <v>2</v>
      </c>
      <c r="AA82" s="20">
        <v>3</v>
      </c>
      <c r="AB82" s="20">
        <v>4</v>
      </c>
      <c r="AC82" s="20">
        <v>3</v>
      </c>
      <c r="AD82" s="20">
        <v>1</v>
      </c>
      <c r="AE82" s="20">
        <v>7</v>
      </c>
      <c r="AF82" s="20">
        <v>6</v>
      </c>
      <c r="AG82" s="20">
        <v>1</v>
      </c>
      <c r="AH82" s="20">
        <v>9</v>
      </c>
      <c r="AI82" s="20">
        <v>3</v>
      </c>
      <c r="AJ82" s="20">
        <v>6</v>
      </c>
      <c r="AK82" s="20">
        <v>8</v>
      </c>
      <c r="AL82" s="20">
        <v>5</v>
      </c>
      <c r="AM82" s="20">
        <v>3</v>
      </c>
      <c r="AN82" s="20">
        <v>7</v>
      </c>
      <c r="AO82" s="20">
        <v>4</v>
      </c>
      <c r="AP82" s="20">
        <v>3</v>
      </c>
      <c r="AQ82" s="20">
        <v>6</v>
      </c>
      <c r="AR82" s="20">
        <v>2</v>
      </c>
      <c r="AS82" s="20">
        <v>4</v>
      </c>
      <c r="AT82" s="20">
        <v>14</v>
      </c>
      <c r="AU82" s="20">
        <v>5</v>
      </c>
      <c r="AV82" s="20">
        <v>9</v>
      </c>
      <c r="AW82" s="20">
        <v>46</v>
      </c>
      <c r="AX82" s="20">
        <v>18</v>
      </c>
      <c r="AY82" s="20">
        <v>28</v>
      </c>
      <c r="AZ82" s="20">
        <v>6</v>
      </c>
      <c r="BA82" s="20">
        <v>55</v>
      </c>
      <c r="BB82" s="20">
        <v>60</v>
      </c>
      <c r="BC82" s="21">
        <v>4.9586776859504134E-2</v>
      </c>
      <c r="BD82" s="21">
        <v>0.45454545454545453</v>
      </c>
      <c r="BE82" s="21">
        <v>0.49586776859504134</v>
      </c>
      <c r="BF82" s="22">
        <v>58.132231404958681</v>
      </c>
      <c r="BG82" s="17">
        <f t="shared" si="6"/>
        <v>7034</v>
      </c>
    </row>
    <row r="83" spans="1:59" x14ac:dyDescent="0.15">
      <c r="A83" s="178"/>
      <c r="B83" s="18" t="s">
        <v>99</v>
      </c>
      <c r="C83" s="19">
        <v>279</v>
      </c>
      <c r="D83" s="19">
        <v>486</v>
      </c>
      <c r="E83" s="19">
        <v>223</v>
      </c>
      <c r="F83" s="19">
        <v>263</v>
      </c>
      <c r="G83" s="20">
        <v>3</v>
      </c>
      <c r="H83" s="20">
        <v>0</v>
      </c>
      <c r="I83" s="20">
        <v>3</v>
      </c>
      <c r="J83" s="20">
        <v>8</v>
      </c>
      <c r="K83" s="20">
        <v>7</v>
      </c>
      <c r="L83" s="20">
        <v>1</v>
      </c>
      <c r="M83" s="20">
        <v>8</v>
      </c>
      <c r="N83" s="20">
        <v>4</v>
      </c>
      <c r="O83" s="20">
        <v>4</v>
      </c>
      <c r="P83" s="20">
        <v>19</v>
      </c>
      <c r="Q83" s="20">
        <v>10</v>
      </c>
      <c r="R83" s="20">
        <v>9</v>
      </c>
      <c r="S83" s="20">
        <v>14</v>
      </c>
      <c r="T83" s="20">
        <v>7</v>
      </c>
      <c r="U83" s="20">
        <v>7</v>
      </c>
      <c r="V83" s="20">
        <v>15</v>
      </c>
      <c r="W83" s="20">
        <v>8</v>
      </c>
      <c r="X83" s="20">
        <v>7</v>
      </c>
      <c r="Y83" s="20">
        <v>22</v>
      </c>
      <c r="Z83" s="20">
        <v>11</v>
      </c>
      <c r="AA83" s="20">
        <v>11</v>
      </c>
      <c r="AB83" s="20">
        <v>23</v>
      </c>
      <c r="AC83" s="20">
        <v>16</v>
      </c>
      <c r="AD83" s="20">
        <v>7</v>
      </c>
      <c r="AE83" s="20">
        <v>28</v>
      </c>
      <c r="AF83" s="20">
        <v>10</v>
      </c>
      <c r="AG83" s="20">
        <v>18</v>
      </c>
      <c r="AH83" s="20">
        <v>29</v>
      </c>
      <c r="AI83" s="20">
        <v>16</v>
      </c>
      <c r="AJ83" s="20">
        <v>13</v>
      </c>
      <c r="AK83" s="20">
        <v>20</v>
      </c>
      <c r="AL83" s="20">
        <v>7</v>
      </c>
      <c r="AM83" s="20">
        <v>13</v>
      </c>
      <c r="AN83" s="20">
        <v>24</v>
      </c>
      <c r="AO83" s="20">
        <v>11</v>
      </c>
      <c r="AP83" s="20">
        <v>13</v>
      </c>
      <c r="AQ83" s="20">
        <v>45</v>
      </c>
      <c r="AR83" s="20">
        <v>22</v>
      </c>
      <c r="AS83" s="20">
        <v>23</v>
      </c>
      <c r="AT83" s="20">
        <v>49</v>
      </c>
      <c r="AU83" s="20">
        <v>24</v>
      </c>
      <c r="AV83" s="20">
        <v>25</v>
      </c>
      <c r="AW83" s="20">
        <v>179</v>
      </c>
      <c r="AX83" s="20">
        <v>70</v>
      </c>
      <c r="AY83" s="20">
        <v>109</v>
      </c>
      <c r="AZ83" s="20">
        <v>19</v>
      </c>
      <c r="BA83" s="20">
        <v>239</v>
      </c>
      <c r="BB83" s="20">
        <v>228</v>
      </c>
      <c r="BC83" s="21">
        <v>3.9094650205761319E-2</v>
      </c>
      <c r="BD83" s="21">
        <v>0.49176954732510286</v>
      </c>
      <c r="BE83" s="21">
        <v>0.46913580246913578</v>
      </c>
      <c r="BF83" s="22">
        <v>57.47530864197531</v>
      </c>
      <c r="BG83" s="17">
        <f t="shared" si="6"/>
        <v>27933</v>
      </c>
    </row>
    <row r="84" spans="1:59" x14ac:dyDescent="0.15">
      <c r="A84" s="178"/>
      <c r="B84" s="18" t="s">
        <v>100</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6</v>
      </c>
      <c r="AR84" s="20">
        <v>3</v>
      </c>
      <c r="AS84" s="20">
        <v>3</v>
      </c>
      <c r="AT84" s="20">
        <v>6</v>
      </c>
      <c r="AU84" s="20">
        <v>3</v>
      </c>
      <c r="AV84" s="20">
        <v>3</v>
      </c>
      <c r="AW84" s="20">
        <v>18</v>
      </c>
      <c r="AX84" s="20">
        <v>9</v>
      </c>
      <c r="AY84" s="20">
        <v>9</v>
      </c>
      <c r="AZ84" s="20">
        <v>0</v>
      </c>
      <c r="BA84" s="20">
        <v>13</v>
      </c>
      <c r="BB84" s="20">
        <v>24</v>
      </c>
      <c r="BC84" s="21">
        <v>0</v>
      </c>
      <c r="BD84" s="21">
        <v>0.35135135135135137</v>
      </c>
      <c r="BE84" s="21">
        <v>0.64864864864864868</v>
      </c>
      <c r="BF84" s="22">
        <v>68.621621621621628</v>
      </c>
      <c r="BG84" s="17">
        <f t="shared" si="6"/>
        <v>2539.0000000000005</v>
      </c>
    </row>
    <row r="85" spans="1:59" x14ac:dyDescent="0.15">
      <c r="A85" s="178"/>
      <c r="B85" s="18" t="s">
        <v>101</v>
      </c>
      <c r="C85" s="19">
        <v>64</v>
      </c>
      <c r="D85" s="19">
        <v>113</v>
      </c>
      <c r="E85" s="19">
        <v>51</v>
      </c>
      <c r="F85" s="19">
        <v>62</v>
      </c>
      <c r="G85" s="20">
        <v>0</v>
      </c>
      <c r="H85" s="20">
        <v>0</v>
      </c>
      <c r="I85" s="20">
        <v>0</v>
      </c>
      <c r="J85" s="20">
        <v>4</v>
      </c>
      <c r="K85" s="20">
        <v>3</v>
      </c>
      <c r="L85" s="20">
        <v>1</v>
      </c>
      <c r="M85" s="20">
        <v>7</v>
      </c>
      <c r="N85" s="20">
        <v>4</v>
      </c>
      <c r="O85" s="20">
        <v>3</v>
      </c>
      <c r="P85" s="20">
        <v>3</v>
      </c>
      <c r="Q85" s="20">
        <v>2</v>
      </c>
      <c r="R85" s="20">
        <v>1</v>
      </c>
      <c r="S85" s="20">
        <v>8</v>
      </c>
      <c r="T85" s="20">
        <v>4</v>
      </c>
      <c r="U85" s="20">
        <v>4</v>
      </c>
      <c r="V85" s="20">
        <v>1</v>
      </c>
      <c r="W85" s="20">
        <v>1</v>
      </c>
      <c r="X85" s="20">
        <v>0</v>
      </c>
      <c r="Y85" s="20">
        <v>4</v>
      </c>
      <c r="Z85" s="20">
        <v>1</v>
      </c>
      <c r="AA85" s="20">
        <v>3</v>
      </c>
      <c r="AB85" s="20">
        <v>6</v>
      </c>
      <c r="AC85" s="20">
        <v>2</v>
      </c>
      <c r="AD85" s="20">
        <v>4</v>
      </c>
      <c r="AE85" s="20">
        <v>3</v>
      </c>
      <c r="AF85" s="20">
        <v>1</v>
      </c>
      <c r="AG85" s="20">
        <v>2</v>
      </c>
      <c r="AH85" s="20">
        <v>9</v>
      </c>
      <c r="AI85" s="20">
        <v>4</v>
      </c>
      <c r="AJ85" s="20">
        <v>5</v>
      </c>
      <c r="AK85" s="20">
        <v>9</v>
      </c>
      <c r="AL85" s="20">
        <v>2</v>
      </c>
      <c r="AM85" s="20">
        <v>7</v>
      </c>
      <c r="AN85" s="20">
        <v>7</v>
      </c>
      <c r="AO85" s="20">
        <v>5</v>
      </c>
      <c r="AP85" s="20">
        <v>2</v>
      </c>
      <c r="AQ85" s="20">
        <v>12</v>
      </c>
      <c r="AR85" s="20">
        <v>6</v>
      </c>
      <c r="AS85" s="20">
        <v>6</v>
      </c>
      <c r="AT85" s="20">
        <v>12</v>
      </c>
      <c r="AU85" s="20">
        <v>4</v>
      </c>
      <c r="AV85" s="20">
        <v>8</v>
      </c>
      <c r="AW85" s="20">
        <v>28</v>
      </c>
      <c r="AX85" s="20">
        <v>12</v>
      </c>
      <c r="AY85" s="20">
        <v>16</v>
      </c>
      <c r="AZ85" s="20">
        <v>11</v>
      </c>
      <c r="BA85" s="20">
        <v>62</v>
      </c>
      <c r="BB85" s="20">
        <v>40</v>
      </c>
      <c r="BC85" s="21">
        <v>9.7345132743362831E-2</v>
      </c>
      <c r="BD85" s="21">
        <v>0.54867256637168138</v>
      </c>
      <c r="BE85" s="21">
        <v>0.35398230088495575</v>
      </c>
      <c r="BF85" s="22">
        <v>52.56637168141593</v>
      </c>
      <c r="BG85" s="17">
        <f t="shared" si="6"/>
        <v>5940</v>
      </c>
    </row>
    <row r="86" spans="1:59" x14ac:dyDescent="0.15">
      <c r="A86" s="178"/>
      <c r="B86" s="18" t="s">
        <v>102</v>
      </c>
      <c r="C86" s="19">
        <v>26</v>
      </c>
      <c r="D86" s="19">
        <v>49</v>
      </c>
      <c r="E86" s="19">
        <v>23</v>
      </c>
      <c r="F86" s="19">
        <v>26</v>
      </c>
      <c r="G86" s="20">
        <v>1</v>
      </c>
      <c r="H86" s="20">
        <v>1</v>
      </c>
      <c r="I86" s="20">
        <v>0</v>
      </c>
      <c r="J86" s="20">
        <v>1</v>
      </c>
      <c r="K86" s="20">
        <v>1</v>
      </c>
      <c r="L86" s="20">
        <v>0</v>
      </c>
      <c r="M86" s="20">
        <v>2</v>
      </c>
      <c r="N86" s="20">
        <v>1</v>
      </c>
      <c r="O86" s="20">
        <v>1</v>
      </c>
      <c r="P86" s="20">
        <v>3</v>
      </c>
      <c r="Q86" s="20">
        <v>2</v>
      </c>
      <c r="R86" s="20">
        <v>1</v>
      </c>
      <c r="S86" s="20">
        <v>0</v>
      </c>
      <c r="T86" s="20">
        <v>0</v>
      </c>
      <c r="U86" s="20">
        <v>0</v>
      </c>
      <c r="V86" s="20">
        <v>0</v>
      </c>
      <c r="W86" s="20">
        <v>0</v>
      </c>
      <c r="X86" s="20">
        <v>0</v>
      </c>
      <c r="Y86" s="20">
        <v>4</v>
      </c>
      <c r="Z86" s="20">
        <v>2</v>
      </c>
      <c r="AA86" s="20">
        <v>2</v>
      </c>
      <c r="AB86" s="20">
        <v>1</v>
      </c>
      <c r="AC86" s="20">
        <v>1</v>
      </c>
      <c r="AD86" s="20">
        <v>0</v>
      </c>
      <c r="AE86" s="20">
        <v>3</v>
      </c>
      <c r="AF86" s="20">
        <v>1</v>
      </c>
      <c r="AG86" s="20">
        <v>2</v>
      </c>
      <c r="AH86" s="20">
        <v>0</v>
      </c>
      <c r="AI86" s="20">
        <v>0</v>
      </c>
      <c r="AJ86" s="20">
        <v>0</v>
      </c>
      <c r="AK86" s="20">
        <v>5</v>
      </c>
      <c r="AL86" s="20">
        <v>2</v>
      </c>
      <c r="AM86" s="20">
        <v>3</v>
      </c>
      <c r="AN86" s="20">
        <v>0</v>
      </c>
      <c r="AO86" s="20">
        <v>0</v>
      </c>
      <c r="AP86" s="20">
        <v>0</v>
      </c>
      <c r="AQ86" s="20">
        <v>2</v>
      </c>
      <c r="AR86" s="20">
        <v>0</v>
      </c>
      <c r="AS86" s="20">
        <v>2</v>
      </c>
      <c r="AT86" s="20">
        <v>8</v>
      </c>
      <c r="AU86" s="20">
        <v>5</v>
      </c>
      <c r="AV86" s="20">
        <v>3</v>
      </c>
      <c r="AW86" s="20">
        <v>19</v>
      </c>
      <c r="AX86" s="20">
        <v>7</v>
      </c>
      <c r="AY86" s="20">
        <v>12</v>
      </c>
      <c r="AZ86" s="20">
        <v>4</v>
      </c>
      <c r="BA86" s="20">
        <v>18</v>
      </c>
      <c r="BB86" s="20">
        <v>27</v>
      </c>
      <c r="BC86" s="21">
        <v>8.1632653061224483E-2</v>
      </c>
      <c r="BD86" s="21">
        <v>0.36734693877551022</v>
      </c>
      <c r="BE86" s="21">
        <v>0.55102040816326525</v>
      </c>
      <c r="BF86" s="22">
        <v>57.122448979591837</v>
      </c>
      <c r="BG86" s="17">
        <f t="shared" si="6"/>
        <v>2799</v>
      </c>
    </row>
    <row r="87" spans="1:59" x14ac:dyDescent="0.15">
      <c r="A87" s="178"/>
      <c r="B87" s="18" t="s">
        <v>103</v>
      </c>
      <c r="C87" s="19">
        <v>54</v>
      </c>
      <c r="D87" s="19">
        <v>112</v>
      </c>
      <c r="E87" s="19">
        <v>57</v>
      </c>
      <c r="F87" s="19">
        <v>55</v>
      </c>
      <c r="G87" s="20">
        <v>5</v>
      </c>
      <c r="H87" s="20">
        <v>4</v>
      </c>
      <c r="I87" s="20">
        <v>1</v>
      </c>
      <c r="J87" s="20">
        <v>5</v>
      </c>
      <c r="K87" s="20">
        <v>3</v>
      </c>
      <c r="L87" s="20">
        <v>2</v>
      </c>
      <c r="M87" s="20">
        <v>4</v>
      </c>
      <c r="N87" s="20">
        <v>3</v>
      </c>
      <c r="O87" s="20">
        <v>1</v>
      </c>
      <c r="P87" s="20">
        <v>4</v>
      </c>
      <c r="Q87" s="20">
        <v>2</v>
      </c>
      <c r="R87" s="20">
        <v>2</v>
      </c>
      <c r="S87" s="20">
        <v>5</v>
      </c>
      <c r="T87" s="20">
        <v>4</v>
      </c>
      <c r="U87" s="20">
        <v>1</v>
      </c>
      <c r="V87" s="20">
        <v>2</v>
      </c>
      <c r="W87" s="20">
        <v>1</v>
      </c>
      <c r="X87" s="20">
        <v>1</v>
      </c>
      <c r="Y87" s="20">
        <v>2</v>
      </c>
      <c r="Z87" s="20">
        <v>1</v>
      </c>
      <c r="AA87" s="20">
        <v>1</v>
      </c>
      <c r="AB87" s="20">
        <v>5</v>
      </c>
      <c r="AC87" s="20">
        <v>1</v>
      </c>
      <c r="AD87" s="20">
        <v>4</v>
      </c>
      <c r="AE87" s="20">
        <v>10</v>
      </c>
      <c r="AF87" s="20">
        <v>4</v>
      </c>
      <c r="AG87" s="20">
        <v>6</v>
      </c>
      <c r="AH87" s="20">
        <v>5</v>
      </c>
      <c r="AI87" s="20">
        <v>3</v>
      </c>
      <c r="AJ87" s="20">
        <v>2</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57</v>
      </c>
      <c r="BB87" s="20">
        <v>41</v>
      </c>
      <c r="BC87" s="21">
        <v>0.125</v>
      </c>
      <c r="BD87" s="21">
        <v>0.5089285714285714</v>
      </c>
      <c r="BE87" s="21">
        <v>0.36607142857142855</v>
      </c>
      <c r="BF87" s="22">
        <v>50.848214285714285</v>
      </c>
      <c r="BG87" s="17">
        <f t="shared" si="6"/>
        <v>5695</v>
      </c>
    </row>
    <row r="88" spans="1:59" x14ac:dyDescent="0.15">
      <c r="A88" s="178"/>
      <c r="B88" s="18" t="s">
        <v>104</v>
      </c>
      <c r="C88" s="19">
        <v>38</v>
      </c>
      <c r="D88" s="19">
        <v>78</v>
      </c>
      <c r="E88" s="19">
        <v>35</v>
      </c>
      <c r="F88" s="19">
        <v>43</v>
      </c>
      <c r="G88" s="20">
        <v>2</v>
      </c>
      <c r="H88" s="20">
        <v>0</v>
      </c>
      <c r="I88" s="20">
        <v>2</v>
      </c>
      <c r="J88" s="20">
        <v>1</v>
      </c>
      <c r="K88" s="20">
        <v>0</v>
      </c>
      <c r="L88" s="20">
        <v>1</v>
      </c>
      <c r="M88" s="20">
        <v>5</v>
      </c>
      <c r="N88" s="20">
        <v>1</v>
      </c>
      <c r="O88" s="20">
        <v>4</v>
      </c>
      <c r="P88" s="20">
        <v>1</v>
      </c>
      <c r="Q88" s="20">
        <v>1</v>
      </c>
      <c r="R88" s="20">
        <v>0</v>
      </c>
      <c r="S88" s="20">
        <v>0</v>
      </c>
      <c r="T88" s="20">
        <v>0</v>
      </c>
      <c r="U88" s="20">
        <v>0</v>
      </c>
      <c r="V88" s="20">
        <v>4</v>
      </c>
      <c r="W88" s="20">
        <v>2</v>
      </c>
      <c r="X88" s="20">
        <v>2</v>
      </c>
      <c r="Y88" s="20">
        <v>1</v>
      </c>
      <c r="Z88" s="20">
        <v>1</v>
      </c>
      <c r="AA88" s="20">
        <v>0</v>
      </c>
      <c r="AB88" s="20">
        <v>0</v>
      </c>
      <c r="AC88" s="20">
        <v>0</v>
      </c>
      <c r="AD88" s="20">
        <v>0</v>
      </c>
      <c r="AE88" s="20">
        <v>3</v>
      </c>
      <c r="AF88" s="20">
        <v>1</v>
      </c>
      <c r="AG88" s="20">
        <v>2</v>
      </c>
      <c r="AH88" s="20">
        <v>9</v>
      </c>
      <c r="AI88" s="20">
        <v>4</v>
      </c>
      <c r="AJ88" s="20">
        <v>5</v>
      </c>
      <c r="AK88" s="20">
        <v>1</v>
      </c>
      <c r="AL88" s="20">
        <v>1</v>
      </c>
      <c r="AM88" s="20">
        <v>0</v>
      </c>
      <c r="AN88" s="20">
        <v>9</v>
      </c>
      <c r="AO88" s="20">
        <v>7</v>
      </c>
      <c r="AP88" s="20">
        <v>2</v>
      </c>
      <c r="AQ88" s="20">
        <v>8</v>
      </c>
      <c r="AR88" s="20">
        <v>4</v>
      </c>
      <c r="AS88" s="20">
        <v>4</v>
      </c>
      <c r="AT88" s="20">
        <v>9</v>
      </c>
      <c r="AU88" s="20">
        <v>4</v>
      </c>
      <c r="AV88" s="20">
        <v>5</v>
      </c>
      <c r="AW88" s="20">
        <v>25</v>
      </c>
      <c r="AX88" s="20">
        <v>9</v>
      </c>
      <c r="AY88" s="20">
        <v>16</v>
      </c>
      <c r="AZ88" s="20">
        <v>8</v>
      </c>
      <c r="BA88" s="20">
        <v>36</v>
      </c>
      <c r="BB88" s="20">
        <v>34</v>
      </c>
      <c r="BC88" s="21">
        <v>0.10256410256410256</v>
      </c>
      <c r="BD88" s="21">
        <v>0.46153846153846156</v>
      </c>
      <c r="BE88" s="21">
        <v>0.4358974358974359</v>
      </c>
      <c r="BF88" s="22">
        <v>56.987179487179489</v>
      </c>
      <c r="BG88" s="17">
        <f t="shared" si="6"/>
        <v>4445</v>
      </c>
    </row>
    <row r="89" spans="1:59" x14ac:dyDescent="0.15">
      <c r="A89" s="178"/>
      <c r="B89" s="18" t="s">
        <v>105</v>
      </c>
      <c r="C89" s="19">
        <v>25</v>
      </c>
      <c r="D89" s="19">
        <v>57</v>
      </c>
      <c r="E89" s="19">
        <v>25</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5</v>
      </c>
      <c r="AR89" s="20">
        <v>2</v>
      </c>
      <c r="AS89" s="20">
        <v>3</v>
      </c>
      <c r="AT89" s="20">
        <v>10</v>
      </c>
      <c r="AU89" s="20">
        <v>5</v>
      </c>
      <c r="AV89" s="20">
        <v>5</v>
      </c>
      <c r="AW89" s="20">
        <v>19</v>
      </c>
      <c r="AX89" s="20">
        <v>10</v>
      </c>
      <c r="AY89" s="20">
        <v>9</v>
      </c>
      <c r="AZ89" s="20">
        <v>4</v>
      </c>
      <c r="BA89" s="20">
        <v>24</v>
      </c>
      <c r="BB89" s="20">
        <v>29</v>
      </c>
      <c r="BC89" s="21">
        <v>7.0175438596491224E-2</v>
      </c>
      <c r="BD89" s="21">
        <v>0.42105263157894735</v>
      </c>
      <c r="BE89" s="21">
        <v>0.50877192982456143</v>
      </c>
      <c r="BF89" s="22">
        <v>58.210526315789473</v>
      </c>
      <c r="BG89" s="17">
        <f t="shared" si="6"/>
        <v>3318</v>
      </c>
    </row>
    <row r="90" spans="1:59" x14ac:dyDescent="0.15">
      <c r="A90" s="178"/>
      <c r="B90" s="18" t="s">
        <v>106</v>
      </c>
      <c r="C90" s="19">
        <v>39</v>
      </c>
      <c r="D90" s="19">
        <v>74</v>
      </c>
      <c r="E90" s="19">
        <v>35</v>
      </c>
      <c r="F90" s="19">
        <v>39</v>
      </c>
      <c r="G90" s="20">
        <v>0</v>
      </c>
      <c r="H90" s="20">
        <v>0</v>
      </c>
      <c r="I90" s="20">
        <v>0</v>
      </c>
      <c r="J90" s="20">
        <v>0</v>
      </c>
      <c r="K90" s="20">
        <v>0</v>
      </c>
      <c r="L90" s="20">
        <v>0</v>
      </c>
      <c r="M90" s="20">
        <v>0</v>
      </c>
      <c r="N90" s="20">
        <v>0</v>
      </c>
      <c r="O90" s="20">
        <v>0</v>
      </c>
      <c r="P90" s="20">
        <v>2</v>
      </c>
      <c r="Q90" s="20">
        <v>2</v>
      </c>
      <c r="R90" s="20">
        <v>0</v>
      </c>
      <c r="S90" s="20">
        <v>5</v>
      </c>
      <c r="T90" s="20">
        <v>4</v>
      </c>
      <c r="U90" s="20">
        <v>1</v>
      </c>
      <c r="V90" s="20">
        <v>5</v>
      </c>
      <c r="W90" s="20">
        <v>1</v>
      </c>
      <c r="X90" s="20">
        <v>4</v>
      </c>
      <c r="Y90" s="20">
        <v>3</v>
      </c>
      <c r="Z90" s="20">
        <v>1</v>
      </c>
      <c r="AA90" s="20">
        <v>2</v>
      </c>
      <c r="AB90" s="20">
        <v>1</v>
      </c>
      <c r="AC90" s="20">
        <v>1</v>
      </c>
      <c r="AD90" s="20">
        <v>0</v>
      </c>
      <c r="AE90" s="20">
        <v>1</v>
      </c>
      <c r="AF90" s="20">
        <v>0</v>
      </c>
      <c r="AG90" s="20">
        <v>1</v>
      </c>
      <c r="AH90" s="20">
        <v>4</v>
      </c>
      <c r="AI90" s="20">
        <v>2</v>
      </c>
      <c r="AJ90" s="20">
        <v>2</v>
      </c>
      <c r="AK90" s="20">
        <v>7</v>
      </c>
      <c r="AL90" s="20">
        <v>4</v>
      </c>
      <c r="AM90" s="20">
        <v>3</v>
      </c>
      <c r="AN90" s="20">
        <v>5</v>
      </c>
      <c r="AO90" s="20">
        <v>3</v>
      </c>
      <c r="AP90" s="20">
        <v>2</v>
      </c>
      <c r="AQ90" s="20">
        <v>7</v>
      </c>
      <c r="AR90" s="20">
        <v>5</v>
      </c>
      <c r="AS90" s="20">
        <v>2</v>
      </c>
      <c r="AT90" s="20">
        <v>10</v>
      </c>
      <c r="AU90" s="20">
        <v>3</v>
      </c>
      <c r="AV90" s="20">
        <v>7</v>
      </c>
      <c r="AW90" s="20">
        <v>24</v>
      </c>
      <c r="AX90" s="20">
        <v>9</v>
      </c>
      <c r="AY90" s="20">
        <v>15</v>
      </c>
      <c r="AZ90" s="20">
        <v>0</v>
      </c>
      <c r="BA90" s="20">
        <v>40</v>
      </c>
      <c r="BB90" s="20">
        <v>34</v>
      </c>
      <c r="BC90" s="21">
        <v>0</v>
      </c>
      <c r="BD90" s="21">
        <v>0.54054054054054057</v>
      </c>
      <c r="BE90" s="21">
        <v>0.45945945945945948</v>
      </c>
      <c r="BF90" s="22">
        <v>57.797297297297298</v>
      </c>
      <c r="BG90" s="17">
        <f t="shared" si="6"/>
        <v>4277</v>
      </c>
    </row>
    <row r="91" spans="1:59" ht="14.25" thickBot="1" x14ac:dyDescent="0.2">
      <c r="A91" s="178"/>
      <c r="B91" s="23" t="s">
        <v>107</v>
      </c>
      <c r="C91" s="24">
        <v>82</v>
      </c>
      <c r="D91" s="24">
        <v>168</v>
      </c>
      <c r="E91" s="24">
        <v>76</v>
      </c>
      <c r="F91" s="24">
        <v>92</v>
      </c>
      <c r="G91" s="25">
        <v>1</v>
      </c>
      <c r="H91" s="25">
        <v>1</v>
      </c>
      <c r="I91" s="25">
        <v>0</v>
      </c>
      <c r="J91" s="25">
        <v>0</v>
      </c>
      <c r="K91" s="25">
        <v>0</v>
      </c>
      <c r="L91" s="25">
        <v>0</v>
      </c>
      <c r="M91" s="25">
        <v>1</v>
      </c>
      <c r="N91" s="25">
        <v>0</v>
      </c>
      <c r="O91" s="25">
        <v>1</v>
      </c>
      <c r="P91" s="25">
        <v>4</v>
      </c>
      <c r="Q91" s="25">
        <v>3</v>
      </c>
      <c r="R91" s="25">
        <v>1</v>
      </c>
      <c r="S91" s="25">
        <v>5</v>
      </c>
      <c r="T91" s="25">
        <v>2</v>
      </c>
      <c r="U91" s="25">
        <v>3</v>
      </c>
      <c r="V91" s="25">
        <v>9</v>
      </c>
      <c r="W91" s="25">
        <v>2</v>
      </c>
      <c r="X91" s="25">
        <v>7</v>
      </c>
      <c r="Y91" s="25">
        <v>5</v>
      </c>
      <c r="Z91" s="25">
        <v>2</v>
      </c>
      <c r="AA91" s="25">
        <v>3</v>
      </c>
      <c r="AB91" s="25">
        <v>3</v>
      </c>
      <c r="AC91" s="25">
        <v>1</v>
      </c>
      <c r="AD91" s="25">
        <v>2</v>
      </c>
      <c r="AE91" s="25">
        <v>7</v>
      </c>
      <c r="AF91" s="25">
        <v>4</v>
      </c>
      <c r="AG91" s="25">
        <v>3</v>
      </c>
      <c r="AH91" s="25">
        <v>9</v>
      </c>
      <c r="AI91" s="25">
        <v>4</v>
      </c>
      <c r="AJ91" s="25">
        <v>5</v>
      </c>
      <c r="AK91" s="25">
        <v>7</v>
      </c>
      <c r="AL91" s="25">
        <v>1</v>
      </c>
      <c r="AM91" s="25">
        <v>6</v>
      </c>
      <c r="AN91" s="25">
        <v>18</v>
      </c>
      <c r="AO91" s="25">
        <v>12</v>
      </c>
      <c r="AP91" s="25">
        <v>6</v>
      </c>
      <c r="AQ91" s="25">
        <v>12</v>
      </c>
      <c r="AR91" s="25">
        <v>8</v>
      </c>
      <c r="AS91" s="25">
        <v>4</v>
      </c>
      <c r="AT91" s="25">
        <v>16</v>
      </c>
      <c r="AU91" s="25">
        <v>7</v>
      </c>
      <c r="AV91" s="25">
        <v>9</v>
      </c>
      <c r="AW91" s="25">
        <v>71</v>
      </c>
      <c r="AX91" s="25">
        <v>29</v>
      </c>
      <c r="AY91" s="25">
        <v>42</v>
      </c>
      <c r="AZ91" s="25">
        <v>2</v>
      </c>
      <c r="BA91" s="25">
        <v>79</v>
      </c>
      <c r="BB91" s="25">
        <v>87</v>
      </c>
      <c r="BC91" s="26">
        <v>1.1904761904761904E-2</v>
      </c>
      <c r="BD91" s="26">
        <v>0.47023809523809523</v>
      </c>
      <c r="BE91" s="26">
        <v>0.5178571428571429</v>
      </c>
      <c r="BF91" s="27">
        <v>62.297619047619051</v>
      </c>
      <c r="BG91" s="17">
        <f t="shared" si="6"/>
        <v>10466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2108</v>
      </c>
      <c r="D93" s="39">
        <v>3816</v>
      </c>
      <c r="E93" s="39">
        <v>1754</v>
      </c>
      <c r="F93" s="39">
        <v>2062</v>
      </c>
      <c r="G93" s="39">
        <v>71</v>
      </c>
      <c r="H93" s="39">
        <v>39</v>
      </c>
      <c r="I93" s="39">
        <v>32</v>
      </c>
      <c r="J93" s="39">
        <v>99</v>
      </c>
      <c r="K93" s="39">
        <v>51</v>
      </c>
      <c r="L93" s="39">
        <v>48</v>
      </c>
      <c r="M93" s="39">
        <v>109</v>
      </c>
      <c r="N93" s="39">
        <v>54</v>
      </c>
      <c r="O93" s="39">
        <v>55</v>
      </c>
      <c r="P93" s="39">
        <v>129</v>
      </c>
      <c r="Q93" s="39">
        <v>63</v>
      </c>
      <c r="R93" s="39">
        <v>66</v>
      </c>
      <c r="S93" s="39">
        <v>129</v>
      </c>
      <c r="T93" s="39">
        <v>72</v>
      </c>
      <c r="U93" s="39">
        <v>57</v>
      </c>
      <c r="V93" s="39">
        <v>135</v>
      </c>
      <c r="W93" s="39">
        <v>61</v>
      </c>
      <c r="X93" s="39">
        <v>74</v>
      </c>
      <c r="Y93" s="39">
        <v>166</v>
      </c>
      <c r="Z93" s="39">
        <v>85</v>
      </c>
      <c r="AA93" s="39">
        <v>81</v>
      </c>
      <c r="AB93" s="39">
        <v>169</v>
      </c>
      <c r="AC93" s="39">
        <v>88</v>
      </c>
      <c r="AD93" s="39">
        <v>81</v>
      </c>
      <c r="AE93" s="39">
        <v>202</v>
      </c>
      <c r="AF93" s="39">
        <v>101</v>
      </c>
      <c r="AG93" s="39">
        <v>101</v>
      </c>
      <c r="AH93" s="39">
        <v>234</v>
      </c>
      <c r="AI93" s="39">
        <v>122</v>
      </c>
      <c r="AJ93" s="39">
        <v>112</v>
      </c>
      <c r="AK93" s="39">
        <v>222</v>
      </c>
      <c r="AL93" s="39">
        <v>107</v>
      </c>
      <c r="AM93" s="39">
        <v>115</v>
      </c>
      <c r="AN93" s="39">
        <v>226</v>
      </c>
      <c r="AO93" s="39">
        <v>120</v>
      </c>
      <c r="AP93" s="39">
        <v>106</v>
      </c>
      <c r="AQ93" s="39">
        <v>274</v>
      </c>
      <c r="AR93" s="39">
        <v>129</v>
      </c>
      <c r="AS93" s="39">
        <v>145</v>
      </c>
      <c r="AT93" s="39">
        <v>392</v>
      </c>
      <c r="AU93" s="39">
        <v>187</v>
      </c>
      <c r="AV93" s="39">
        <v>205</v>
      </c>
      <c r="AW93" s="39">
        <v>1259</v>
      </c>
      <c r="AX93" s="39">
        <v>475</v>
      </c>
      <c r="AY93" s="39">
        <v>784</v>
      </c>
      <c r="AZ93" s="39">
        <v>279</v>
      </c>
      <c r="BA93" s="39">
        <v>1886</v>
      </c>
      <c r="BB93" s="39">
        <v>1651</v>
      </c>
      <c r="BC93" s="41">
        <v>7.3113207547169809E-2</v>
      </c>
      <c r="BD93" s="41">
        <v>0.49423480083857441</v>
      </c>
      <c r="BE93" s="41">
        <v>0.43265199161425577</v>
      </c>
      <c r="BF93" s="42">
        <v>55.034853249475894</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85</v>
      </c>
      <c r="D95" s="13">
        <v>196</v>
      </c>
      <c r="E95" s="13">
        <v>89</v>
      </c>
      <c r="F95" s="13">
        <v>107</v>
      </c>
      <c r="G95" s="14">
        <v>4</v>
      </c>
      <c r="H95" s="14">
        <v>2</v>
      </c>
      <c r="I95" s="14">
        <v>2</v>
      </c>
      <c r="J95" s="14">
        <v>13</v>
      </c>
      <c r="K95" s="14">
        <v>7</v>
      </c>
      <c r="L95" s="14">
        <v>6</v>
      </c>
      <c r="M95" s="14">
        <v>13</v>
      </c>
      <c r="N95" s="14">
        <v>7</v>
      </c>
      <c r="O95" s="14">
        <v>6</v>
      </c>
      <c r="P95" s="14">
        <v>8</v>
      </c>
      <c r="Q95" s="14">
        <v>4</v>
      </c>
      <c r="R95" s="14">
        <v>4</v>
      </c>
      <c r="S95" s="14">
        <v>8</v>
      </c>
      <c r="T95" s="14">
        <v>4</v>
      </c>
      <c r="U95" s="14">
        <v>4</v>
      </c>
      <c r="V95" s="14">
        <v>2</v>
      </c>
      <c r="W95" s="14">
        <v>0</v>
      </c>
      <c r="X95" s="14">
        <v>2</v>
      </c>
      <c r="Y95" s="14">
        <v>13</v>
      </c>
      <c r="Z95" s="14">
        <v>7</v>
      </c>
      <c r="AA95" s="14">
        <v>6</v>
      </c>
      <c r="AB95" s="14">
        <v>13</v>
      </c>
      <c r="AC95" s="14">
        <v>7</v>
      </c>
      <c r="AD95" s="14">
        <v>6</v>
      </c>
      <c r="AE95" s="14">
        <v>11</v>
      </c>
      <c r="AF95" s="14">
        <v>5</v>
      </c>
      <c r="AG95" s="14">
        <v>6</v>
      </c>
      <c r="AH95" s="14">
        <v>15</v>
      </c>
      <c r="AI95" s="14">
        <v>6</v>
      </c>
      <c r="AJ95" s="14">
        <v>9</v>
      </c>
      <c r="AK95" s="14">
        <v>11</v>
      </c>
      <c r="AL95" s="14">
        <v>5</v>
      </c>
      <c r="AM95" s="14">
        <v>6</v>
      </c>
      <c r="AN95" s="14">
        <v>20</v>
      </c>
      <c r="AO95" s="14">
        <v>11</v>
      </c>
      <c r="AP95" s="14">
        <v>9</v>
      </c>
      <c r="AQ95" s="14">
        <v>7</v>
      </c>
      <c r="AR95" s="14">
        <v>2</v>
      </c>
      <c r="AS95" s="14">
        <v>5</v>
      </c>
      <c r="AT95" s="14">
        <v>17</v>
      </c>
      <c r="AU95" s="14">
        <v>6</v>
      </c>
      <c r="AV95" s="14">
        <v>11</v>
      </c>
      <c r="AW95" s="14">
        <v>41</v>
      </c>
      <c r="AX95" s="14">
        <v>16</v>
      </c>
      <c r="AY95" s="14">
        <v>25</v>
      </c>
      <c r="AZ95" s="14">
        <v>30</v>
      </c>
      <c r="BA95" s="14">
        <v>108</v>
      </c>
      <c r="BB95" s="14">
        <v>58</v>
      </c>
      <c r="BC95" s="15">
        <v>0.15306122448979592</v>
      </c>
      <c r="BD95" s="15">
        <v>0.55102040816326525</v>
      </c>
      <c r="BE95" s="15">
        <v>0.29591836734693877</v>
      </c>
      <c r="BF95" s="16">
        <v>47.423469387755105</v>
      </c>
      <c r="BG95" s="17">
        <f t="shared" ref="BG95:BG111" si="7">BF95*D95</f>
        <v>9295</v>
      </c>
    </row>
    <row r="96" spans="1:59" x14ac:dyDescent="0.15">
      <c r="A96" s="178"/>
      <c r="B96" s="18" t="s">
        <v>111</v>
      </c>
      <c r="C96" s="19">
        <v>179</v>
      </c>
      <c r="D96" s="19">
        <v>243</v>
      </c>
      <c r="E96" s="19">
        <v>112</v>
      </c>
      <c r="F96" s="19">
        <v>131</v>
      </c>
      <c r="G96" s="20">
        <v>6</v>
      </c>
      <c r="H96" s="20">
        <v>4</v>
      </c>
      <c r="I96" s="20">
        <v>2</v>
      </c>
      <c r="J96" s="20">
        <v>3</v>
      </c>
      <c r="K96" s="20">
        <v>2</v>
      </c>
      <c r="L96" s="20">
        <v>1</v>
      </c>
      <c r="M96" s="20">
        <v>2</v>
      </c>
      <c r="N96" s="20">
        <v>0</v>
      </c>
      <c r="O96" s="20">
        <v>2</v>
      </c>
      <c r="P96" s="20">
        <v>14</v>
      </c>
      <c r="Q96" s="20">
        <v>5</v>
      </c>
      <c r="R96" s="20">
        <v>9</v>
      </c>
      <c r="S96" s="20">
        <v>83</v>
      </c>
      <c r="T96" s="20">
        <v>35</v>
      </c>
      <c r="U96" s="20">
        <v>48</v>
      </c>
      <c r="V96" s="20">
        <v>14</v>
      </c>
      <c r="W96" s="20">
        <v>3</v>
      </c>
      <c r="X96" s="20">
        <v>11</v>
      </c>
      <c r="Y96" s="20">
        <v>18</v>
      </c>
      <c r="Z96" s="20">
        <v>11</v>
      </c>
      <c r="AA96" s="20">
        <v>7</v>
      </c>
      <c r="AB96" s="20">
        <v>12</v>
      </c>
      <c r="AC96" s="20">
        <v>6</v>
      </c>
      <c r="AD96" s="20">
        <v>6</v>
      </c>
      <c r="AE96" s="20">
        <v>8</v>
      </c>
      <c r="AF96" s="20">
        <v>3</v>
      </c>
      <c r="AG96" s="20">
        <v>5</v>
      </c>
      <c r="AH96" s="20">
        <v>12</v>
      </c>
      <c r="AI96" s="20">
        <v>5</v>
      </c>
      <c r="AJ96" s="20">
        <v>7</v>
      </c>
      <c r="AK96" s="20">
        <v>8</v>
      </c>
      <c r="AL96" s="20">
        <v>5</v>
      </c>
      <c r="AM96" s="20">
        <v>3</v>
      </c>
      <c r="AN96" s="20">
        <v>10</v>
      </c>
      <c r="AO96" s="20">
        <v>5</v>
      </c>
      <c r="AP96" s="20">
        <v>5</v>
      </c>
      <c r="AQ96" s="20">
        <v>11</v>
      </c>
      <c r="AR96" s="20">
        <v>8</v>
      </c>
      <c r="AS96" s="20">
        <v>3</v>
      </c>
      <c r="AT96" s="20">
        <v>16</v>
      </c>
      <c r="AU96" s="20">
        <v>7</v>
      </c>
      <c r="AV96" s="20">
        <v>9</v>
      </c>
      <c r="AW96" s="20">
        <v>26</v>
      </c>
      <c r="AX96" s="20">
        <v>13</v>
      </c>
      <c r="AY96" s="20">
        <v>13</v>
      </c>
      <c r="AZ96" s="20">
        <v>11</v>
      </c>
      <c r="BA96" s="20">
        <v>190</v>
      </c>
      <c r="BB96" s="20">
        <v>42</v>
      </c>
      <c r="BC96" s="21">
        <v>4.5267489711934158E-2</v>
      </c>
      <c r="BD96" s="21">
        <v>0.78189300411522633</v>
      </c>
      <c r="BE96" s="21">
        <v>0.1728395061728395</v>
      </c>
      <c r="BF96" s="22">
        <v>37.5761316872428</v>
      </c>
      <c r="BG96" s="17">
        <f t="shared" si="7"/>
        <v>9131</v>
      </c>
    </row>
    <row r="97" spans="1:59" x14ac:dyDescent="0.15">
      <c r="A97" s="178"/>
      <c r="B97" s="18" t="s">
        <v>112</v>
      </c>
      <c r="C97" s="19">
        <v>331</v>
      </c>
      <c r="D97" s="19">
        <v>469</v>
      </c>
      <c r="E97" s="19">
        <v>208</v>
      </c>
      <c r="F97" s="19">
        <v>261</v>
      </c>
      <c r="G97" s="20">
        <v>14</v>
      </c>
      <c r="H97" s="20">
        <v>6</v>
      </c>
      <c r="I97" s="20">
        <v>8</v>
      </c>
      <c r="J97" s="20">
        <v>10</v>
      </c>
      <c r="K97" s="20">
        <v>6</v>
      </c>
      <c r="L97" s="20">
        <v>4</v>
      </c>
      <c r="M97" s="20">
        <v>9</v>
      </c>
      <c r="N97" s="20">
        <v>9</v>
      </c>
      <c r="O97" s="20">
        <v>0</v>
      </c>
      <c r="P97" s="20">
        <v>45</v>
      </c>
      <c r="Q97" s="20">
        <v>18</v>
      </c>
      <c r="R97" s="20">
        <v>27</v>
      </c>
      <c r="S97" s="20">
        <v>128</v>
      </c>
      <c r="T97" s="20">
        <v>51</v>
      </c>
      <c r="U97" s="20">
        <v>77</v>
      </c>
      <c r="V97" s="20">
        <v>25</v>
      </c>
      <c r="W97" s="20">
        <v>10</v>
      </c>
      <c r="X97" s="20">
        <v>15</v>
      </c>
      <c r="Y97" s="20">
        <v>20</v>
      </c>
      <c r="Z97" s="20">
        <v>10</v>
      </c>
      <c r="AA97" s="20">
        <v>10</v>
      </c>
      <c r="AB97" s="20">
        <v>20</v>
      </c>
      <c r="AC97" s="20">
        <v>11</v>
      </c>
      <c r="AD97" s="20">
        <v>9</v>
      </c>
      <c r="AE97" s="20">
        <v>10</v>
      </c>
      <c r="AF97" s="20">
        <v>5</v>
      </c>
      <c r="AG97" s="20">
        <v>5</v>
      </c>
      <c r="AH97" s="20">
        <v>25</v>
      </c>
      <c r="AI97" s="20">
        <v>9</v>
      </c>
      <c r="AJ97" s="20">
        <v>16</v>
      </c>
      <c r="AK97" s="20">
        <v>32</v>
      </c>
      <c r="AL97" s="20">
        <v>12</v>
      </c>
      <c r="AM97" s="20">
        <v>20</v>
      </c>
      <c r="AN97" s="20">
        <v>28</v>
      </c>
      <c r="AO97" s="20">
        <v>13</v>
      </c>
      <c r="AP97" s="20">
        <v>15</v>
      </c>
      <c r="AQ97" s="20">
        <v>30</v>
      </c>
      <c r="AR97" s="20">
        <v>16</v>
      </c>
      <c r="AS97" s="20">
        <v>14</v>
      </c>
      <c r="AT97" s="20">
        <v>29</v>
      </c>
      <c r="AU97" s="20">
        <v>15</v>
      </c>
      <c r="AV97" s="20">
        <v>14</v>
      </c>
      <c r="AW97" s="20">
        <v>44</v>
      </c>
      <c r="AX97" s="20">
        <v>17</v>
      </c>
      <c r="AY97" s="20">
        <v>27</v>
      </c>
      <c r="AZ97" s="20">
        <v>33</v>
      </c>
      <c r="BA97" s="20">
        <v>363</v>
      </c>
      <c r="BB97" s="20">
        <v>73</v>
      </c>
      <c r="BC97" s="21">
        <v>7.0362473347547971E-2</v>
      </c>
      <c r="BD97" s="21">
        <v>0.77398720682302768</v>
      </c>
      <c r="BE97" s="21">
        <v>0.15565031982942432</v>
      </c>
      <c r="BF97" s="22">
        <v>38.198294243070364</v>
      </c>
      <c r="BG97" s="17">
        <f t="shared" si="7"/>
        <v>17915</v>
      </c>
    </row>
    <row r="98" spans="1:59" ht="13.5" customHeight="1" x14ac:dyDescent="0.15">
      <c r="A98" s="178"/>
      <c r="B98" s="18" t="s">
        <v>113</v>
      </c>
      <c r="C98" s="19">
        <v>325</v>
      </c>
      <c r="D98" s="19">
        <v>634</v>
      </c>
      <c r="E98" s="19">
        <v>293</v>
      </c>
      <c r="F98" s="19">
        <v>341</v>
      </c>
      <c r="G98" s="20">
        <v>21</v>
      </c>
      <c r="H98" s="20">
        <v>4</v>
      </c>
      <c r="I98" s="20">
        <v>17</v>
      </c>
      <c r="J98" s="20">
        <v>25</v>
      </c>
      <c r="K98" s="20">
        <v>14</v>
      </c>
      <c r="L98" s="20">
        <v>11</v>
      </c>
      <c r="M98" s="20">
        <v>30</v>
      </c>
      <c r="N98" s="20">
        <v>18</v>
      </c>
      <c r="O98" s="20">
        <v>12</v>
      </c>
      <c r="P98" s="20">
        <v>36</v>
      </c>
      <c r="Q98" s="20">
        <v>18</v>
      </c>
      <c r="R98" s="20">
        <v>18</v>
      </c>
      <c r="S98" s="20">
        <v>53</v>
      </c>
      <c r="T98" s="20">
        <v>32</v>
      </c>
      <c r="U98" s="20">
        <v>21</v>
      </c>
      <c r="V98" s="20">
        <v>29</v>
      </c>
      <c r="W98" s="20">
        <v>14</v>
      </c>
      <c r="X98" s="20">
        <v>15</v>
      </c>
      <c r="Y98" s="20">
        <v>30</v>
      </c>
      <c r="Z98" s="20">
        <v>16</v>
      </c>
      <c r="AA98" s="20">
        <v>14</v>
      </c>
      <c r="AB98" s="20">
        <v>37</v>
      </c>
      <c r="AC98" s="20">
        <v>22</v>
      </c>
      <c r="AD98" s="20">
        <v>15</v>
      </c>
      <c r="AE98" s="20">
        <v>48</v>
      </c>
      <c r="AF98" s="20">
        <v>20</v>
      </c>
      <c r="AG98" s="20">
        <v>28</v>
      </c>
      <c r="AH98" s="20">
        <v>48</v>
      </c>
      <c r="AI98" s="20">
        <v>21</v>
      </c>
      <c r="AJ98" s="20">
        <v>27</v>
      </c>
      <c r="AK98" s="20">
        <v>47</v>
      </c>
      <c r="AL98" s="20">
        <v>22</v>
      </c>
      <c r="AM98" s="20">
        <v>25</v>
      </c>
      <c r="AN98" s="20">
        <v>52</v>
      </c>
      <c r="AO98" s="20">
        <v>22</v>
      </c>
      <c r="AP98" s="20">
        <v>30</v>
      </c>
      <c r="AQ98" s="20">
        <v>33</v>
      </c>
      <c r="AR98" s="20">
        <v>15</v>
      </c>
      <c r="AS98" s="20">
        <v>18</v>
      </c>
      <c r="AT98" s="20">
        <v>34</v>
      </c>
      <c r="AU98" s="20">
        <v>15</v>
      </c>
      <c r="AV98" s="20">
        <v>19</v>
      </c>
      <c r="AW98" s="20">
        <v>111</v>
      </c>
      <c r="AX98" s="20">
        <v>40</v>
      </c>
      <c r="AY98" s="20">
        <v>71</v>
      </c>
      <c r="AZ98" s="20">
        <v>76</v>
      </c>
      <c r="BA98" s="20">
        <v>413</v>
      </c>
      <c r="BB98" s="20">
        <v>145</v>
      </c>
      <c r="BC98" s="21">
        <v>0.11987381703470032</v>
      </c>
      <c r="BD98" s="21">
        <v>0.6514195583596214</v>
      </c>
      <c r="BE98" s="21">
        <v>0.22870662460567823</v>
      </c>
      <c r="BF98" s="22">
        <v>44.646687697160885</v>
      </c>
      <c r="BG98" s="17">
        <f t="shared" si="7"/>
        <v>28306</v>
      </c>
    </row>
    <row r="99" spans="1:59" x14ac:dyDescent="0.15">
      <c r="A99" s="178"/>
      <c r="B99" s="18" t="s">
        <v>114</v>
      </c>
      <c r="C99" s="19">
        <v>319</v>
      </c>
      <c r="D99" s="19">
        <v>696</v>
      </c>
      <c r="E99" s="19">
        <v>329</v>
      </c>
      <c r="F99" s="19">
        <v>367</v>
      </c>
      <c r="G99" s="20">
        <v>37</v>
      </c>
      <c r="H99" s="20">
        <v>18</v>
      </c>
      <c r="I99" s="20">
        <v>19</v>
      </c>
      <c r="J99" s="20">
        <v>34</v>
      </c>
      <c r="K99" s="20">
        <v>18</v>
      </c>
      <c r="L99" s="20">
        <v>16</v>
      </c>
      <c r="M99" s="20">
        <v>29</v>
      </c>
      <c r="N99" s="20">
        <v>17</v>
      </c>
      <c r="O99" s="20">
        <v>12</v>
      </c>
      <c r="P99" s="20">
        <v>32</v>
      </c>
      <c r="Q99" s="20">
        <v>18</v>
      </c>
      <c r="R99" s="20">
        <v>14</v>
      </c>
      <c r="S99" s="20">
        <v>35</v>
      </c>
      <c r="T99" s="20">
        <v>15</v>
      </c>
      <c r="U99" s="20">
        <v>20</v>
      </c>
      <c r="V99" s="20">
        <v>37</v>
      </c>
      <c r="W99" s="20">
        <v>18</v>
      </c>
      <c r="X99" s="20">
        <v>19</v>
      </c>
      <c r="Y99" s="20">
        <v>43</v>
      </c>
      <c r="Z99" s="20">
        <v>22</v>
      </c>
      <c r="AA99" s="20">
        <v>21</v>
      </c>
      <c r="AB99" s="20">
        <v>48</v>
      </c>
      <c r="AC99" s="20">
        <v>22</v>
      </c>
      <c r="AD99" s="20">
        <v>26</v>
      </c>
      <c r="AE99" s="20">
        <v>57</v>
      </c>
      <c r="AF99" s="20">
        <v>35</v>
      </c>
      <c r="AG99" s="20">
        <v>22</v>
      </c>
      <c r="AH99" s="20">
        <v>55</v>
      </c>
      <c r="AI99" s="20">
        <v>25</v>
      </c>
      <c r="AJ99" s="20">
        <v>30</v>
      </c>
      <c r="AK99" s="20">
        <v>44</v>
      </c>
      <c r="AL99" s="20">
        <v>18</v>
      </c>
      <c r="AM99" s="20">
        <v>26</v>
      </c>
      <c r="AN99" s="20">
        <v>50</v>
      </c>
      <c r="AO99" s="20">
        <v>23</v>
      </c>
      <c r="AP99" s="20">
        <v>27</v>
      </c>
      <c r="AQ99" s="20">
        <v>34</v>
      </c>
      <c r="AR99" s="20">
        <v>16</v>
      </c>
      <c r="AS99" s="20">
        <v>18</v>
      </c>
      <c r="AT99" s="20">
        <v>38</v>
      </c>
      <c r="AU99" s="20">
        <v>20</v>
      </c>
      <c r="AV99" s="20">
        <v>18</v>
      </c>
      <c r="AW99" s="20">
        <v>123</v>
      </c>
      <c r="AX99" s="20">
        <v>44</v>
      </c>
      <c r="AY99" s="20">
        <v>79</v>
      </c>
      <c r="AZ99" s="20">
        <v>100</v>
      </c>
      <c r="BA99" s="20">
        <v>435</v>
      </c>
      <c r="BB99" s="20">
        <v>161</v>
      </c>
      <c r="BC99" s="21">
        <v>0.14367816091954022</v>
      </c>
      <c r="BD99" s="21">
        <v>0.625</v>
      </c>
      <c r="BE99" s="21">
        <v>0.23132183908045978</v>
      </c>
      <c r="BF99" s="22">
        <v>43.849137931034484</v>
      </c>
      <c r="BG99" s="17">
        <f t="shared" si="7"/>
        <v>30519</v>
      </c>
    </row>
    <row r="100" spans="1:59" x14ac:dyDescent="0.15">
      <c r="A100" s="178"/>
      <c r="B100" s="18" t="s">
        <v>115</v>
      </c>
      <c r="C100" s="19">
        <v>524</v>
      </c>
      <c r="D100" s="19">
        <v>1103</v>
      </c>
      <c r="E100" s="19">
        <v>536</v>
      </c>
      <c r="F100" s="19">
        <v>567</v>
      </c>
      <c r="G100" s="20">
        <v>68</v>
      </c>
      <c r="H100" s="20">
        <v>39</v>
      </c>
      <c r="I100" s="20">
        <v>29</v>
      </c>
      <c r="J100" s="20">
        <v>63</v>
      </c>
      <c r="K100" s="20">
        <v>29</v>
      </c>
      <c r="L100" s="20">
        <v>34</v>
      </c>
      <c r="M100" s="20">
        <v>63</v>
      </c>
      <c r="N100" s="20">
        <v>37</v>
      </c>
      <c r="O100" s="20">
        <v>26</v>
      </c>
      <c r="P100" s="20">
        <v>54</v>
      </c>
      <c r="Q100" s="20">
        <v>34</v>
      </c>
      <c r="R100" s="20">
        <v>20</v>
      </c>
      <c r="S100" s="20">
        <v>81</v>
      </c>
      <c r="T100" s="20">
        <v>43</v>
      </c>
      <c r="U100" s="20">
        <v>38</v>
      </c>
      <c r="V100" s="20">
        <v>27</v>
      </c>
      <c r="W100" s="20">
        <v>16</v>
      </c>
      <c r="X100" s="20">
        <v>11</v>
      </c>
      <c r="Y100" s="20">
        <v>60</v>
      </c>
      <c r="Z100" s="20">
        <v>29</v>
      </c>
      <c r="AA100" s="20">
        <v>31</v>
      </c>
      <c r="AB100" s="20">
        <v>83</v>
      </c>
      <c r="AC100" s="20">
        <v>42</v>
      </c>
      <c r="AD100" s="20">
        <v>41</v>
      </c>
      <c r="AE100" s="20">
        <v>105</v>
      </c>
      <c r="AF100" s="20">
        <v>45</v>
      </c>
      <c r="AG100" s="20">
        <v>60</v>
      </c>
      <c r="AH100" s="20">
        <v>91</v>
      </c>
      <c r="AI100" s="20">
        <v>42</v>
      </c>
      <c r="AJ100" s="20">
        <v>49</v>
      </c>
      <c r="AK100" s="20">
        <v>74</v>
      </c>
      <c r="AL100" s="20">
        <v>39</v>
      </c>
      <c r="AM100" s="20">
        <v>35</v>
      </c>
      <c r="AN100" s="20">
        <v>71</v>
      </c>
      <c r="AO100" s="20">
        <v>25</v>
      </c>
      <c r="AP100" s="20">
        <v>46</v>
      </c>
      <c r="AQ100" s="20">
        <v>60</v>
      </c>
      <c r="AR100" s="20">
        <v>34</v>
      </c>
      <c r="AS100" s="20">
        <v>26</v>
      </c>
      <c r="AT100" s="20">
        <v>50</v>
      </c>
      <c r="AU100" s="20">
        <v>23</v>
      </c>
      <c r="AV100" s="20">
        <v>27</v>
      </c>
      <c r="AW100" s="20">
        <v>153</v>
      </c>
      <c r="AX100" s="20">
        <v>59</v>
      </c>
      <c r="AY100" s="20">
        <v>94</v>
      </c>
      <c r="AZ100" s="20">
        <v>194</v>
      </c>
      <c r="BA100" s="20">
        <v>706</v>
      </c>
      <c r="BB100" s="20">
        <v>203</v>
      </c>
      <c r="BC100" s="21">
        <v>0.17588395285584768</v>
      </c>
      <c r="BD100" s="21">
        <v>0.64007252946509519</v>
      </c>
      <c r="BE100" s="21">
        <v>0.18404351767905711</v>
      </c>
      <c r="BF100" s="22">
        <v>41.18223028105168</v>
      </c>
      <c r="BG100" s="17">
        <f t="shared" si="7"/>
        <v>45424</v>
      </c>
    </row>
    <row r="101" spans="1:59" x14ac:dyDescent="0.15">
      <c r="A101" s="178"/>
      <c r="B101" s="18" t="s">
        <v>116</v>
      </c>
      <c r="C101" s="19">
        <v>468</v>
      </c>
      <c r="D101" s="19">
        <v>967</v>
      </c>
      <c r="E101" s="19">
        <v>483</v>
      </c>
      <c r="F101" s="19">
        <v>484</v>
      </c>
      <c r="G101" s="20">
        <v>52</v>
      </c>
      <c r="H101" s="20">
        <v>32</v>
      </c>
      <c r="I101" s="20">
        <v>20</v>
      </c>
      <c r="J101" s="20">
        <v>74</v>
      </c>
      <c r="K101" s="20">
        <v>37</v>
      </c>
      <c r="L101" s="20">
        <v>37</v>
      </c>
      <c r="M101" s="20">
        <v>49</v>
      </c>
      <c r="N101" s="20">
        <v>29</v>
      </c>
      <c r="O101" s="20">
        <v>20</v>
      </c>
      <c r="P101" s="20">
        <v>68</v>
      </c>
      <c r="Q101" s="20">
        <v>37</v>
      </c>
      <c r="R101" s="20">
        <v>31</v>
      </c>
      <c r="S101" s="20">
        <v>100</v>
      </c>
      <c r="T101" s="20">
        <v>57</v>
      </c>
      <c r="U101" s="20">
        <v>43</v>
      </c>
      <c r="V101" s="20">
        <v>46</v>
      </c>
      <c r="W101" s="20">
        <v>13</v>
      </c>
      <c r="X101" s="20">
        <v>33</v>
      </c>
      <c r="Y101" s="20">
        <v>66</v>
      </c>
      <c r="Z101" s="20">
        <v>38</v>
      </c>
      <c r="AA101" s="20">
        <v>28</v>
      </c>
      <c r="AB101" s="20">
        <v>75</v>
      </c>
      <c r="AC101" s="20">
        <v>35</v>
      </c>
      <c r="AD101" s="20">
        <v>40</v>
      </c>
      <c r="AE101" s="20">
        <v>81</v>
      </c>
      <c r="AF101" s="20">
        <v>41</v>
      </c>
      <c r="AG101" s="20">
        <v>40</v>
      </c>
      <c r="AH101" s="20">
        <v>70</v>
      </c>
      <c r="AI101" s="20">
        <v>31</v>
      </c>
      <c r="AJ101" s="20">
        <v>39</v>
      </c>
      <c r="AK101" s="20">
        <v>60</v>
      </c>
      <c r="AL101" s="20">
        <v>34</v>
      </c>
      <c r="AM101" s="20">
        <v>26</v>
      </c>
      <c r="AN101" s="20">
        <v>36</v>
      </c>
      <c r="AO101" s="20">
        <v>18</v>
      </c>
      <c r="AP101" s="20">
        <v>18</v>
      </c>
      <c r="AQ101" s="20">
        <v>26</v>
      </c>
      <c r="AR101" s="20">
        <v>10</v>
      </c>
      <c r="AS101" s="20">
        <v>16</v>
      </c>
      <c r="AT101" s="20">
        <v>52</v>
      </c>
      <c r="AU101" s="20">
        <v>20</v>
      </c>
      <c r="AV101" s="20">
        <v>32</v>
      </c>
      <c r="AW101" s="20">
        <v>112</v>
      </c>
      <c r="AX101" s="20">
        <v>51</v>
      </c>
      <c r="AY101" s="20">
        <v>61</v>
      </c>
      <c r="AZ101" s="20">
        <v>175</v>
      </c>
      <c r="BA101" s="20">
        <v>628</v>
      </c>
      <c r="BB101" s="20">
        <v>164</v>
      </c>
      <c r="BC101" s="21">
        <v>0.18097207859358841</v>
      </c>
      <c r="BD101" s="21">
        <v>0.64943123061013441</v>
      </c>
      <c r="BE101" s="21">
        <v>0.16959669079627715</v>
      </c>
      <c r="BF101" s="22">
        <v>37.644260599793178</v>
      </c>
      <c r="BG101" s="17">
        <f t="shared" si="7"/>
        <v>36402</v>
      </c>
    </row>
    <row r="102" spans="1:59" x14ac:dyDescent="0.15">
      <c r="A102" s="178"/>
      <c r="B102" s="18" t="s">
        <v>117</v>
      </c>
      <c r="C102" s="19">
        <v>563</v>
      </c>
      <c r="D102" s="19">
        <v>1020</v>
      </c>
      <c r="E102" s="19">
        <v>472</v>
      </c>
      <c r="F102" s="19">
        <v>548</v>
      </c>
      <c r="G102" s="20">
        <v>49</v>
      </c>
      <c r="H102" s="20">
        <v>21</v>
      </c>
      <c r="I102" s="20">
        <v>28</v>
      </c>
      <c r="J102" s="20">
        <v>69</v>
      </c>
      <c r="K102" s="20">
        <v>33</v>
      </c>
      <c r="L102" s="20">
        <v>36</v>
      </c>
      <c r="M102" s="20">
        <v>40</v>
      </c>
      <c r="N102" s="20">
        <v>23</v>
      </c>
      <c r="O102" s="20">
        <v>17</v>
      </c>
      <c r="P102" s="20">
        <v>55</v>
      </c>
      <c r="Q102" s="20">
        <v>26</v>
      </c>
      <c r="R102" s="20">
        <v>29</v>
      </c>
      <c r="S102" s="20">
        <v>134</v>
      </c>
      <c r="T102" s="20">
        <v>59</v>
      </c>
      <c r="U102" s="20">
        <v>75</v>
      </c>
      <c r="V102" s="20">
        <v>62</v>
      </c>
      <c r="W102" s="20">
        <v>28</v>
      </c>
      <c r="X102" s="20">
        <v>34</v>
      </c>
      <c r="Y102" s="20">
        <v>57</v>
      </c>
      <c r="Z102" s="20">
        <v>22</v>
      </c>
      <c r="AA102" s="20">
        <v>35</v>
      </c>
      <c r="AB102" s="20">
        <v>76</v>
      </c>
      <c r="AC102" s="20">
        <v>42</v>
      </c>
      <c r="AD102" s="20">
        <v>34</v>
      </c>
      <c r="AE102" s="20">
        <v>98</v>
      </c>
      <c r="AF102" s="20">
        <v>51</v>
      </c>
      <c r="AG102" s="20">
        <v>47</v>
      </c>
      <c r="AH102" s="20">
        <v>74</v>
      </c>
      <c r="AI102" s="20">
        <v>38</v>
      </c>
      <c r="AJ102" s="20">
        <v>36</v>
      </c>
      <c r="AK102" s="20">
        <v>55</v>
      </c>
      <c r="AL102" s="20">
        <v>22</v>
      </c>
      <c r="AM102" s="20">
        <v>33</v>
      </c>
      <c r="AN102" s="20">
        <v>52</v>
      </c>
      <c r="AO102" s="20">
        <v>20</v>
      </c>
      <c r="AP102" s="20">
        <v>32</v>
      </c>
      <c r="AQ102" s="20">
        <v>54</v>
      </c>
      <c r="AR102" s="20">
        <v>26</v>
      </c>
      <c r="AS102" s="20">
        <v>28</v>
      </c>
      <c r="AT102" s="20">
        <v>53</v>
      </c>
      <c r="AU102" s="20">
        <v>23</v>
      </c>
      <c r="AV102" s="20">
        <v>30</v>
      </c>
      <c r="AW102" s="20">
        <v>92</v>
      </c>
      <c r="AX102" s="20">
        <v>38</v>
      </c>
      <c r="AY102" s="20">
        <v>54</v>
      </c>
      <c r="AZ102" s="20">
        <v>158</v>
      </c>
      <c r="BA102" s="20">
        <v>717</v>
      </c>
      <c r="BB102" s="20">
        <v>145</v>
      </c>
      <c r="BC102" s="21">
        <v>0.15490196078431373</v>
      </c>
      <c r="BD102" s="21">
        <v>0.70294117647058818</v>
      </c>
      <c r="BE102" s="21">
        <v>0.14215686274509803</v>
      </c>
      <c r="BF102" s="22">
        <v>37.844117647058823</v>
      </c>
      <c r="BG102" s="17">
        <f t="shared" si="7"/>
        <v>38601</v>
      </c>
    </row>
    <row r="103" spans="1:59" x14ac:dyDescent="0.15">
      <c r="A103" s="178"/>
      <c r="B103" s="18" t="s">
        <v>118</v>
      </c>
      <c r="C103" s="19">
        <v>159</v>
      </c>
      <c r="D103" s="19">
        <v>339</v>
      </c>
      <c r="E103" s="19">
        <v>161</v>
      </c>
      <c r="F103" s="19">
        <v>178</v>
      </c>
      <c r="G103" s="20">
        <v>10</v>
      </c>
      <c r="H103" s="20">
        <v>8</v>
      </c>
      <c r="I103" s="20">
        <v>2</v>
      </c>
      <c r="J103" s="20">
        <v>13</v>
      </c>
      <c r="K103" s="20">
        <v>7</v>
      </c>
      <c r="L103" s="20">
        <v>6</v>
      </c>
      <c r="M103" s="20">
        <v>16</v>
      </c>
      <c r="N103" s="20">
        <v>9</v>
      </c>
      <c r="O103" s="20">
        <v>7</v>
      </c>
      <c r="P103" s="20">
        <v>25</v>
      </c>
      <c r="Q103" s="20">
        <v>8</v>
      </c>
      <c r="R103" s="20">
        <v>17</v>
      </c>
      <c r="S103" s="20">
        <v>22</v>
      </c>
      <c r="T103" s="20">
        <v>14</v>
      </c>
      <c r="U103" s="20">
        <v>8</v>
      </c>
      <c r="V103" s="20">
        <v>22</v>
      </c>
      <c r="W103" s="20">
        <v>11</v>
      </c>
      <c r="X103" s="20">
        <v>11</v>
      </c>
      <c r="Y103" s="20">
        <v>12</v>
      </c>
      <c r="Z103" s="20">
        <v>6</v>
      </c>
      <c r="AA103" s="20">
        <v>6</v>
      </c>
      <c r="AB103" s="20">
        <v>11</v>
      </c>
      <c r="AC103" s="20">
        <v>7</v>
      </c>
      <c r="AD103" s="20">
        <v>4</v>
      </c>
      <c r="AE103" s="20">
        <v>27</v>
      </c>
      <c r="AF103" s="20">
        <v>13</v>
      </c>
      <c r="AG103" s="20">
        <v>14</v>
      </c>
      <c r="AH103" s="20">
        <v>37</v>
      </c>
      <c r="AI103" s="20">
        <v>17</v>
      </c>
      <c r="AJ103" s="20">
        <v>20</v>
      </c>
      <c r="AK103" s="20">
        <v>25</v>
      </c>
      <c r="AL103" s="20">
        <v>10</v>
      </c>
      <c r="AM103" s="20">
        <v>15</v>
      </c>
      <c r="AN103" s="20">
        <v>15</v>
      </c>
      <c r="AO103" s="20">
        <v>7</v>
      </c>
      <c r="AP103" s="20">
        <v>8</v>
      </c>
      <c r="AQ103" s="20">
        <v>18</v>
      </c>
      <c r="AR103" s="20">
        <v>9</v>
      </c>
      <c r="AS103" s="20">
        <v>9</v>
      </c>
      <c r="AT103" s="20">
        <v>27</v>
      </c>
      <c r="AU103" s="20">
        <v>13</v>
      </c>
      <c r="AV103" s="20">
        <v>14</v>
      </c>
      <c r="AW103" s="20">
        <v>59</v>
      </c>
      <c r="AX103" s="20">
        <v>22</v>
      </c>
      <c r="AY103" s="20">
        <v>37</v>
      </c>
      <c r="AZ103" s="20">
        <v>39</v>
      </c>
      <c r="BA103" s="20">
        <v>214</v>
      </c>
      <c r="BB103" s="20">
        <v>86</v>
      </c>
      <c r="BC103" s="21">
        <v>0.11504424778761062</v>
      </c>
      <c r="BD103" s="21">
        <v>0.63126843657817111</v>
      </c>
      <c r="BE103" s="21">
        <v>0.25368731563421831</v>
      </c>
      <c r="BF103" s="22">
        <v>45.129793510324482</v>
      </c>
      <c r="BG103" s="17">
        <f t="shared" si="7"/>
        <v>15299</v>
      </c>
    </row>
    <row r="104" spans="1:59" x14ac:dyDescent="0.15">
      <c r="A104" s="178"/>
      <c r="B104" s="18" t="s">
        <v>119</v>
      </c>
      <c r="C104" s="19">
        <v>370</v>
      </c>
      <c r="D104" s="19">
        <v>614</v>
      </c>
      <c r="E104" s="19">
        <v>282</v>
      </c>
      <c r="F104" s="19">
        <v>332</v>
      </c>
      <c r="G104" s="20">
        <v>10</v>
      </c>
      <c r="H104" s="20">
        <v>4</v>
      </c>
      <c r="I104" s="20">
        <v>6</v>
      </c>
      <c r="J104" s="20">
        <v>25</v>
      </c>
      <c r="K104" s="20">
        <v>13</v>
      </c>
      <c r="L104" s="20">
        <v>12</v>
      </c>
      <c r="M104" s="20">
        <v>22</v>
      </c>
      <c r="N104" s="20">
        <v>9</v>
      </c>
      <c r="O104" s="20">
        <v>13</v>
      </c>
      <c r="P104" s="20">
        <v>33</v>
      </c>
      <c r="Q104" s="20">
        <v>14</v>
      </c>
      <c r="R104" s="20">
        <v>19</v>
      </c>
      <c r="S104" s="20">
        <v>45</v>
      </c>
      <c r="T104" s="20">
        <v>24</v>
      </c>
      <c r="U104" s="20">
        <v>21</v>
      </c>
      <c r="V104" s="20">
        <v>23</v>
      </c>
      <c r="W104" s="20">
        <v>14</v>
      </c>
      <c r="X104" s="20">
        <v>9</v>
      </c>
      <c r="Y104" s="20">
        <v>27</v>
      </c>
      <c r="Z104" s="20">
        <v>12</v>
      </c>
      <c r="AA104" s="20">
        <v>15</v>
      </c>
      <c r="AB104" s="20">
        <v>32</v>
      </c>
      <c r="AC104" s="20">
        <v>15</v>
      </c>
      <c r="AD104" s="20">
        <v>17</v>
      </c>
      <c r="AE104" s="20">
        <v>39</v>
      </c>
      <c r="AF104" s="20">
        <v>22</v>
      </c>
      <c r="AG104" s="20">
        <v>17</v>
      </c>
      <c r="AH104" s="20">
        <v>39</v>
      </c>
      <c r="AI104" s="20">
        <v>16</v>
      </c>
      <c r="AJ104" s="20">
        <v>23</v>
      </c>
      <c r="AK104" s="20">
        <v>45</v>
      </c>
      <c r="AL104" s="20">
        <v>23</v>
      </c>
      <c r="AM104" s="20">
        <v>22</v>
      </c>
      <c r="AN104" s="20">
        <v>45</v>
      </c>
      <c r="AO104" s="20">
        <v>21</v>
      </c>
      <c r="AP104" s="20">
        <v>24</v>
      </c>
      <c r="AQ104" s="20">
        <v>48</v>
      </c>
      <c r="AR104" s="20">
        <v>20</v>
      </c>
      <c r="AS104" s="20">
        <v>28</v>
      </c>
      <c r="AT104" s="20">
        <v>52</v>
      </c>
      <c r="AU104" s="20">
        <v>25</v>
      </c>
      <c r="AV104" s="20">
        <v>27</v>
      </c>
      <c r="AW104" s="20">
        <v>129</v>
      </c>
      <c r="AX104" s="20">
        <v>50</v>
      </c>
      <c r="AY104" s="20">
        <v>79</v>
      </c>
      <c r="AZ104" s="20">
        <v>57</v>
      </c>
      <c r="BA104" s="20">
        <v>376</v>
      </c>
      <c r="BB104" s="20">
        <v>181</v>
      </c>
      <c r="BC104" s="21">
        <v>9.2833876221498371E-2</v>
      </c>
      <c r="BD104" s="21">
        <v>0.6123778501628665</v>
      </c>
      <c r="BE104" s="21">
        <v>0.2947882736156352</v>
      </c>
      <c r="BF104" s="22">
        <v>48.071661237785015</v>
      </c>
      <c r="BG104" s="17">
        <f t="shared" si="7"/>
        <v>29516</v>
      </c>
    </row>
    <row r="105" spans="1:59" ht="13.5" customHeight="1" x14ac:dyDescent="0.15">
      <c r="A105" s="178"/>
      <c r="B105" s="18" t="s">
        <v>120</v>
      </c>
      <c r="C105" s="19">
        <v>268</v>
      </c>
      <c r="D105" s="19">
        <v>565</v>
      </c>
      <c r="E105" s="19">
        <v>263</v>
      </c>
      <c r="F105" s="19">
        <v>302</v>
      </c>
      <c r="G105" s="20">
        <v>34</v>
      </c>
      <c r="H105" s="20">
        <v>19</v>
      </c>
      <c r="I105" s="20">
        <v>15</v>
      </c>
      <c r="J105" s="20">
        <v>26</v>
      </c>
      <c r="K105" s="20">
        <v>15</v>
      </c>
      <c r="L105" s="20">
        <v>11</v>
      </c>
      <c r="M105" s="20">
        <v>22</v>
      </c>
      <c r="N105" s="20">
        <v>11</v>
      </c>
      <c r="O105" s="20">
        <v>11</v>
      </c>
      <c r="P105" s="20">
        <v>31</v>
      </c>
      <c r="Q105" s="20">
        <v>19</v>
      </c>
      <c r="R105" s="20">
        <v>12</v>
      </c>
      <c r="S105" s="20">
        <v>36</v>
      </c>
      <c r="T105" s="20">
        <v>24</v>
      </c>
      <c r="U105" s="20">
        <v>12</v>
      </c>
      <c r="V105" s="20">
        <v>38</v>
      </c>
      <c r="W105" s="20">
        <v>15</v>
      </c>
      <c r="X105" s="20">
        <v>23</v>
      </c>
      <c r="Y105" s="20">
        <v>41</v>
      </c>
      <c r="Z105" s="20">
        <v>19</v>
      </c>
      <c r="AA105" s="20">
        <v>22</v>
      </c>
      <c r="AB105" s="20">
        <v>43</v>
      </c>
      <c r="AC105" s="20">
        <v>20</v>
      </c>
      <c r="AD105" s="20">
        <v>23</v>
      </c>
      <c r="AE105" s="20">
        <v>52</v>
      </c>
      <c r="AF105" s="20">
        <v>21</v>
      </c>
      <c r="AG105" s="20">
        <v>31</v>
      </c>
      <c r="AH105" s="20">
        <v>28</v>
      </c>
      <c r="AI105" s="20">
        <v>13</v>
      </c>
      <c r="AJ105" s="20">
        <v>15</v>
      </c>
      <c r="AK105" s="20">
        <v>32</v>
      </c>
      <c r="AL105" s="20">
        <v>9</v>
      </c>
      <c r="AM105" s="20">
        <v>23</v>
      </c>
      <c r="AN105" s="20">
        <v>29</v>
      </c>
      <c r="AO105" s="20">
        <v>12</v>
      </c>
      <c r="AP105" s="20">
        <v>17</v>
      </c>
      <c r="AQ105" s="20">
        <v>31</v>
      </c>
      <c r="AR105" s="20">
        <v>18</v>
      </c>
      <c r="AS105" s="20">
        <v>13</v>
      </c>
      <c r="AT105" s="20">
        <v>37</v>
      </c>
      <c r="AU105" s="20">
        <v>17</v>
      </c>
      <c r="AV105" s="20">
        <v>20</v>
      </c>
      <c r="AW105" s="20">
        <v>85</v>
      </c>
      <c r="AX105" s="20">
        <v>31</v>
      </c>
      <c r="AY105" s="20">
        <v>54</v>
      </c>
      <c r="AZ105" s="20">
        <v>82</v>
      </c>
      <c r="BA105" s="20">
        <v>361</v>
      </c>
      <c r="BB105" s="20">
        <v>122</v>
      </c>
      <c r="BC105" s="21">
        <v>0.14513274336283186</v>
      </c>
      <c r="BD105" s="21">
        <v>0.63893805309734508</v>
      </c>
      <c r="BE105" s="21">
        <v>0.21592920353982301</v>
      </c>
      <c r="BF105" s="22">
        <v>42.15221238938053</v>
      </c>
      <c r="BG105" s="17">
        <f t="shared" si="7"/>
        <v>23816</v>
      </c>
    </row>
    <row r="106" spans="1:59" x14ac:dyDescent="0.15">
      <c r="A106" s="178"/>
      <c r="B106" s="18" t="s">
        <v>121</v>
      </c>
      <c r="C106" s="19">
        <v>282</v>
      </c>
      <c r="D106" s="19">
        <v>550</v>
      </c>
      <c r="E106" s="19">
        <v>247</v>
      </c>
      <c r="F106" s="19">
        <v>303</v>
      </c>
      <c r="G106" s="20">
        <v>13</v>
      </c>
      <c r="H106" s="20">
        <v>7</v>
      </c>
      <c r="I106" s="20">
        <v>6</v>
      </c>
      <c r="J106" s="20">
        <v>13</v>
      </c>
      <c r="K106" s="20">
        <v>8</v>
      </c>
      <c r="L106" s="20">
        <v>5</v>
      </c>
      <c r="M106" s="20">
        <v>21</v>
      </c>
      <c r="N106" s="20">
        <v>9</v>
      </c>
      <c r="O106" s="20">
        <v>12</v>
      </c>
      <c r="P106" s="20">
        <v>32</v>
      </c>
      <c r="Q106" s="20">
        <v>13</v>
      </c>
      <c r="R106" s="20">
        <v>19</v>
      </c>
      <c r="S106" s="20">
        <v>32</v>
      </c>
      <c r="T106" s="20">
        <v>14</v>
      </c>
      <c r="U106" s="20">
        <v>18</v>
      </c>
      <c r="V106" s="20">
        <v>35</v>
      </c>
      <c r="W106" s="20">
        <v>19</v>
      </c>
      <c r="X106" s="20">
        <v>16</v>
      </c>
      <c r="Y106" s="20">
        <v>32</v>
      </c>
      <c r="Z106" s="20">
        <v>16</v>
      </c>
      <c r="AA106" s="20">
        <v>16</v>
      </c>
      <c r="AB106" s="20">
        <v>30</v>
      </c>
      <c r="AC106" s="20">
        <v>18</v>
      </c>
      <c r="AD106" s="20">
        <v>12</v>
      </c>
      <c r="AE106" s="20">
        <v>35</v>
      </c>
      <c r="AF106" s="20">
        <v>13</v>
      </c>
      <c r="AG106" s="20">
        <v>22</v>
      </c>
      <c r="AH106" s="20">
        <v>31</v>
      </c>
      <c r="AI106" s="20">
        <v>10</v>
      </c>
      <c r="AJ106" s="20">
        <v>21</v>
      </c>
      <c r="AK106" s="20">
        <v>34</v>
      </c>
      <c r="AL106" s="20">
        <v>17</v>
      </c>
      <c r="AM106" s="20">
        <v>17</v>
      </c>
      <c r="AN106" s="20">
        <v>42</v>
      </c>
      <c r="AO106" s="20">
        <v>18</v>
      </c>
      <c r="AP106" s="20">
        <v>24</v>
      </c>
      <c r="AQ106" s="20">
        <v>28</v>
      </c>
      <c r="AR106" s="20">
        <v>10</v>
      </c>
      <c r="AS106" s="20">
        <v>18</v>
      </c>
      <c r="AT106" s="20">
        <v>45</v>
      </c>
      <c r="AU106" s="20">
        <v>23</v>
      </c>
      <c r="AV106" s="20">
        <v>22</v>
      </c>
      <c r="AW106" s="20">
        <v>127</v>
      </c>
      <c r="AX106" s="20">
        <v>52</v>
      </c>
      <c r="AY106" s="20">
        <v>75</v>
      </c>
      <c r="AZ106" s="20">
        <v>47</v>
      </c>
      <c r="BA106" s="20">
        <v>331</v>
      </c>
      <c r="BB106" s="20">
        <v>172</v>
      </c>
      <c r="BC106" s="21">
        <v>8.545454545454545E-2</v>
      </c>
      <c r="BD106" s="21">
        <v>0.60181818181818181</v>
      </c>
      <c r="BE106" s="21">
        <v>0.31272727272727274</v>
      </c>
      <c r="BF106" s="22">
        <v>48.454545454545453</v>
      </c>
      <c r="BG106" s="17">
        <f t="shared" si="7"/>
        <v>26650</v>
      </c>
    </row>
    <row r="107" spans="1:59" x14ac:dyDescent="0.15">
      <c r="A107" s="178"/>
      <c r="B107" s="18" t="s">
        <v>122</v>
      </c>
      <c r="C107" s="19">
        <v>286</v>
      </c>
      <c r="D107" s="19">
        <v>620</v>
      </c>
      <c r="E107" s="19">
        <v>285</v>
      </c>
      <c r="F107" s="19">
        <v>335</v>
      </c>
      <c r="G107" s="20">
        <v>18</v>
      </c>
      <c r="H107" s="20">
        <v>10</v>
      </c>
      <c r="I107" s="20">
        <v>8</v>
      </c>
      <c r="J107" s="20">
        <v>23</v>
      </c>
      <c r="K107" s="20">
        <v>14</v>
      </c>
      <c r="L107" s="20">
        <v>9</v>
      </c>
      <c r="M107" s="20">
        <v>30</v>
      </c>
      <c r="N107" s="20">
        <v>17</v>
      </c>
      <c r="O107" s="20">
        <v>13</v>
      </c>
      <c r="P107" s="20">
        <v>40</v>
      </c>
      <c r="Q107" s="20">
        <v>22</v>
      </c>
      <c r="R107" s="20">
        <v>18</v>
      </c>
      <c r="S107" s="20">
        <v>36</v>
      </c>
      <c r="T107" s="20">
        <v>16</v>
      </c>
      <c r="U107" s="20">
        <v>20</v>
      </c>
      <c r="V107" s="20">
        <v>34</v>
      </c>
      <c r="W107" s="20">
        <v>10</v>
      </c>
      <c r="X107" s="20">
        <v>24</v>
      </c>
      <c r="Y107" s="20">
        <v>25</v>
      </c>
      <c r="Z107" s="20">
        <v>10</v>
      </c>
      <c r="AA107" s="20">
        <v>15</v>
      </c>
      <c r="AB107" s="20">
        <v>26</v>
      </c>
      <c r="AC107" s="20">
        <v>11</v>
      </c>
      <c r="AD107" s="20">
        <v>15</v>
      </c>
      <c r="AE107" s="20">
        <v>42</v>
      </c>
      <c r="AF107" s="20">
        <v>20</v>
      </c>
      <c r="AG107" s="20">
        <v>22</v>
      </c>
      <c r="AH107" s="20">
        <v>60</v>
      </c>
      <c r="AI107" s="20">
        <v>25</v>
      </c>
      <c r="AJ107" s="20">
        <v>35</v>
      </c>
      <c r="AK107" s="20">
        <v>42</v>
      </c>
      <c r="AL107" s="20">
        <v>21</v>
      </c>
      <c r="AM107" s="20">
        <v>21</v>
      </c>
      <c r="AN107" s="20">
        <v>38</v>
      </c>
      <c r="AO107" s="20">
        <v>18</v>
      </c>
      <c r="AP107" s="20">
        <v>20</v>
      </c>
      <c r="AQ107" s="20">
        <v>30</v>
      </c>
      <c r="AR107" s="20">
        <v>14</v>
      </c>
      <c r="AS107" s="20">
        <v>16</v>
      </c>
      <c r="AT107" s="20">
        <v>44</v>
      </c>
      <c r="AU107" s="20">
        <v>21</v>
      </c>
      <c r="AV107" s="20">
        <v>23</v>
      </c>
      <c r="AW107" s="20">
        <v>132</v>
      </c>
      <c r="AX107" s="20">
        <v>56</v>
      </c>
      <c r="AY107" s="20">
        <v>76</v>
      </c>
      <c r="AZ107" s="20">
        <v>71</v>
      </c>
      <c r="BA107" s="20">
        <v>373</v>
      </c>
      <c r="BB107" s="20">
        <v>176</v>
      </c>
      <c r="BC107" s="21">
        <v>0.11451612903225807</v>
      </c>
      <c r="BD107" s="21">
        <v>0.60161290322580641</v>
      </c>
      <c r="BE107" s="21">
        <v>0.28387096774193549</v>
      </c>
      <c r="BF107" s="22">
        <v>46.437096774193549</v>
      </c>
      <c r="BG107" s="17">
        <f t="shared" si="7"/>
        <v>28791</v>
      </c>
    </row>
    <row r="108" spans="1:59" x14ac:dyDescent="0.15">
      <c r="A108" s="178"/>
      <c r="B108" s="18" t="s">
        <v>123</v>
      </c>
      <c r="C108" s="19">
        <v>240</v>
      </c>
      <c r="D108" s="19">
        <v>507</v>
      </c>
      <c r="E108" s="19">
        <v>231</v>
      </c>
      <c r="F108" s="19">
        <v>276</v>
      </c>
      <c r="G108" s="20">
        <v>16</v>
      </c>
      <c r="H108" s="20">
        <v>11</v>
      </c>
      <c r="I108" s="20">
        <v>5</v>
      </c>
      <c r="J108" s="20">
        <v>31</v>
      </c>
      <c r="K108" s="20">
        <v>13</v>
      </c>
      <c r="L108" s="20">
        <v>18</v>
      </c>
      <c r="M108" s="20">
        <v>44</v>
      </c>
      <c r="N108" s="20">
        <v>20</v>
      </c>
      <c r="O108" s="20">
        <v>24</v>
      </c>
      <c r="P108" s="20">
        <v>28</v>
      </c>
      <c r="Q108" s="20">
        <v>14</v>
      </c>
      <c r="R108" s="20">
        <v>14</v>
      </c>
      <c r="S108" s="20">
        <v>30</v>
      </c>
      <c r="T108" s="20">
        <v>14</v>
      </c>
      <c r="U108" s="20">
        <v>16</v>
      </c>
      <c r="V108" s="20">
        <v>18</v>
      </c>
      <c r="W108" s="20">
        <v>5</v>
      </c>
      <c r="X108" s="20">
        <v>13</v>
      </c>
      <c r="Y108" s="20">
        <v>24</v>
      </c>
      <c r="Z108" s="20">
        <v>8</v>
      </c>
      <c r="AA108" s="20">
        <v>16</v>
      </c>
      <c r="AB108" s="20">
        <v>46</v>
      </c>
      <c r="AC108" s="20">
        <v>24</v>
      </c>
      <c r="AD108" s="20">
        <v>22</v>
      </c>
      <c r="AE108" s="20">
        <v>52</v>
      </c>
      <c r="AF108" s="20">
        <v>24</v>
      </c>
      <c r="AG108" s="20">
        <v>28</v>
      </c>
      <c r="AH108" s="20">
        <v>49</v>
      </c>
      <c r="AI108" s="20">
        <v>23</v>
      </c>
      <c r="AJ108" s="20">
        <v>26</v>
      </c>
      <c r="AK108" s="20">
        <v>25</v>
      </c>
      <c r="AL108" s="20">
        <v>13</v>
      </c>
      <c r="AM108" s="20">
        <v>12</v>
      </c>
      <c r="AN108" s="20">
        <v>16</v>
      </c>
      <c r="AO108" s="20">
        <v>7</v>
      </c>
      <c r="AP108" s="20">
        <v>9</v>
      </c>
      <c r="AQ108" s="20">
        <v>15</v>
      </c>
      <c r="AR108" s="20">
        <v>7</v>
      </c>
      <c r="AS108" s="20">
        <v>8</v>
      </c>
      <c r="AT108" s="20">
        <v>29</v>
      </c>
      <c r="AU108" s="20">
        <v>12</v>
      </c>
      <c r="AV108" s="20">
        <v>17</v>
      </c>
      <c r="AW108" s="20">
        <v>84</v>
      </c>
      <c r="AX108" s="20">
        <v>36</v>
      </c>
      <c r="AY108" s="20">
        <v>48</v>
      </c>
      <c r="AZ108" s="20">
        <v>91</v>
      </c>
      <c r="BA108" s="20">
        <v>303</v>
      </c>
      <c r="BB108" s="20">
        <v>113</v>
      </c>
      <c r="BC108" s="21">
        <v>0.17948717948717949</v>
      </c>
      <c r="BD108" s="21">
        <v>0.59763313609467461</v>
      </c>
      <c r="BE108" s="21">
        <v>0.22287968441814596</v>
      </c>
      <c r="BF108" s="22">
        <v>41.558185404339248</v>
      </c>
      <c r="BG108" s="17">
        <f t="shared" si="7"/>
        <v>21070</v>
      </c>
    </row>
    <row r="109" spans="1:59" x14ac:dyDescent="0.15">
      <c r="A109" s="178"/>
      <c r="B109" s="18" t="s">
        <v>124</v>
      </c>
      <c r="C109" s="19">
        <v>331</v>
      </c>
      <c r="D109" s="19">
        <v>624</v>
      </c>
      <c r="E109" s="19">
        <v>286</v>
      </c>
      <c r="F109" s="19">
        <v>338</v>
      </c>
      <c r="G109" s="20">
        <v>22</v>
      </c>
      <c r="H109" s="20">
        <v>12</v>
      </c>
      <c r="I109" s="20">
        <v>10</v>
      </c>
      <c r="J109" s="20">
        <v>21</v>
      </c>
      <c r="K109" s="20">
        <v>12</v>
      </c>
      <c r="L109" s="20">
        <v>9</v>
      </c>
      <c r="M109" s="20">
        <v>31</v>
      </c>
      <c r="N109" s="20">
        <v>17</v>
      </c>
      <c r="O109" s="20">
        <v>14</v>
      </c>
      <c r="P109" s="20">
        <v>29</v>
      </c>
      <c r="Q109" s="20">
        <v>15</v>
      </c>
      <c r="R109" s="20">
        <v>14</v>
      </c>
      <c r="S109" s="20">
        <v>38</v>
      </c>
      <c r="T109" s="20">
        <v>18</v>
      </c>
      <c r="U109" s="20">
        <v>20</v>
      </c>
      <c r="V109" s="20">
        <v>45</v>
      </c>
      <c r="W109" s="20">
        <v>23</v>
      </c>
      <c r="X109" s="20">
        <v>22</v>
      </c>
      <c r="Y109" s="20">
        <v>36</v>
      </c>
      <c r="Z109" s="20">
        <v>18</v>
      </c>
      <c r="AA109" s="20">
        <v>18</v>
      </c>
      <c r="AB109" s="20">
        <v>28</v>
      </c>
      <c r="AC109" s="20">
        <v>10</v>
      </c>
      <c r="AD109" s="20">
        <v>18</v>
      </c>
      <c r="AE109" s="20">
        <v>50</v>
      </c>
      <c r="AF109" s="20">
        <v>25</v>
      </c>
      <c r="AG109" s="20">
        <v>25</v>
      </c>
      <c r="AH109" s="20">
        <v>55</v>
      </c>
      <c r="AI109" s="20">
        <v>21</v>
      </c>
      <c r="AJ109" s="20">
        <v>34</v>
      </c>
      <c r="AK109" s="20">
        <v>38</v>
      </c>
      <c r="AL109" s="20">
        <v>15</v>
      </c>
      <c r="AM109" s="20">
        <v>23</v>
      </c>
      <c r="AN109" s="20">
        <v>30</v>
      </c>
      <c r="AO109" s="20">
        <v>14</v>
      </c>
      <c r="AP109" s="20">
        <v>16</v>
      </c>
      <c r="AQ109" s="20">
        <v>31</v>
      </c>
      <c r="AR109" s="20">
        <v>16</v>
      </c>
      <c r="AS109" s="20">
        <v>15</v>
      </c>
      <c r="AT109" s="20">
        <v>50</v>
      </c>
      <c r="AU109" s="20">
        <v>22</v>
      </c>
      <c r="AV109" s="20">
        <v>28</v>
      </c>
      <c r="AW109" s="20">
        <v>120</v>
      </c>
      <c r="AX109" s="20">
        <v>48</v>
      </c>
      <c r="AY109" s="20">
        <v>72</v>
      </c>
      <c r="AZ109" s="20">
        <v>74</v>
      </c>
      <c r="BA109" s="20">
        <v>380</v>
      </c>
      <c r="BB109" s="20">
        <v>170</v>
      </c>
      <c r="BC109" s="21">
        <v>0.11858974358974358</v>
      </c>
      <c r="BD109" s="21">
        <v>0.60897435897435892</v>
      </c>
      <c r="BE109" s="21">
        <v>0.27243589743589741</v>
      </c>
      <c r="BF109" s="22">
        <v>45.778846153846153</v>
      </c>
      <c r="BG109" s="17">
        <f t="shared" si="7"/>
        <v>28566</v>
      </c>
    </row>
    <row r="110" spans="1:59" x14ac:dyDescent="0.15">
      <c r="A110" s="178"/>
      <c r="B110" s="18" t="s">
        <v>125</v>
      </c>
      <c r="C110" s="19">
        <v>288</v>
      </c>
      <c r="D110" s="19">
        <v>544</v>
      </c>
      <c r="E110" s="19">
        <v>246</v>
      </c>
      <c r="F110" s="19">
        <v>298</v>
      </c>
      <c r="G110" s="20">
        <v>18</v>
      </c>
      <c r="H110" s="20">
        <v>9</v>
      </c>
      <c r="I110" s="20">
        <v>9</v>
      </c>
      <c r="J110" s="20">
        <v>25</v>
      </c>
      <c r="K110" s="20">
        <v>13</v>
      </c>
      <c r="L110" s="20">
        <v>12</v>
      </c>
      <c r="M110" s="20">
        <v>25</v>
      </c>
      <c r="N110" s="20">
        <v>11</v>
      </c>
      <c r="O110" s="20">
        <v>14</v>
      </c>
      <c r="P110" s="20">
        <v>22</v>
      </c>
      <c r="Q110" s="20">
        <v>8</v>
      </c>
      <c r="R110" s="20">
        <v>14</v>
      </c>
      <c r="S110" s="20">
        <v>23</v>
      </c>
      <c r="T110" s="20">
        <v>9</v>
      </c>
      <c r="U110" s="20">
        <v>14</v>
      </c>
      <c r="V110" s="20">
        <v>26</v>
      </c>
      <c r="W110" s="20">
        <v>11</v>
      </c>
      <c r="X110" s="20">
        <v>15</v>
      </c>
      <c r="Y110" s="20">
        <v>30</v>
      </c>
      <c r="Z110" s="20">
        <v>16</v>
      </c>
      <c r="AA110" s="20">
        <v>14</v>
      </c>
      <c r="AB110" s="20">
        <v>35</v>
      </c>
      <c r="AC110" s="20">
        <v>16</v>
      </c>
      <c r="AD110" s="20">
        <v>19</v>
      </c>
      <c r="AE110" s="20">
        <v>41</v>
      </c>
      <c r="AF110" s="20">
        <v>18</v>
      </c>
      <c r="AG110" s="20">
        <v>23</v>
      </c>
      <c r="AH110" s="20">
        <v>40</v>
      </c>
      <c r="AI110" s="20">
        <v>17</v>
      </c>
      <c r="AJ110" s="20">
        <v>23</v>
      </c>
      <c r="AK110" s="20">
        <v>33</v>
      </c>
      <c r="AL110" s="20">
        <v>19</v>
      </c>
      <c r="AM110" s="20">
        <v>14</v>
      </c>
      <c r="AN110" s="20">
        <v>36</v>
      </c>
      <c r="AO110" s="20">
        <v>18</v>
      </c>
      <c r="AP110" s="20">
        <v>18</v>
      </c>
      <c r="AQ110" s="20">
        <v>33</v>
      </c>
      <c r="AR110" s="20">
        <v>17</v>
      </c>
      <c r="AS110" s="20">
        <v>16</v>
      </c>
      <c r="AT110" s="20">
        <v>44</v>
      </c>
      <c r="AU110" s="20">
        <v>24</v>
      </c>
      <c r="AV110" s="20">
        <v>20</v>
      </c>
      <c r="AW110" s="20">
        <v>113</v>
      </c>
      <c r="AX110" s="20">
        <v>40</v>
      </c>
      <c r="AY110" s="20">
        <v>73</v>
      </c>
      <c r="AZ110" s="20">
        <v>68</v>
      </c>
      <c r="BA110" s="20">
        <v>319</v>
      </c>
      <c r="BB110" s="20">
        <v>157</v>
      </c>
      <c r="BC110" s="21">
        <v>0.125</v>
      </c>
      <c r="BD110" s="21">
        <v>0.58639705882352944</v>
      </c>
      <c r="BE110" s="21">
        <v>0.28860294117647056</v>
      </c>
      <c r="BF110" s="22">
        <v>47.306985294117645</v>
      </c>
      <c r="BG110" s="17">
        <f t="shared" si="7"/>
        <v>25735</v>
      </c>
    </row>
    <row r="111" spans="1:59" ht="13.5" customHeight="1" thickBot="1" x14ac:dyDescent="0.2">
      <c r="A111" s="178"/>
      <c r="B111" s="50" t="s">
        <v>126</v>
      </c>
      <c r="C111" s="24">
        <v>447</v>
      </c>
      <c r="D111" s="24">
        <v>851</v>
      </c>
      <c r="E111" s="24">
        <v>385</v>
      </c>
      <c r="F111" s="24">
        <v>466</v>
      </c>
      <c r="G111" s="25">
        <v>28</v>
      </c>
      <c r="H111" s="25">
        <v>18</v>
      </c>
      <c r="I111" s="25">
        <v>10</v>
      </c>
      <c r="J111" s="25">
        <v>37</v>
      </c>
      <c r="K111" s="25">
        <v>14</v>
      </c>
      <c r="L111" s="25">
        <v>23</v>
      </c>
      <c r="M111" s="25">
        <v>39</v>
      </c>
      <c r="N111" s="25">
        <v>19</v>
      </c>
      <c r="O111" s="25">
        <v>20</v>
      </c>
      <c r="P111" s="25">
        <v>44</v>
      </c>
      <c r="Q111" s="25">
        <v>19</v>
      </c>
      <c r="R111" s="25">
        <v>25</v>
      </c>
      <c r="S111" s="25">
        <v>39</v>
      </c>
      <c r="T111" s="25">
        <v>17</v>
      </c>
      <c r="U111" s="25">
        <v>22</v>
      </c>
      <c r="V111" s="25">
        <v>31</v>
      </c>
      <c r="W111" s="25">
        <v>14</v>
      </c>
      <c r="X111" s="25">
        <v>17</v>
      </c>
      <c r="Y111" s="25">
        <v>48</v>
      </c>
      <c r="Z111" s="25">
        <v>20</v>
      </c>
      <c r="AA111" s="25">
        <v>28</v>
      </c>
      <c r="AB111" s="25">
        <v>44</v>
      </c>
      <c r="AC111" s="25">
        <v>22</v>
      </c>
      <c r="AD111" s="25">
        <v>22</v>
      </c>
      <c r="AE111" s="25">
        <v>66</v>
      </c>
      <c r="AF111" s="25">
        <v>32</v>
      </c>
      <c r="AG111" s="25">
        <v>34</v>
      </c>
      <c r="AH111" s="25">
        <v>71</v>
      </c>
      <c r="AI111" s="25">
        <v>33</v>
      </c>
      <c r="AJ111" s="25">
        <v>38</v>
      </c>
      <c r="AK111" s="25">
        <v>60</v>
      </c>
      <c r="AL111" s="25">
        <v>35</v>
      </c>
      <c r="AM111" s="25">
        <v>25</v>
      </c>
      <c r="AN111" s="25">
        <v>46</v>
      </c>
      <c r="AO111" s="25">
        <v>18</v>
      </c>
      <c r="AP111" s="25">
        <v>28</v>
      </c>
      <c r="AQ111" s="25">
        <v>35</v>
      </c>
      <c r="AR111" s="25">
        <v>16</v>
      </c>
      <c r="AS111" s="25">
        <v>19</v>
      </c>
      <c r="AT111" s="25">
        <v>71</v>
      </c>
      <c r="AU111" s="25">
        <v>32</v>
      </c>
      <c r="AV111" s="25">
        <v>39</v>
      </c>
      <c r="AW111" s="25">
        <v>192</v>
      </c>
      <c r="AX111" s="25">
        <v>76</v>
      </c>
      <c r="AY111" s="25">
        <v>116</v>
      </c>
      <c r="AZ111" s="25">
        <v>104</v>
      </c>
      <c r="BA111" s="25">
        <v>484</v>
      </c>
      <c r="BB111" s="25">
        <v>263</v>
      </c>
      <c r="BC111" s="26">
        <v>0.12220916568742655</v>
      </c>
      <c r="BD111" s="26">
        <v>0.56874265569917748</v>
      </c>
      <c r="BE111" s="26">
        <v>0.30904817861339601</v>
      </c>
      <c r="BF111" s="27">
        <v>47.317273795534668</v>
      </c>
      <c r="BG111" s="17">
        <f t="shared" si="7"/>
        <v>40267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5465</v>
      </c>
      <c r="D113" s="39">
        <v>10542</v>
      </c>
      <c r="E113" s="39">
        <v>4908</v>
      </c>
      <c r="F113" s="39">
        <v>5634</v>
      </c>
      <c r="G113" s="39">
        <v>420</v>
      </c>
      <c r="H113" s="39">
        <v>224</v>
      </c>
      <c r="I113" s="39">
        <v>196</v>
      </c>
      <c r="J113" s="39">
        <v>505</v>
      </c>
      <c r="K113" s="39">
        <v>255</v>
      </c>
      <c r="L113" s="39">
        <v>250</v>
      </c>
      <c r="M113" s="39">
        <v>485</v>
      </c>
      <c r="N113" s="39">
        <v>262</v>
      </c>
      <c r="O113" s="39">
        <v>223</v>
      </c>
      <c r="P113" s="39">
        <v>596</v>
      </c>
      <c r="Q113" s="39">
        <v>292</v>
      </c>
      <c r="R113" s="39">
        <v>304</v>
      </c>
      <c r="S113" s="39">
        <v>923</v>
      </c>
      <c r="T113" s="39">
        <v>446</v>
      </c>
      <c r="U113" s="39">
        <v>477</v>
      </c>
      <c r="V113" s="39">
        <v>514</v>
      </c>
      <c r="W113" s="39">
        <v>224</v>
      </c>
      <c r="X113" s="39">
        <v>290</v>
      </c>
      <c r="Y113" s="39">
        <v>582</v>
      </c>
      <c r="Z113" s="39">
        <v>280</v>
      </c>
      <c r="AA113" s="39">
        <v>302</v>
      </c>
      <c r="AB113" s="39">
        <v>659</v>
      </c>
      <c r="AC113" s="39">
        <v>330</v>
      </c>
      <c r="AD113" s="39">
        <v>329</v>
      </c>
      <c r="AE113" s="39">
        <v>822</v>
      </c>
      <c r="AF113" s="39">
        <v>393</v>
      </c>
      <c r="AG113" s="39">
        <v>429</v>
      </c>
      <c r="AH113" s="39">
        <v>800</v>
      </c>
      <c r="AI113" s="39">
        <v>352</v>
      </c>
      <c r="AJ113" s="39">
        <v>448</v>
      </c>
      <c r="AK113" s="39">
        <v>665</v>
      </c>
      <c r="AL113" s="39">
        <v>319</v>
      </c>
      <c r="AM113" s="39">
        <v>346</v>
      </c>
      <c r="AN113" s="39">
        <v>616</v>
      </c>
      <c r="AO113" s="39">
        <v>270</v>
      </c>
      <c r="AP113" s="39">
        <v>346</v>
      </c>
      <c r="AQ113" s="39">
        <v>524</v>
      </c>
      <c r="AR113" s="39">
        <v>254</v>
      </c>
      <c r="AS113" s="39">
        <v>270</v>
      </c>
      <c r="AT113" s="39">
        <v>688</v>
      </c>
      <c r="AU113" s="39">
        <v>318</v>
      </c>
      <c r="AV113" s="39">
        <v>370</v>
      </c>
      <c r="AW113" s="39">
        <v>1743</v>
      </c>
      <c r="AX113" s="39">
        <v>689</v>
      </c>
      <c r="AY113" s="39">
        <v>1054</v>
      </c>
      <c r="AZ113" s="39">
        <v>1410</v>
      </c>
      <c r="BA113" s="39">
        <v>6701</v>
      </c>
      <c r="BB113" s="39">
        <v>2431</v>
      </c>
      <c r="BC113" s="41">
        <v>0.13375071143995446</v>
      </c>
      <c r="BD113" s="41">
        <v>0.63564788465186872</v>
      </c>
      <c r="BE113" s="41">
        <v>0.23060140390817682</v>
      </c>
      <c r="BF113" s="42">
        <v>43.189432745209636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255</v>
      </c>
      <c r="B115" s="33" t="s">
        <v>129</v>
      </c>
      <c r="C115" s="34">
        <v>314</v>
      </c>
      <c r="D115" s="34">
        <v>631</v>
      </c>
      <c r="E115" s="34">
        <v>287</v>
      </c>
      <c r="F115" s="34">
        <v>344</v>
      </c>
      <c r="G115" s="35">
        <v>20</v>
      </c>
      <c r="H115" s="35">
        <v>12</v>
      </c>
      <c r="I115" s="35">
        <v>8</v>
      </c>
      <c r="J115" s="35">
        <v>21</v>
      </c>
      <c r="K115" s="35">
        <v>11</v>
      </c>
      <c r="L115" s="35">
        <v>10</v>
      </c>
      <c r="M115" s="35">
        <v>19</v>
      </c>
      <c r="N115" s="35">
        <v>11</v>
      </c>
      <c r="O115" s="35">
        <v>8</v>
      </c>
      <c r="P115" s="35">
        <v>22</v>
      </c>
      <c r="Q115" s="35">
        <v>10</v>
      </c>
      <c r="R115" s="35">
        <v>12</v>
      </c>
      <c r="S115" s="35">
        <v>28</v>
      </c>
      <c r="T115" s="35">
        <v>13</v>
      </c>
      <c r="U115" s="35">
        <v>15</v>
      </c>
      <c r="V115" s="35">
        <v>27</v>
      </c>
      <c r="W115" s="35">
        <v>13</v>
      </c>
      <c r="X115" s="35">
        <v>14</v>
      </c>
      <c r="Y115" s="35">
        <v>45</v>
      </c>
      <c r="Z115" s="35">
        <v>20</v>
      </c>
      <c r="AA115" s="35">
        <v>25</v>
      </c>
      <c r="AB115" s="35">
        <v>43</v>
      </c>
      <c r="AC115" s="35">
        <v>29</v>
      </c>
      <c r="AD115" s="35">
        <v>14</v>
      </c>
      <c r="AE115" s="35">
        <v>39</v>
      </c>
      <c r="AF115" s="35">
        <v>21</v>
      </c>
      <c r="AG115" s="35">
        <v>18</v>
      </c>
      <c r="AH115" s="35">
        <v>36</v>
      </c>
      <c r="AI115" s="35">
        <v>17</v>
      </c>
      <c r="AJ115" s="35">
        <v>19</v>
      </c>
      <c r="AK115" s="35">
        <v>31</v>
      </c>
      <c r="AL115" s="35">
        <v>14</v>
      </c>
      <c r="AM115" s="35">
        <v>17</v>
      </c>
      <c r="AN115" s="35">
        <v>35</v>
      </c>
      <c r="AO115" s="35">
        <v>12</v>
      </c>
      <c r="AP115" s="35">
        <v>23</v>
      </c>
      <c r="AQ115" s="35">
        <v>46</v>
      </c>
      <c r="AR115" s="35">
        <v>21</v>
      </c>
      <c r="AS115" s="35">
        <v>25</v>
      </c>
      <c r="AT115" s="35">
        <v>63</v>
      </c>
      <c r="AU115" s="35">
        <v>26</v>
      </c>
      <c r="AV115" s="35">
        <v>37</v>
      </c>
      <c r="AW115" s="35">
        <v>156</v>
      </c>
      <c r="AX115" s="35">
        <v>57</v>
      </c>
      <c r="AY115" s="35">
        <v>99</v>
      </c>
      <c r="AZ115" s="35">
        <v>60</v>
      </c>
      <c r="BA115" s="35">
        <v>352</v>
      </c>
      <c r="BB115" s="35">
        <v>219</v>
      </c>
      <c r="BC115" s="36">
        <v>9.5087163232963554E-2</v>
      </c>
      <c r="BD115" s="36">
        <v>0.55784469096671951</v>
      </c>
      <c r="BE115" s="36">
        <v>0.34706814580031697</v>
      </c>
      <c r="BF115" s="37">
        <v>50.153724247226627</v>
      </c>
      <c r="BG115" s="17">
        <f t="shared" ref="BG115:BG120" si="8">BF115*D115</f>
        <v>31647</v>
      </c>
    </row>
    <row r="116" spans="1:59" x14ac:dyDescent="0.15">
      <c r="A116" s="178"/>
      <c r="B116" s="18" t="s">
        <v>130</v>
      </c>
      <c r="C116" s="19">
        <v>401</v>
      </c>
      <c r="D116" s="19">
        <v>761</v>
      </c>
      <c r="E116" s="19">
        <v>354</v>
      </c>
      <c r="F116" s="19">
        <v>407</v>
      </c>
      <c r="G116" s="20">
        <v>29</v>
      </c>
      <c r="H116" s="20">
        <v>15</v>
      </c>
      <c r="I116" s="20">
        <v>14</v>
      </c>
      <c r="J116" s="20">
        <v>28</v>
      </c>
      <c r="K116" s="20">
        <v>13</v>
      </c>
      <c r="L116" s="20">
        <v>15</v>
      </c>
      <c r="M116" s="20">
        <v>22</v>
      </c>
      <c r="N116" s="20">
        <v>10</v>
      </c>
      <c r="O116" s="20">
        <v>12</v>
      </c>
      <c r="P116" s="20">
        <v>24</v>
      </c>
      <c r="Q116" s="20">
        <v>14</v>
      </c>
      <c r="R116" s="20">
        <v>10</v>
      </c>
      <c r="S116" s="20">
        <v>61</v>
      </c>
      <c r="T116" s="20">
        <v>33</v>
      </c>
      <c r="U116" s="20">
        <v>28</v>
      </c>
      <c r="V116" s="20">
        <v>35</v>
      </c>
      <c r="W116" s="20">
        <v>18</v>
      </c>
      <c r="X116" s="20">
        <v>17</v>
      </c>
      <c r="Y116" s="20">
        <v>33</v>
      </c>
      <c r="Z116" s="20">
        <v>16</v>
      </c>
      <c r="AA116" s="20">
        <v>17</v>
      </c>
      <c r="AB116" s="20">
        <v>41</v>
      </c>
      <c r="AC116" s="20">
        <v>20</v>
      </c>
      <c r="AD116" s="20">
        <v>21</v>
      </c>
      <c r="AE116" s="20">
        <v>51</v>
      </c>
      <c r="AF116" s="20">
        <v>24</v>
      </c>
      <c r="AG116" s="20">
        <v>27</v>
      </c>
      <c r="AH116" s="20">
        <v>29</v>
      </c>
      <c r="AI116" s="20">
        <v>15</v>
      </c>
      <c r="AJ116" s="20">
        <v>14</v>
      </c>
      <c r="AK116" s="20">
        <v>38</v>
      </c>
      <c r="AL116" s="20">
        <v>20</v>
      </c>
      <c r="AM116" s="20">
        <v>18</v>
      </c>
      <c r="AN116" s="20">
        <v>57</v>
      </c>
      <c r="AO116" s="20">
        <v>27</v>
      </c>
      <c r="AP116" s="20">
        <v>30</v>
      </c>
      <c r="AQ116" s="20">
        <v>47</v>
      </c>
      <c r="AR116" s="20">
        <v>23</v>
      </c>
      <c r="AS116" s="20">
        <v>24</v>
      </c>
      <c r="AT116" s="20">
        <v>75</v>
      </c>
      <c r="AU116" s="20">
        <v>34</v>
      </c>
      <c r="AV116" s="20">
        <v>41</v>
      </c>
      <c r="AW116" s="20">
        <v>191</v>
      </c>
      <c r="AX116" s="20">
        <v>72</v>
      </c>
      <c r="AY116" s="20">
        <v>119</v>
      </c>
      <c r="AZ116" s="20">
        <v>79</v>
      </c>
      <c r="BA116" s="20">
        <v>416</v>
      </c>
      <c r="BB116" s="20">
        <v>266</v>
      </c>
      <c r="BC116" s="21">
        <v>0.1038107752956636</v>
      </c>
      <c r="BD116" s="21">
        <v>0.54664914586070956</v>
      </c>
      <c r="BE116" s="21">
        <v>0.34954007884362681</v>
      </c>
      <c r="BF116" s="22">
        <v>49.42706964520368</v>
      </c>
      <c r="BG116" s="17">
        <f t="shared" si="8"/>
        <v>37614</v>
      </c>
    </row>
    <row r="117" spans="1:59" x14ac:dyDescent="0.15">
      <c r="A117" s="178"/>
      <c r="B117" s="18" t="s">
        <v>131</v>
      </c>
      <c r="C117" s="19">
        <v>892</v>
      </c>
      <c r="D117" s="19">
        <v>1687</v>
      </c>
      <c r="E117" s="19">
        <v>744</v>
      </c>
      <c r="F117" s="19">
        <v>943</v>
      </c>
      <c r="G117" s="20">
        <v>76</v>
      </c>
      <c r="H117" s="20">
        <v>42</v>
      </c>
      <c r="I117" s="20">
        <v>34</v>
      </c>
      <c r="J117" s="20">
        <v>75</v>
      </c>
      <c r="K117" s="20">
        <v>33</v>
      </c>
      <c r="L117" s="20">
        <v>42</v>
      </c>
      <c r="M117" s="20">
        <v>47</v>
      </c>
      <c r="N117" s="20">
        <v>27</v>
      </c>
      <c r="O117" s="20">
        <v>20</v>
      </c>
      <c r="P117" s="20">
        <v>66</v>
      </c>
      <c r="Q117" s="20">
        <v>26</v>
      </c>
      <c r="R117" s="20">
        <v>40</v>
      </c>
      <c r="S117" s="20">
        <v>108</v>
      </c>
      <c r="T117" s="20">
        <v>38</v>
      </c>
      <c r="U117" s="20">
        <v>70</v>
      </c>
      <c r="V117" s="20">
        <v>88</v>
      </c>
      <c r="W117" s="20">
        <v>44</v>
      </c>
      <c r="X117" s="20">
        <v>44</v>
      </c>
      <c r="Y117" s="20">
        <v>97</v>
      </c>
      <c r="Z117" s="20">
        <v>43</v>
      </c>
      <c r="AA117" s="20">
        <v>54</v>
      </c>
      <c r="AB117" s="20">
        <v>91</v>
      </c>
      <c r="AC117" s="20">
        <v>43</v>
      </c>
      <c r="AD117" s="20">
        <v>48</v>
      </c>
      <c r="AE117" s="20">
        <v>113</v>
      </c>
      <c r="AF117" s="20">
        <v>50</v>
      </c>
      <c r="AG117" s="20">
        <v>63</v>
      </c>
      <c r="AH117" s="20">
        <v>105</v>
      </c>
      <c r="AI117" s="20">
        <v>51</v>
      </c>
      <c r="AJ117" s="20">
        <v>54</v>
      </c>
      <c r="AK117" s="20">
        <v>87</v>
      </c>
      <c r="AL117" s="20">
        <v>37</v>
      </c>
      <c r="AM117" s="20">
        <v>50</v>
      </c>
      <c r="AN117" s="20">
        <v>90</v>
      </c>
      <c r="AO117" s="20">
        <v>42</v>
      </c>
      <c r="AP117" s="20">
        <v>48</v>
      </c>
      <c r="AQ117" s="20">
        <v>90</v>
      </c>
      <c r="AR117" s="20">
        <v>37</v>
      </c>
      <c r="AS117" s="20">
        <v>53</v>
      </c>
      <c r="AT117" s="20">
        <v>137</v>
      </c>
      <c r="AU117" s="20">
        <v>60</v>
      </c>
      <c r="AV117" s="20">
        <v>77</v>
      </c>
      <c r="AW117" s="20">
        <v>417</v>
      </c>
      <c r="AX117" s="20">
        <v>171</v>
      </c>
      <c r="AY117" s="20">
        <v>246</v>
      </c>
      <c r="AZ117" s="20">
        <v>198</v>
      </c>
      <c r="BA117" s="20">
        <v>935</v>
      </c>
      <c r="BB117" s="20">
        <v>554</v>
      </c>
      <c r="BC117" s="21">
        <v>0.11736810906935388</v>
      </c>
      <c r="BD117" s="21">
        <v>0.55423829282750448</v>
      </c>
      <c r="BE117" s="21">
        <v>0.32839359810314167</v>
      </c>
      <c r="BF117" s="22">
        <v>47.65382335506817</v>
      </c>
      <c r="BG117" s="17">
        <f t="shared" si="8"/>
        <v>80392</v>
      </c>
    </row>
    <row r="118" spans="1:59" x14ac:dyDescent="0.15">
      <c r="A118" s="178"/>
      <c r="B118" s="18" t="s">
        <v>132</v>
      </c>
      <c r="C118" s="19">
        <v>314</v>
      </c>
      <c r="D118" s="19">
        <v>646</v>
      </c>
      <c r="E118" s="19">
        <v>293</v>
      </c>
      <c r="F118" s="19">
        <v>353</v>
      </c>
      <c r="G118" s="20">
        <v>19</v>
      </c>
      <c r="H118" s="20">
        <v>9</v>
      </c>
      <c r="I118" s="20">
        <v>10</v>
      </c>
      <c r="J118" s="20">
        <v>27</v>
      </c>
      <c r="K118" s="20">
        <v>11</v>
      </c>
      <c r="L118" s="20">
        <v>16</v>
      </c>
      <c r="M118" s="20">
        <v>23</v>
      </c>
      <c r="N118" s="20">
        <v>12</v>
      </c>
      <c r="O118" s="20">
        <v>11</v>
      </c>
      <c r="P118" s="20">
        <v>25</v>
      </c>
      <c r="Q118" s="20">
        <v>13</v>
      </c>
      <c r="R118" s="20">
        <v>12</v>
      </c>
      <c r="S118" s="20">
        <v>31</v>
      </c>
      <c r="T118" s="20">
        <v>17</v>
      </c>
      <c r="U118" s="20">
        <v>14</v>
      </c>
      <c r="V118" s="20">
        <v>28</v>
      </c>
      <c r="W118" s="20">
        <v>10</v>
      </c>
      <c r="X118" s="20">
        <v>18</v>
      </c>
      <c r="Y118" s="20">
        <v>37</v>
      </c>
      <c r="Z118" s="20">
        <v>18</v>
      </c>
      <c r="AA118" s="20">
        <v>19</v>
      </c>
      <c r="AB118" s="20">
        <v>43</v>
      </c>
      <c r="AC118" s="20">
        <v>19</v>
      </c>
      <c r="AD118" s="20">
        <v>24</v>
      </c>
      <c r="AE118" s="20">
        <v>56</v>
      </c>
      <c r="AF118" s="20">
        <v>24</v>
      </c>
      <c r="AG118" s="20">
        <v>32</v>
      </c>
      <c r="AH118" s="20">
        <v>37</v>
      </c>
      <c r="AI118" s="20">
        <v>18</v>
      </c>
      <c r="AJ118" s="20">
        <v>19</v>
      </c>
      <c r="AK118" s="20">
        <v>49</v>
      </c>
      <c r="AL118" s="20">
        <v>23</v>
      </c>
      <c r="AM118" s="20">
        <v>26</v>
      </c>
      <c r="AN118" s="20">
        <v>40</v>
      </c>
      <c r="AO118" s="20">
        <v>18</v>
      </c>
      <c r="AP118" s="20">
        <v>22</v>
      </c>
      <c r="AQ118" s="20">
        <v>42</v>
      </c>
      <c r="AR118" s="20">
        <v>21</v>
      </c>
      <c r="AS118" s="20">
        <v>21</v>
      </c>
      <c r="AT118" s="20">
        <v>53</v>
      </c>
      <c r="AU118" s="20">
        <v>24</v>
      </c>
      <c r="AV118" s="20">
        <v>29</v>
      </c>
      <c r="AW118" s="20">
        <v>136</v>
      </c>
      <c r="AX118" s="20">
        <v>56</v>
      </c>
      <c r="AY118" s="20">
        <v>80</v>
      </c>
      <c r="AZ118" s="20">
        <v>69</v>
      </c>
      <c r="BA118" s="20">
        <v>388</v>
      </c>
      <c r="BB118" s="20">
        <v>189</v>
      </c>
      <c r="BC118" s="21">
        <v>0.10681114551083591</v>
      </c>
      <c r="BD118" s="21">
        <v>0.60061919504643968</v>
      </c>
      <c r="BE118" s="21">
        <v>0.29256965944272445</v>
      </c>
      <c r="BF118" s="22">
        <v>47.808049535603715</v>
      </c>
      <c r="BG118" s="17">
        <f t="shared" si="8"/>
        <v>30884</v>
      </c>
    </row>
    <row r="119" spans="1:59" x14ac:dyDescent="0.15">
      <c r="A119" s="178"/>
      <c r="B119" s="18" t="s">
        <v>133</v>
      </c>
      <c r="C119" s="19">
        <v>631</v>
      </c>
      <c r="D119" s="19">
        <v>969</v>
      </c>
      <c r="E119" s="19">
        <v>512</v>
      </c>
      <c r="F119" s="19">
        <v>457</v>
      </c>
      <c r="G119" s="20">
        <v>35</v>
      </c>
      <c r="H119" s="20">
        <v>17</v>
      </c>
      <c r="I119" s="20">
        <v>18</v>
      </c>
      <c r="J119" s="20">
        <v>33</v>
      </c>
      <c r="K119" s="20">
        <v>18</v>
      </c>
      <c r="L119" s="20">
        <v>15</v>
      </c>
      <c r="M119" s="20">
        <v>18</v>
      </c>
      <c r="N119" s="20">
        <v>9</v>
      </c>
      <c r="O119" s="20">
        <v>9</v>
      </c>
      <c r="P119" s="20">
        <v>37</v>
      </c>
      <c r="Q119" s="20">
        <v>17</v>
      </c>
      <c r="R119" s="20">
        <v>20</v>
      </c>
      <c r="S119" s="20">
        <v>166</v>
      </c>
      <c r="T119" s="20">
        <v>110</v>
      </c>
      <c r="U119" s="20">
        <v>56</v>
      </c>
      <c r="V119" s="20">
        <v>76</v>
      </c>
      <c r="W119" s="20">
        <v>46</v>
      </c>
      <c r="X119" s="20">
        <v>30</v>
      </c>
      <c r="Y119" s="20">
        <v>71</v>
      </c>
      <c r="Z119" s="20">
        <v>31</v>
      </c>
      <c r="AA119" s="20">
        <v>40</v>
      </c>
      <c r="AB119" s="20">
        <v>58</v>
      </c>
      <c r="AC119" s="20">
        <v>28</v>
      </c>
      <c r="AD119" s="20">
        <v>30</v>
      </c>
      <c r="AE119" s="20">
        <v>49</v>
      </c>
      <c r="AF119" s="20">
        <v>26</v>
      </c>
      <c r="AG119" s="20">
        <v>23</v>
      </c>
      <c r="AH119" s="20">
        <v>51</v>
      </c>
      <c r="AI119" s="20">
        <v>31</v>
      </c>
      <c r="AJ119" s="20">
        <v>20</v>
      </c>
      <c r="AK119" s="20">
        <v>40</v>
      </c>
      <c r="AL119" s="20">
        <v>23</v>
      </c>
      <c r="AM119" s="20">
        <v>17</v>
      </c>
      <c r="AN119" s="20">
        <v>49</v>
      </c>
      <c r="AO119" s="20">
        <v>26</v>
      </c>
      <c r="AP119" s="20">
        <v>23</v>
      </c>
      <c r="AQ119" s="20">
        <v>47</v>
      </c>
      <c r="AR119" s="20">
        <v>28</v>
      </c>
      <c r="AS119" s="20">
        <v>19</v>
      </c>
      <c r="AT119" s="20">
        <v>69</v>
      </c>
      <c r="AU119" s="20">
        <v>34</v>
      </c>
      <c r="AV119" s="20">
        <v>35</v>
      </c>
      <c r="AW119" s="20">
        <v>170</v>
      </c>
      <c r="AX119" s="20">
        <v>68</v>
      </c>
      <c r="AY119" s="20">
        <v>102</v>
      </c>
      <c r="AZ119" s="20">
        <v>86</v>
      </c>
      <c r="BA119" s="20">
        <v>644</v>
      </c>
      <c r="BB119" s="20">
        <v>239</v>
      </c>
      <c r="BC119" s="21">
        <v>8.8751289989680085E-2</v>
      </c>
      <c r="BD119" s="21">
        <v>0.66460268317853455</v>
      </c>
      <c r="BE119" s="21">
        <v>0.24664602683178535</v>
      </c>
      <c r="BF119" s="22">
        <v>42.878224974200208</v>
      </c>
      <c r="BG119" s="17">
        <f t="shared" si="8"/>
        <v>41549</v>
      </c>
    </row>
    <row r="120" spans="1:59" ht="15" customHeight="1" thickBot="1" x14ac:dyDescent="0.2">
      <c r="A120" s="178"/>
      <c r="B120" s="23" t="s">
        <v>134</v>
      </c>
      <c r="C120" s="24">
        <v>387</v>
      </c>
      <c r="D120" s="24">
        <v>747</v>
      </c>
      <c r="E120" s="24">
        <v>339</v>
      </c>
      <c r="F120" s="24">
        <v>408</v>
      </c>
      <c r="G120" s="25">
        <v>20</v>
      </c>
      <c r="H120" s="25">
        <v>9</v>
      </c>
      <c r="I120" s="25">
        <v>11</v>
      </c>
      <c r="J120" s="25">
        <v>21</v>
      </c>
      <c r="K120" s="25">
        <v>8</v>
      </c>
      <c r="L120" s="25">
        <v>13</v>
      </c>
      <c r="M120" s="25">
        <v>33</v>
      </c>
      <c r="N120" s="25">
        <v>13</v>
      </c>
      <c r="O120" s="25">
        <v>20</v>
      </c>
      <c r="P120" s="25">
        <v>23</v>
      </c>
      <c r="Q120" s="25">
        <v>12</v>
      </c>
      <c r="R120" s="25">
        <v>11</v>
      </c>
      <c r="S120" s="25">
        <v>70</v>
      </c>
      <c r="T120" s="25">
        <v>45</v>
      </c>
      <c r="U120" s="25">
        <v>25</v>
      </c>
      <c r="V120" s="25">
        <v>39</v>
      </c>
      <c r="W120" s="25">
        <v>21</v>
      </c>
      <c r="X120" s="25">
        <v>18</v>
      </c>
      <c r="Y120" s="25">
        <v>34</v>
      </c>
      <c r="Z120" s="25">
        <v>15</v>
      </c>
      <c r="AA120" s="25">
        <v>19</v>
      </c>
      <c r="AB120" s="25">
        <v>41</v>
      </c>
      <c r="AC120" s="25">
        <v>20</v>
      </c>
      <c r="AD120" s="25">
        <v>21</v>
      </c>
      <c r="AE120" s="25">
        <v>38</v>
      </c>
      <c r="AF120" s="25">
        <v>15</v>
      </c>
      <c r="AG120" s="25">
        <v>23</v>
      </c>
      <c r="AH120" s="25">
        <v>40</v>
      </c>
      <c r="AI120" s="25">
        <v>19</v>
      </c>
      <c r="AJ120" s="25">
        <v>21</v>
      </c>
      <c r="AK120" s="25">
        <v>41</v>
      </c>
      <c r="AL120" s="25">
        <v>19</v>
      </c>
      <c r="AM120" s="25">
        <v>22</v>
      </c>
      <c r="AN120" s="25">
        <v>58</v>
      </c>
      <c r="AO120" s="25">
        <v>23</v>
      </c>
      <c r="AP120" s="25">
        <v>35</v>
      </c>
      <c r="AQ120" s="25">
        <v>42</v>
      </c>
      <c r="AR120" s="25">
        <v>23</v>
      </c>
      <c r="AS120" s="25">
        <v>19</v>
      </c>
      <c r="AT120" s="25">
        <v>39</v>
      </c>
      <c r="AU120" s="25">
        <v>15</v>
      </c>
      <c r="AV120" s="25">
        <v>24</v>
      </c>
      <c r="AW120" s="25">
        <v>208</v>
      </c>
      <c r="AX120" s="25">
        <v>82</v>
      </c>
      <c r="AY120" s="25">
        <v>126</v>
      </c>
      <c r="AZ120" s="25">
        <v>74</v>
      </c>
      <c r="BA120" s="25">
        <v>426</v>
      </c>
      <c r="BB120" s="25">
        <v>247</v>
      </c>
      <c r="BC120" s="26">
        <v>9.906291834002677E-2</v>
      </c>
      <c r="BD120" s="26">
        <v>0.57028112449799195</v>
      </c>
      <c r="BE120" s="26">
        <v>0.33065595716198126</v>
      </c>
      <c r="BF120" s="27">
        <v>49.325301204819276</v>
      </c>
      <c r="BG120" s="17">
        <f t="shared" si="8"/>
        <v>36846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2939</v>
      </c>
      <c r="D122" s="39">
        <v>5441</v>
      </c>
      <c r="E122" s="39">
        <v>2529</v>
      </c>
      <c r="F122" s="39">
        <v>2912</v>
      </c>
      <c r="G122" s="39">
        <v>199</v>
      </c>
      <c r="H122" s="39">
        <v>104</v>
      </c>
      <c r="I122" s="39">
        <v>95</v>
      </c>
      <c r="J122" s="39">
        <v>205</v>
      </c>
      <c r="K122" s="39">
        <v>94</v>
      </c>
      <c r="L122" s="39">
        <v>111</v>
      </c>
      <c r="M122" s="39">
        <v>162</v>
      </c>
      <c r="N122" s="39">
        <v>82</v>
      </c>
      <c r="O122" s="39">
        <v>80</v>
      </c>
      <c r="P122" s="39">
        <v>197</v>
      </c>
      <c r="Q122" s="39">
        <v>92</v>
      </c>
      <c r="R122" s="39">
        <v>105</v>
      </c>
      <c r="S122" s="39">
        <v>464</v>
      </c>
      <c r="T122" s="39">
        <v>256</v>
      </c>
      <c r="U122" s="39">
        <v>208</v>
      </c>
      <c r="V122" s="39">
        <v>293</v>
      </c>
      <c r="W122" s="39">
        <v>152</v>
      </c>
      <c r="X122" s="39">
        <v>141</v>
      </c>
      <c r="Y122" s="39">
        <v>317</v>
      </c>
      <c r="Z122" s="39">
        <v>143</v>
      </c>
      <c r="AA122" s="39">
        <v>174</v>
      </c>
      <c r="AB122" s="39">
        <v>317</v>
      </c>
      <c r="AC122" s="39">
        <v>159</v>
      </c>
      <c r="AD122" s="39">
        <v>158</v>
      </c>
      <c r="AE122" s="39">
        <v>346</v>
      </c>
      <c r="AF122" s="39">
        <v>160</v>
      </c>
      <c r="AG122" s="39">
        <v>186</v>
      </c>
      <c r="AH122" s="39">
        <v>298</v>
      </c>
      <c r="AI122" s="39">
        <v>151</v>
      </c>
      <c r="AJ122" s="39">
        <v>147</v>
      </c>
      <c r="AK122" s="39">
        <v>286</v>
      </c>
      <c r="AL122" s="39">
        <v>136</v>
      </c>
      <c r="AM122" s="39">
        <v>150</v>
      </c>
      <c r="AN122" s="39">
        <v>329</v>
      </c>
      <c r="AO122" s="39">
        <v>148</v>
      </c>
      <c r="AP122" s="39">
        <v>181</v>
      </c>
      <c r="AQ122" s="39">
        <v>314</v>
      </c>
      <c r="AR122" s="39">
        <v>153</v>
      </c>
      <c r="AS122" s="39">
        <v>161</v>
      </c>
      <c r="AT122" s="39">
        <v>436</v>
      </c>
      <c r="AU122" s="39">
        <v>193</v>
      </c>
      <c r="AV122" s="39">
        <v>243</v>
      </c>
      <c r="AW122" s="39">
        <v>1278</v>
      </c>
      <c r="AX122" s="39">
        <v>506</v>
      </c>
      <c r="AY122" s="39">
        <v>772</v>
      </c>
      <c r="AZ122" s="39">
        <v>566</v>
      </c>
      <c r="BA122" s="39">
        <v>3161</v>
      </c>
      <c r="BB122" s="39">
        <v>1714</v>
      </c>
      <c r="BC122" s="41">
        <v>0.10402499540525639</v>
      </c>
      <c r="BD122" s="41">
        <v>0.5809593824664584</v>
      </c>
      <c r="BE122" s="41">
        <v>0.31501562212828527</v>
      </c>
      <c r="BF122" s="42">
        <v>47.589046131225878</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636</v>
      </c>
      <c r="D124" s="13">
        <v>1282</v>
      </c>
      <c r="E124" s="13">
        <v>572</v>
      </c>
      <c r="F124" s="13">
        <v>710</v>
      </c>
      <c r="G124" s="14">
        <v>42</v>
      </c>
      <c r="H124" s="14">
        <v>22</v>
      </c>
      <c r="I124" s="14">
        <v>20</v>
      </c>
      <c r="J124" s="14">
        <v>46</v>
      </c>
      <c r="K124" s="14">
        <v>27</v>
      </c>
      <c r="L124" s="14">
        <v>19</v>
      </c>
      <c r="M124" s="14">
        <v>56</v>
      </c>
      <c r="N124" s="14">
        <v>25</v>
      </c>
      <c r="O124" s="14">
        <v>31</v>
      </c>
      <c r="P124" s="14">
        <v>50</v>
      </c>
      <c r="Q124" s="14">
        <v>25</v>
      </c>
      <c r="R124" s="14">
        <v>25</v>
      </c>
      <c r="S124" s="14">
        <v>43</v>
      </c>
      <c r="T124" s="14">
        <v>20</v>
      </c>
      <c r="U124" s="14">
        <v>23</v>
      </c>
      <c r="V124" s="14">
        <v>39</v>
      </c>
      <c r="W124" s="14">
        <v>16</v>
      </c>
      <c r="X124" s="14">
        <v>23</v>
      </c>
      <c r="Y124" s="14">
        <v>40</v>
      </c>
      <c r="Z124" s="14">
        <v>24</v>
      </c>
      <c r="AA124" s="14">
        <v>16</v>
      </c>
      <c r="AB124" s="14">
        <v>71</v>
      </c>
      <c r="AC124" s="14">
        <v>33</v>
      </c>
      <c r="AD124" s="14">
        <v>38</v>
      </c>
      <c r="AE124" s="14">
        <v>72</v>
      </c>
      <c r="AF124" s="14">
        <v>40</v>
      </c>
      <c r="AG124" s="14">
        <v>32</v>
      </c>
      <c r="AH124" s="14">
        <v>82</v>
      </c>
      <c r="AI124" s="14">
        <v>36</v>
      </c>
      <c r="AJ124" s="14">
        <v>46</v>
      </c>
      <c r="AK124" s="14">
        <v>68</v>
      </c>
      <c r="AL124" s="14">
        <v>32</v>
      </c>
      <c r="AM124" s="14">
        <v>36</v>
      </c>
      <c r="AN124" s="14">
        <v>75</v>
      </c>
      <c r="AO124" s="14">
        <v>34</v>
      </c>
      <c r="AP124" s="14">
        <v>41</v>
      </c>
      <c r="AQ124" s="14">
        <v>87</v>
      </c>
      <c r="AR124" s="14">
        <v>34</v>
      </c>
      <c r="AS124" s="14">
        <v>53</v>
      </c>
      <c r="AT124" s="14">
        <v>122</v>
      </c>
      <c r="AU124" s="14">
        <v>53</v>
      </c>
      <c r="AV124" s="14">
        <v>69</v>
      </c>
      <c r="AW124" s="14">
        <v>389</v>
      </c>
      <c r="AX124" s="14">
        <v>151</v>
      </c>
      <c r="AY124" s="14">
        <v>238</v>
      </c>
      <c r="AZ124" s="14">
        <v>144</v>
      </c>
      <c r="BA124" s="14">
        <v>627</v>
      </c>
      <c r="BB124" s="14">
        <v>511</v>
      </c>
      <c r="BC124" s="15">
        <v>0.11232449297971919</v>
      </c>
      <c r="BD124" s="15">
        <v>0.48907956318252732</v>
      </c>
      <c r="BE124" s="15">
        <v>0.39859594383775349</v>
      </c>
      <c r="BF124" s="16">
        <v>52.172386895475817</v>
      </c>
      <c r="BG124" s="17">
        <f t="shared" ref="BG124:BG132" si="9">BF124*D124</f>
        <v>66885</v>
      </c>
    </row>
    <row r="125" spans="1:59" ht="13.5" customHeight="1" x14ac:dyDescent="0.15">
      <c r="A125" s="178"/>
      <c r="B125" s="33" t="s">
        <v>138</v>
      </c>
      <c r="C125" s="34">
        <v>592</v>
      </c>
      <c r="D125" s="34">
        <v>1099</v>
      </c>
      <c r="E125" s="34">
        <v>479</v>
      </c>
      <c r="F125" s="34">
        <v>620</v>
      </c>
      <c r="G125" s="35">
        <v>20</v>
      </c>
      <c r="H125" s="35">
        <v>10</v>
      </c>
      <c r="I125" s="35">
        <v>10</v>
      </c>
      <c r="J125" s="35">
        <v>43</v>
      </c>
      <c r="K125" s="35">
        <v>22</v>
      </c>
      <c r="L125" s="35">
        <v>21</v>
      </c>
      <c r="M125" s="35">
        <v>42</v>
      </c>
      <c r="N125" s="35">
        <v>17</v>
      </c>
      <c r="O125" s="35">
        <v>25</v>
      </c>
      <c r="P125" s="35">
        <v>55</v>
      </c>
      <c r="Q125" s="35">
        <v>25</v>
      </c>
      <c r="R125" s="35">
        <v>30</v>
      </c>
      <c r="S125" s="35">
        <v>95</v>
      </c>
      <c r="T125" s="35">
        <v>38</v>
      </c>
      <c r="U125" s="35">
        <v>57</v>
      </c>
      <c r="V125" s="35">
        <v>39</v>
      </c>
      <c r="W125" s="35">
        <v>14</v>
      </c>
      <c r="X125" s="35">
        <v>25</v>
      </c>
      <c r="Y125" s="35">
        <v>49</v>
      </c>
      <c r="Z125" s="35">
        <v>22</v>
      </c>
      <c r="AA125" s="35">
        <v>27</v>
      </c>
      <c r="AB125" s="35">
        <v>49</v>
      </c>
      <c r="AC125" s="35">
        <v>24</v>
      </c>
      <c r="AD125" s="35">
        <v>25</v>
      </c>
      <c r="AE125" s="35">
        <v>67</v>
      </c>
      <c r="AF125" s="35">
        <v>31</v>
      </c>
      <c r="AG125" s="35">
        <v>36</v>
      </c>
      <c r="AH125" s="35">
        <v>69</v>
      </c>
      <c r="AI125" s="35">
        <v>36</v>
      </c>
      <c r="AJ125" s="35">
        <v>33</v>
      </c>
      <c r="AK125" s="35">
        <v>66</v>
      </c>
      <c r="AL125" s="35">
        <v>25</v>
      </c>
      <c r="AM125" s="35">
        <v>41</v>
      </c>
      <c r="AN125" s="35">
        <v>72</v>
      </c>
      <c r="AO125" s="35">
        <v>36</v>
      </c>
      <c r="AP125" s="35">
        <v>36</v>
      </c>
      <c r="AQ125" s="35">
        <v>57</v>
      </c>
      <c r="AR125" s="35">
        <v>24</v>
      </c>
      <c r="AS125" s="35">
        <v>33</v>
      </c>
      <c r="AT125" s="35">
        <v>98</v>
      </c>
      <c r="AU125" s="35">
        <v>50</v>
      </c>
      <c r="AV125" s="35">
        <v>48</v>
      </c>
      <c r="AW125" s="35">
        <v>278</v>
      </c>
      <c r="AX125" s="35">
        <v>105</v>
      </c>
      <c r="AY125" s="35">
        <v>173</v>
      </c>
      <c r="AZ125" s="35">
        <v>105</v>
      </c>
      <c r="BA125" s="35">
        <v>618</v>
      </c>
      <c r="BB125" s="35">
        <v>376</v>
      </c>
      <c r="BC125" s="36">
        <v>9.5541401273885357E-2</v>
      </c>
      <c r="BD125" s="36">
        <v>0.56232939035486806</v>
      </c>
      <c r="BE125" s="36">
        <v>0.34212920837124661</v>
      </c>
      <c r="BF125" s="37">
        <v>49.236578707916287</v>
      </c>
      <c r="BG125" s="17">
        <f t="shared" si="9"/>
        <v>54111</v>
      </c>
    </row>
    <row r="126" spans="1:59" x14ac:dyDescent="0.15">
      <c r="A126" s="178"/>
      <c r="B126" s="18" t="s">
        <v>139</v>
      </c>
      <c r="C126" s="19">
        <v>426</v>
      </c>
      <c r="D126" s="19">
        <v>768</v>
      </c>
      <c r="E126" s="19">
        <v>359</v>
      </c>
      <c r="F126" s="19">
        <v>409</v>
      </c>
      <c r="G126" s="20">
        <v>44</v>
      </c>
      <c r="H126" s="20">
        <v>21</v>
      </c>
      <c r="I126" s="20">
        <v>23</v>
      </c>
      <c r="J126" s="20">
        <v>26</v>
      </c>
      <c r="K126" s="20">
        <v>13</v>
      </c>
      <c r="L126" s="20">
        <v>13</v>
      </c>
      <c r="M126" s="20">
        <v>21</v>
      </c>
      <c r="N126" s="20">
        <v>9</v>
      </c>
      <c r="O126" s="20">
        <v>12</v>
      </c>
      <c r="P126" s="20">
        <v>34</v>
      </c>
      <c r="Q126" s="20">
        <v>14</v>
      </c>
      <c r="R126" s="20">
        <v>20</v>
      </c>
      <c r="S126" s="20">
        <v>73</v>
      </c>
      <c r="T126" s="20">
        <v>32</v>
      </c>
      <c r="U126" s="20">
        <v>41</v>
      </c>
      <c r="V126" s="20">
        <v>39</v>
      </c>
      <c r="W126" s="20">
        <v>17</v>
      </c>
      <c r="X126" s="20">
        <v>22</v>
      </c>
      <c r="Y126" s="20">
        <v>38</v>
      </c>
      <c r="Z126" s="20">
        <v>24</v>
      </c>
      <c r="AA126" s="20">
        <v>14</v>
      </c>
      <c r="AB126" s="20">
        <v>48</v>
      </c>
      <c r="AC126" s="20">
        <v>25</v>
      </c>
      <c r="AD126" s="20">
        <v>23</v>
      </c>
      <c r="AE126" s="20">
        <v>40</v>
      </c>
      <c r="AF126" s="20">
        <v>23</v>
      </c>
      <c r="AG126" s="20">
        <v>17</v>
      </c>
      <c r="AH126" s="20">
        <v>38</v>
      </c>
      <c r="AI126" s="20">
        <v>21</v>
      </c>
      <c r="AJ126" s="20">
        <v>17</v>
      </c>
      <c r="AK126" s="20">
        <v>35</v>
      </c>
      <c r="AL126" s="20">
        <v>21</v>
      </c>
      <c r="AM126" s="20">
        <v>14</v>
      </c>
      <c r="AN126" s="20">
        <v>31</v>
      </c>
      <c r="AO126" s="20">
        <v>16</v>
      </c>
      <c r="AP126" s="20">
        <v>15</v>
      </c>
      <c r="AQ126" s="20">
        <v>35</v>
      </c>
      <c r="AR126" s="20">
        <v>18</v>
      </c>
      <c r="AS126" s="20">
        <v>17</v>
      </c>
      <c r="AT126" s="20">
        <v>57</v>
      </c>
      <c r="AU126" s="20">
        <v>30</v>
      </c>
      <c r="AV126" s="20">
        <v>27</v>
      </c>
      <c r="AW126" s="20">
        <v>209</v>
      </c>
      <c r="AX126" s="20">
        <v>75</v>
      </c>
      <c r="AY126" s="20">
        <v>134</v>
      </c>
      <c r="AZ126" s="20">
        <v>91</v>
      </c>
      <c r="BA126" s="20">
        <v>411</v>
      </c>
      <c r="BB126" s="20">
        <v>266</v>
      </c>
      <c r="BC126" s="21">
        <v>0.11848958333333333</v>
      </c>
      <c r="BD126" s="21">
        <v>0.53515625</v>
      </c>
      <c r="BE126" s="21">
        <v>0.34635416666666669</v>
      </c>
      <c r="BF126" s="22">
        <v>47.48046875</v>
      </c>
      <c r="BG126" s="17">
        <f t="shared" si="9"/>
        <v>36465</v>
      </c>
    </row>
    <row r="127" spans="1:59" ht="13.5" customHeight="1" x14ac:dyDescent="0.15">
      <c r="A127" s="178"/>
      <c r="B127" s="18" t="s">
        <v>140</v>
      </c>
      <c r="C127" s="19">
        <v>429</v>
      </c>
      <c r="D127" s="19">
        <v>696</v>
      </c>
      <c r="E127" s="19">
        <v>323</v>
      </c>
      <c r="F127" s="19">
        <v>373</v>
      </c>
      <c r="G127" s="20">
        <v>21</v>
      </c>
      <c r="H127" s="20">
        <v>7</v>
      </c>
      <c r="I127" s="20">
        <v>14</v>
      </c>
      <c r="J127" s="20">
        <v>15</v>
      </c>
      <c r="K127" s="20">
        <v>9</v>
      </c>
      <c r="L127" s="20">
        <v>6</v>
      </c>
      <c r="M127" s="20">
        <v>13</v>
      </c>
      <c r="N127" s="20">
        <v>9</v>
      </c>
      <c r="O127" s="20">
        <v>4</v>
      </c>
      <c r="P127" s="20">
        <v>37</v>
      </c>
      <c r="Q127" s="20">
        <v>23</v>
      </c>
      <c r="R127" s="20">
        <v>14</v>
      </c>
      <c r="S127" s="20">
        <v>67</v>
      </c>
      <c r="T127" s="20">
        <v>37</v>
      </c>
      <c r="U127" s="20">
        <v>30</v>
      </c>
      <c r="V127" s="20">
        <v>31</v>
      </c>
      <c r="W127" s="20">
        <v>18</v>
      </c>
      <c r="X127" s="20">
        <v>13</v>
      </c>
      <c r="Y127" s="20">
        <v>32</v>
      </c>
      <c r="Z127" s="20">
        <v>18</v>
      </c>
      <c r="AA127" s="20">
        <v>14</v>
      </c>
      <c r="AB127" s="20">
        <v>35</v>
      </c>
      <c r="AC127" s="20">
        <v>20</v>
      </c>
      <c r="AD127" s="20">
        <v>15</v>
      </c>
      <c r="AE127" s="20">
        <v>33</v>
      </c>
      <c r="AF127" s="20">
        <v>22</v>
      </c>
      <c r="AG127" s="20">
        <v>11</v>
      </c>
      <c r="AH127" s="20">
        <v>34</v>
      </c>
      <c r="AI127" s="20">
        <v>15</v>
      </c>
      <c r="AJ127" s="20">
        <v>19</v>
      </c>
      <c r="AK127" s="20">
        <v>40</v>
      </c>
      <c r="AL127" s="20">
        <v>13</v>
      </c>
      <c r="AM127" s="20">
        <v>27</v>
      </c>
      <c r="AN127" s="20">
        <v>43</v>
      </c>
      <c r="AO127" s="20">
        <v>20</v>
      </c>
      <c r="AP127" s="20">
        <v>23</v>
      </c>
      <c r="AQ127" s="20">
        <v>46</v>
      </c>
      <c r="AR127" s="20">
        <v>18</v>
      </c>
      <c r="AS127" s="20">
        <v>28</v>
      </c>
      <c r="AT127" s="20">
        <v>63</v>
      </c>
      <c r="AU127" s="20">
        <v>32</v>
      </c>
      <c r="AV127" s="20">
        <v>31</v>
      </c>
      <c r="AW127" s="20">
        <v>186</v>
      </c>
      <c r="AX127" s="20">
        <v>62</v>
      </c>
      <c r="AY127" s="20">
        <v>124</v>
      </c>
      <c r="AZ127" s="20">
        <v>49</v>
      </c>
      <c r="BA127" s="20">
        <v>398</v>
      </c>
      <c r="BB127" s="20">
        <v>249</v>
      </c>
      <c r="BC127" s="21">
        <v>7.040229885057471E-2</v>
      </c>
      <c r="BD127" s="21">
        <v>0.57183908045977017</v>
      </c>
      <c r="BE127" s="21">
        <v>0.35775862068965519</v>
      </c>
      <c r="BF127" s="22">
        <v>49.988505747126439</v>
      </c>
      <c r="BG127" s="17">
        <f t="shared" si="9"/>
        <v>34792</v>
      </c>
    </row>
    <row r="128" spans="1:59" x14ac:dyDescent="0.15">
      <c r="A128" s="178"/>
      <c r="B128" s="18" t="s">
        <v>141</v>
      </c>
      <c r="C128" s="19">
        <v>273</v>
      </c>
      <c r="D128" s="19">
        <v>523</v>
      </c>
      <c r="E128" s="19">
        <v>237</v>
      </c>
      <c r="F128" s="19">
        <v>286</v>
      </c>
      <c r="G128" s="20">
        <v>12</v>
      </c>
      <c r="H128" s="20">
        <v>6</v>
      </c>
      <c r="I128" s="20">
        <v>6</v>
      </c>
      <c r="J128" s="20">
        <v>8</v>
      </c>
      <c r="K128" s="20">
        <v>4</v>
      </c>
      <c r="L128" s="20">
        <v>4</v>
      </c>
      <c r="M128" s="20">
        <v>15</v>
      </c>
      <c r="N128" s="20">
        <v>6</v>
      </c>
      <c r="O128" s="20">
        <v>9</v>
      </c>
      <c r="P128" s="20">
        <v>16</v>
      </c>
      <c r="Q128" s="20">
        <v>9</v>
      </c>
      <c r="R128" s="20">
        <v>7</v>
      </c>
      <c r="S128" s="20">
        <v>34</v>
      </c>
      <c r="T128" s="20">
        <v>11</v>
      </c>
      <c r="U128" s="20">
        <v>23</v>
      </c>
      <c r="V128" s="20">
        <v>20</v>
      </c>
      <c r="W128" s="20">
        <v>9</v>
      </c>
      <c r="X128" s="20">
        <v>11</v>
      </c>
      <c r="Y128" s="20">
        <v>31</v>
      </c>
      <c r="Z128" s="20">
        <v>14</v>
      </c>
      <c r="AA128" s="20">
        <v>17</v>
      </c>
      <c r="AB128" s="20">
        <v>19</v>
      </c>
      <c r="AC128" s="20">
        <v>12</v>
      </c>
      <c r="AD128" s="20">
        <v>7</v>
      </c>
      <c r="AE128" s="20">
        <v>27</v>
      </c>
      <c r="AF128" s="20">
        <v>15</v>
      </c>
      <c r="AG128" s="20">
        <v>12</v>
      </c>
      <c r="AH128" s="20">
        <v>29</v>
      </c>
      <c r="AI128" s="20">
        <v>15</v>
      </c>
      <c r="AJ128" s="20">
        <v>14</v>
      </c>
      <c r="AK128" s="20">
        <v>32</v>
      </c>
      <c r="AL128" s="20">
        <v>16</v>
      </c>
      <c r="AM128" s="20">
        <v>16</v>
      </c>
      <c r="AN128" s="20">
        <v>35</v>
      </c>
      <c r="AO128" s="20">
        <v>15</v>
      </c>
      <c r="AP128" s="20">
        <v>20</v>
      </c>
      <c r="AQ128" s="20">
        <v>34</v>
      </c>
      <c r="AR128" s="20">
        <v>20</v>
      </c>
      <c r="AS128" s="20">
        <v>14</v>
      </c>
      <c r="AT128" s="20">
        <v>48</v>
      </c>
      <c r="AU128" s="20">
        <v>22</v>
      </c>
      <c r="AV128" s="20">
        <v>26</v>
      </c>
      <c r="AW128" s="20">
        <v>163</v>
      </c>
      <c r="AX128" s="20">
        <v>63</v>
      </c>
      <c r="AY128" s="20">
        <v>100</v>
      </c>
      <c r="AZ128" s="20">
        <v>35</v>
      </c>
      <c r="BA128" s="20">
        <v>277</v>
      </c>
      <c r="BB128" s="20">
        <v>211</v>
      </c>
      <c r="BC128" s="21">
        <v>6.6921606118546847E-2</v>
      </c>
      <c r="BD128" s="21">
        <v>0.5296367112810707</v>
      </c>
      <c r="BE128" s="21">
        <v>0.40344168260038243</v>
      </c>
      <c r="BF128" s="22">
        <v>53.640535372848952</v>
      </c>
      <c r="BG128" s="17">
        <f t="shared" si="9"/>
        <v>28054</v>
      </c>
    </row>
    <row r="129" spans="1:59" x14ac:dyDescent="0.15">
      <c r="A129" s="178"/>
      <c r="B129" s="18" t="s">
        <v>142</v>
      </c>
      <c r="C129" s="19">
        <v>598</v>
      </c>
      <c r="D129" s="19">
        <v>1065</v>
      </c>
      <c r="E129" s="19">
        <v>490</v>
      </c>
      <c r="F129" s="19">
        <v>575</v>
      </c>
      <c r="G129" s="20">
        <v>26</v>
      </c>
      <c r="H129" s="20">
        <v>11</v>
      </c>
      <c r="I129" s="20">
        <v>15</v>
      </c>
      <c r="J129" s="20">
        <v>34</v>
      </c>
      <c r="K129" s="20">
        <v>16</v>
      </c>
      <c r="L129" s="20">
        <v>18</v>
      </c>
      <c r="M129" s="20">
        <v>31</v>
      </c>
      <c r="N129" s="20">
        <v>20</v>
      </c>
      <c r="O129" s="20">
        <v>11</v>
      </c>
      <c r="P129" s="20">
        <v>42</v>
      </c>
      <c r="Q129" s="20">
        <v>23</v>
      </c>
      <c r="R129" s="20">
        <v>19</v>
      </c>
      <c r="S129" s="20">
        <v>81</v>
      </c>
      <c r="T129" s="20">
        <v>37</v>
      </c>
      <c r="U129" s="20">
        <v>44</v>
      </c>
      <c r="V129" s="20">
        <v>52</v>
      </c>
      <c r="W129" s="20">
        <v>28</v>
      </c>
      <c r="X129" s="20">
        <v>24</v>
      </c>
      <c r="Y129" s="20">
        <v>47</v>
      </c>
      <c r="Z129" s="20">
        <v>24</v>
      </c>
      <c r="AA129" s="20">
        <v>23</v>
      </c>
      <c r="AB129" s="20">
        <v>51</v>
      </c>
      <c r="AC129" s="20">
        <v>26</v>
      </c>
      <c r="AD129" s="20">
        <v>25</v>
      </c>
      <c r="AE129" s="20">
        <v>58</v>
      </c>
      <c r="AF129" s="20">
        <v>31</v>
      </c>
      <c r="AG129" s="20">
        <v>27</v>
      </c>
      <c r="AH129" s="20">
        <v>69</v>
      </c>
      <c r="AI129" s="20">
        <v>36</v>
      </c>
      <c r="AJ129" s="20">
        <v>33</v>
      </c>
      <c r="AK129" s="20">
        <v>60</v>
      </c>
      <c r="AL129" s="20">
        <v>27</v>
      </c>
      <c r="AM129" s="20">
        <v>33</v>
      </c>
      <c r="AN129" s="20">
        <v>56</v>
      </c>
      <c r="AO129" s="20">
        <v>28</v>
      </c>
      <c r="AP129" s="20">
        <v>28</v>
      </c>
      <c r="AQ129" s="20">
        <v>60</v>
      </c>
      <c r="AR129" s="20">
        <v>24</v>
      </c>
      <c r="AS129" s="20">
        <v>36</v>
      </c>
      <c r="AT129" s="20">
        <v>83</v>
      </c>
      <c r="AU129" s="20">
        <v>44</v>
      </c>
      <c r="AV129" s="20">
        <v>39</v>
      </c>
      <c r="AW129" s="20">
        <v>315</v>
      </c>
      <c r="AX129" s="20">
        <v>115</v>
      </c>
      <c r="AY129" s="20">
        <v>200</v>
      </c>
      <c r="AZ129" s="20">
        <v>91</v>
      </c>
      <c r="BA129" s="20">
        <v>576</v>
      </c>
      <c r="BB129" s="20">
        <v>398</v>
      </c>
      <c r="BC129" s="21">
        <v>8.5446009389671368E-2</v>
      </c>
      <c r="BD129" s="21">
        <v>0.54084507042253516</v>
      </c>
      <c r="BE129" s="21">
        <v>0.37370892018779345</v>
      </c>
      <c r="BF129" s="22">
        <v>51.155868544600942</v>
      </c>
      <c r="BG129" s="17">
        <f t="shared" si="9"/>
        <v>54481</v>
      </c>
    </row>
    <row r="130" spans="1:59" x14ac:dyDescent="0.15">
      <c r="A130" s="178"/>
      <c r="B130" s="18" t="s">
        <v>143</v>
      </c>
      <c r="C130" s="19">
        <v>446</v>
      </c>
      <c r="D130" s="19">
        <v>814</v>
      </c>
      <c r="E130" s="19">
        <v>384</v>
      </c>
      <c r="F130" s="19">
        <v>430</v>
      </c>
      <c r="G130" s="20">
        <v>22</v>
      </c>
      <c r="H130" s="20">
        <v>16</v>
      </c>
      <c r="I130" s="20">
        <v>6</v>
      </c>
      <c r="J130" s="20">
        <v>34</v>
      </c>
      <c r="K130" s="20">
        <v>12</v>
      </c>
      <c r="L130" s="20">
        <v>22</v>
      </c>
      <c r="M130" s="20">
        <v>32</v>
      </c>
      <c r="N130" s="20">
        <v>16</v>
      </c>
      <c r="O130" s="20">
        <v>16</v>
      </c>
      <c r="P130" s="20">
        <v>44</v>
      </c>
      <c r="Q130" s="20">
        <v>20</v>
      </c>
      <c r="R130" s="20">
        <v>24</v>
      </c>
      <c r="S130" s="20">
        <v>55</v>
      </c>
      <c r="T130" s="20">
        <v>28</v>
      </c>
      <c r="U130" s="20">
        <v>27</v>
      </c>
      <c r="V130" s="20">
        <v>36</v>
      </c>
      <c r="W130" s="20">
        <v>21</v>
      </c>
      <c r="X130" s="20">
        <v>15</v>
      </c>
      <c r="Y130" s="20">
        <v>30</v>
      </c>
      <c r="Z130" s="20">
        <v>17</v>
      </c>
      <c r="AA130" s="20">
        <v>13</v>
      </c>
      <c r="AB130" s="20">
        <v>44</v>
      </c>
      <c r="AC130" s="20">
        <v>19</v>
      </c>
      <c r="AD130" s="20">
        <v>25</v>
      </c>
      <c r="AE130" s="20">
        <v>39</v>
      </c>
      <c r="AF130" s="20">
        <v>18</v>
      </c>
      <c r="AG130" s="20">
        <v>21</v>
      </c>
      <c r="AH130" s="20">
        <v>60</v>
      </c>
      <c r="AI130" s="20">
        <v>28</v>
      </c>
      <c r="AJ130" s="20">
        <v>32</v>
      </c>
      <c r="AK130" s="20">
        <v>43</v>
      </c>
      <c r="AL130" s="20">
        <v>22</v>
      </c>
      <c r="AM130" s="20">
        <v>21</v>
      </c>
      <c r="AN130" s="20">
        <v>52</v>
      </c>
      <c r="AO130" s="20">
        <v>32</v>
      </c>
      <c r="AP130" s="20">
        <v>20</v>
      </c>
      <c r="AQ130" s="20">
        <v>48</v>
      </c>
      <c r="AR130" s="20">
        <v>26</v>
      </c>
      <c r="AS130" s="20">
        <v>22</v>
      </c>
      <c r="AT130" s="20">
        <v>61</v>
      </c>
      <c r="AU130" s="20">
        <v>28</v>
      </c>
      <c r="AV130" s="20">
        <v>33</v>
      </c>
      <c r="AW130" s="20">
        <v>214</v>
      </c>
      <c r="AX130" s="20">
        <v>81</v>
      </c>
      <c r="AY130" s="20">
        <v>133</v>
      </c>
      <c r="AZ130" s="20">
        <v>88</v>
      </c>
      <c r="BA130" s="20">
        <v>451</v>
      </c>
      <c r="BB130" s="20">
        <v>275</v>
      </c>
      <c r="BC130" s="21">
        <v>0.10810810810810811</v>
      </c>
      <c r="BD130" s="21">
        <v>0.55405405405405406</v>
      </c>
      <c r="BE130" s="21">
        <v>0.33783783783783783</v>
      </c>
      <c r="BF130" s="22">
        <v>49.002457002457</v>
      </c>
      <c r="BG130" s="17">
        <f t="shared" si="9"/>
        <v>39888</v>
      </c>
    </row>
    <row r="131" spans="1:59" x14ac:dyDescent="0.15">
      <c r="A131" s="178"/>
      <c r="B131" s="18" t="s">
        <v>144</v>
      </c>
      <c r="C131" s="19">
        <v>427</v>
      </c>
      <c r="D131" s="19">
        <v>817</v>
      </c>
      <c r="E131" s="19">
        <v>381</v>
      </c>
      <c r="F131" s="19">
        <v>436</v>
      </c>
      <c r="G131" s="20">
        <v>34</v>
      </c>
      <c r="H131" s="20">
        <v>23</v>
      </c>
      <c r="I131" s="20">
        <v>11</v>
      </c>
      <c r="J131" s="20">
        <v>32</v>
      </c>
      <c r="K131" s="20">
        <v>10</v>
      </c>
      <c r="L131" s="20">
        <v>22</v>
      </c>
      <c r="M131" s="20">
        <v>44</v>
      </c>
      <c r="N131" s="20">
        <v>24</v>
      </c>
      <c r="O131" s="20">
        <v>20</v>
      </c>
      <c r="P131" s="20">
        <v>67</v>
      </c>
      <c r="Q131" s="20">
        <v>36</v>
      </c>
      <c r="R131" s="20">
        <v>31</v>
      </c>
      <c r="S131" s="20">
        <v>54</v>
      </c>
      <c r="T131" s="20">
        <v>25</v>
      </c>
      <c r="U131" s="20">
        <v>29</v>
      </c>
      <c r="V131" s="20">
        <v>44</v>
      </c>
      <c r="W131" s="20">
        <v>24</v>
      </c>
      <c r="X131" s="20">
        <v>20</v>
      </c>
      <c r="Y131" s="20">
        <v>32</v>
      </c>
      <c r="Z131" s="20">
        <v>15</v>
      </c>
      <c r="AA131" s="20">
        <v>17</v>
      </c>
      <c r="AB131" s="20">
        <v>37</v>
      </c>
      <c r="AC131" s="20">
        <v>24</v>
      </c>
      <c r="AD131" s="20">
        <v>13</v>
      </c>
      <c r="AE131" s="20">
        <v>49</v>
      </c>
      <c r="AF131" s="20">
        <v>16</v>
      </c>
      <c r="AG131" s="20">
        <v>33</v>
      </c>
      <c r="AH131" s="20">
        <v>62</v>
      </c>
      <c r="AI131" s="20">
        <v>32</v>
      </c>
      <c r="AJ131" s="20">
        <v>30</v>
      </c>
      <c r="AK131" s="20">
        <v>41</v>
      </c>
      <c r="AL131" s="20">
        <v>16</v>
      </c>
      <c r="AM131" s="20">
        <v>25</v>
      </c>
      <c r="AN131" s="20">
        <v>35</v>
      </c>
      <c r="AO131" s="20">
        <v>16</v>
      </c>
      <c r="AP131" s="20">
        <v>19</v>
      </c>
      <c r="AQ131" s="20">
        <v>49</v>
      </c>
      <c r="AR131" s="20">
        <v>18</v>
      </c>
      <c r="AS131" s="20">
        <v>31</v>
      </c>
      <c r="AT131" s="20">
        <v>53</v>
      </c>
      <c r="AU131" s="20">
        <v>23</v>
      </c>
      <c r="AV131" s="20">
        <v>30</v>
      </c>
      <c r="AW131" s="20">
        <v>184</v>
      </c>
      <c r="AX131" s="20">
        <v>79</v>
      </c>
      <c r="AY131" s="20">
        <v>105</v>
      </c>
      <c r="AZ131" s="20">
        <v>110</v>
      </c>
      <c r="BA131" s="20">
        <v>470</v>
      </c>
      <c r="BB131" s="20">
        <v>237</v>
      </c>
      <c r="BC131" s="21">
        <v>0.1346389228886169</v>
      </c>
      <c r="BD131" s="21">
        <v>0.57527539779681758</v>
      </c>
      <c r="BE131" s="21">
        <v>0.29008567931456547</v>
      </c>
      <c r="BF131" s="22">
        <v>45.462668298653611</v>
      </c>
      <c r="BG131" s="17">
        <f t="shared" si="9"/>
        <v>37143</v>
      </c>
    </row>
    <row r="132" spans="1:59" ht="14.25" thickBot="1" x14ac:dyDescent="0.2">
      <c r="A132" s="178"/>
      <c r="B132" s="23" t="s">
        <v>145</v>
      </c>
      <c r="C132" s="24">
        <v>186</v>
      </c>
      <c r="D132" s="24">
        <v>416</v>
      </c>
      <c r="E132" s="24">
        <v>207</v>
      </c>
      <c r="F132" s="24">
        <v>209</v>
      </c>
      <c r="G132" s="25">
        <v>13</v>
      </c>
      <c r="H132" s="25">
        <v>7</v>
      </c>
      <c r="I132" s="25">
        <v>6</v>
      </c>
      <c r="J132" s="25">
        <v>16</v>
      </c>
      <c r="K132" s="25">
        <v>7</v>
      </c>
      <c r="L132" s="25">
        <v>9</v>
      </c>
      <c r="M132" s="25">
        <v>11</v>
      </c>
      <c r="N132" s="25">
        <v>7</v>
      </c>
      <c r="O132" s="25">
        <v>4</v>
      </c>
      <c r="P132" s="25">
        <v>23</v>
      </c>
      <c r="Q132" s="25">
        <v>11</v>
      </c>
      <c r="R132" s="25">
        <v>12</v>
      </c>
      <c r="S132" s="25">
        <v>17</v>
      </c>
      <c r="T132" s="25">
        <v>10</v>
      </c>
      <c r="U132" s="25">
        <v>7</v>
      </c>
      <c r="V132" s="25">
        <v>16</v>
      </c>
      <c r="W132" s="25">
        <v>8</v>
      </c>
      <c r="X132" s="25">
        <v>8</v>
      </c>
      <c r="Y132" s="25">
        <v>12</v>
      </c>
      <c r="Z132" s="25">
        <v>5</v>
      </c>
      <c r="AA132" s="25">
        <v>7</v>
      </c>
      <c r="AB132" s="25">
        <v>24</v>
      </c>
      <c r="AC132" s="25">
        <v>11</v>
      </c>
      <c r="AD132" s="25">
        <v>13</v>
      </c>
      <c r="AE132" s="25">
        <v>22</v>
      </c>
      <c r="AF132" s="25">
        <v>11</v>
      </c>
      <c r="AG132" s="25">
        <v>11</v>
      </c>
      <c r="AH132" s="25">
        <v>33</v>
      </c>
      <c r="AI132" s="25">
        <v>17</v>
      </c>
      <c r="AJ132" s="25">
        <v>16</v>
      </c>
      <c r="AK132" s="25">
        <v>27</v>
      </c>
      <c r="AL132" s="25">
        <v>13</v>
      </c>
      <c r="AM132" s="25">
        <v>14</v>
      </c>
      <c r="AN132" s="25">
        <v>33</v>
      </c>
      <c r="AO132" s="25">
        <v>16</v>
      </c>
      <c r="AP132" s="25">
        <v>17</v>
      </c>
      <c r="AQ132" s="25">
        <v>27</v>
      </c>
      <c r="AR132" s="25">
        <v>14</v>
      </c>
      <c r="AS132" s="25">
        <v>13</v>
      </c>
      <c r="AT132" s="25">
        <v>29</v>
      </c>
      <c r="AU132" s="25">
        <v>15</v>
      </c>
      <c r="AV132" s="25">
        <v>14</v>
      </c>
      <c r="AW132" s="25">
        <v>113</v>
      </c>
      <c r="AX132" s="25">
        <v>55</v>
      </c>
      <c r="AY132" s="25">
        <v>58</v>
      </c>
      <c r="AZ132" s="25">
        <v>40</v>
      </c>
      <c r="BA132" s="25">
        <v>234</v>
      </c>
      <c r="BB132" s="25">
        <v>142</v>
      </c>
      <c r="BC132" s="26">
        <v>9.6153846153846159E-2</v>
      </c>
      <c r="BD132" s="26">
        <v>0.5625</v>
      </c>
      <c r="BE132" s="26">
        <v>0.34134615384615385</v>
      </c>
      <c r="BF132" s="27">
        <v>50.370192307692307</v>
      </c>
      <c r="BG132" s="17">
        <f t="shared" si="9"/>
        <v>20954</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4013</v>
      </c>
      <c r="D134" s="39">
        <v>7480</v>
      </c>
      <c r="E134" s="39">
        <v>3432</v>
      </c>
      <c r="F134" s="39">
        <v>4048</v>
      </c>
      <c r="G134" s="39">
        <v>234</v>
      </c>
      <c r="H134" s="39">
        <v>123</v>
      </c>
      <c r="I134" s="39">
        <v>111</v>
      </c>
      <c r="J134" s="39">
        <v>254</v>
      </c>
      <c r="K134" s="39">
        <v>120</v>
      </c>
      <c r="L134" s="39">
        <v>134</v>
      </c>
      <c r="M134" s="39">
        <v>265</v>
      </c>
      <c r="N134" s="39">
        <v>133</v>
      </c>
      <c r="O134" s="39">
        <v>132</v>
      </c>
      <c r="P134" s="39">
        <v>368</v>
      </c>
      <c r="Q134" s="39">
        <v>186</v>
      </c>
      <c r="R134" s="39">
        <v>182</v>
      </c>
      <c r="S134" s="39">
        <v>519</v>
      </c>
      <c r="T134" s="39">
        <v>238</v>
      </c>
      <c r="U134" s="39">
        <v>281</v>
      </c>
      <c r="V134" s="39">
        <v>316</v>
      </c>
      <c r="W134" s="39">
        <v>155</v>
      </c>
      <c r="X134" s="39">
        <v>161</v>
      </c>
      <c r="Y134" s="39">
        <v>311</v>
      </c>
      <c r="Z134" s="39">
        <v>163</v>
      </c>
      <c r="AA134" s="39">
        <v>148</v>
      </c>
      <c r="AB134" s="39">
        <v>378</v>
      </c>
      <c r="AC134" s="39">
        <v>194</v>
      </c>
      <c r="AD134" s="39">
        <v>184</v>
      </c>
      <c r="AE134" s="39">
        <v>407</v>
      </c>
      <c r="AF134" s="39">
        <v>207</v>
      </c>
      <c r="AG134" s="39">
        <v>200</v>
      </c>
      <c r="AH134" s="39">
        <v>476</v>
      </c>
      <c r="AI134" s="39">
        <v>236</v>
      </c>
      <c r="AJ134" s="39">
        <v>240</v>
      </c>
      <c r="AK134" s="39">
        <v>412</v>
      </c>
      <c r="AL134" s="39">
        <v>185</v>
      </c>
      <c r="AM134" s="39">
        <v>227</v>
      </c>
      <c r="AN134" s="39">
        <v>432</v>
      </c>
      <c r="AO134" s="39">
        <v>213</v>
      </c>
      <c r="AP134" s="39">
        <v>219</v>
      </c>
      <c r="AQ134" s="39">
        <v>443</v>
      </c>
      <c r="AR134" s="39">
        <v>196</v>
      </c>
      <c r="AS134" s="39">
        <v>247</v>
      </c>
      <c r="AT134" s="39">
        <v>614</v>
      </c>
      <c r="AU134" s="39">
        <v>297</v>
      </c>
      <c r="AV134" s="39">
        <v>317</v>
      </c>
      <c r="AW134" s="39">
        <v>2051</v>
      </c>
      <c r="AX134" s="39">
        <v>786</v>
      </c>
      <c r="AY134" s="39">
        <v>1265</v>
      </c>
      <c r="AZ134" s="39">
        <v>753</v>
      </c>
      <c r="BA134" s="39">
        <v>4062</v>
      </c>
      <c r="BB134" s="39">
        <v>2665</v>
      </c>
      <c r="BC134" s="41">
        <v>0.10066844919786096</v>
      </c>
      <c r="BD134" s="41">
        <v>0.54304812834224603</v>
      </c>
      <c r="BE134" s="41">
        <v>0.35628342245989303</v>
      </c>
      <c r="BF134" s="42">
        <v>49.83596256684492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628</v>
      </c>
      <c r="D136" s="13">
        <v>1260</v>
      </c>
      <c r="E136" s="13">
        <v>624</v>
      </c>
      <c r="F136" s="13">
        <v>636</v>
      </c>
      <c r="G136" s="14">
        <v>43</v>
      </c>
      <c r="H136" s="14">
        <v>22</v>
      </c>
      <c r="I136" s="14">
        <v>21</v>
      </c>
      <c r="J136" s="14">
        <v>54</v>
      </c>
      <c r="K136" s="14">
        <v>31</v>
      </c>
      <c r="L136" s="14">
        <v>23</v>
      </c>
      <c r="M136" s="14">
        <v>41</v>
      </c>
      <c r="N136" s="14">
        <v>24</v>
      </c>
      <c r="O136" s="14">
        <v>17</v>
      </c>
      <c r="P136" s="14">
        <v>53</v>
      </c>
      <c r="Q136" s="14">
        <v>33</v>
      </c>
      <c r="R136" s="14">
        <v>20</v>
      </c>
      <c r="S136" s="14">
        <v>77</v>
      </c>
      <c r="T136" s="14">
        <v>51</v>
      </c>
      <c r="U136" s="14">
        <v>26</v>
      </c>
      <c r="V136" s="14">
        <v>48</v>
      </c>
      <c r="W136" s="14">
        <v>30</v>
      </c>
      <c r="X136" s="14">
        <v>18</v>
      </c>
      <c r="Y136" s="14">
        <v>63</v>
      </c>
      <c r="Z136" s="14">
        <v>34</v>
      </c>
      <c r="AA136" s="14">
        <v>29</v>
      </c>
      <c r="AB136" s="14">
        <v>65</v>
      </c>
      <c r="AC136" s="14">
        <v>35</v>
      </c>
      <c r="AD136" s="14">
        <v>30</v>
      </c>
      <c r="AE136" s="14">
        <v>71</v>
      </c>
      <c r="AF136" s="14">
        <v>38</v>
      </c>
      <c r="AG136" s="14">
        <v>33</v>
      </c>
      <c r="AH136" s="14">
        <v>75</v>
      </c>
      <c r="AI136" s="14">
        <v>36</v>
      </c>
      <c r="AJ136" s="14">
        <v>39</v>
      </c>
      <c r="AK136" s="14">
        <v>62</v>
      </c>
      <c r="AL136" s="14">
        <v>29</v>
      </c>
      <c r="AM136" s="14">
        <v>33</v>
      </c>
      <c r="AN136" s="14">
        <v>81</v>
      </c>
      <c r="AO136" s="14">
        <v>41</v>
      </c>
      <c r="AP136" s="14">
        <v>40</v>
      </c>
      <c r="AQ136" s="14">
        <v>90</v>
      </c>
      <c r="AR136" s="14">
        <v>41</v>
      </c>
      <c r="AS136" s="14">
        <v>49</v>
      </c>
      <c r="AT136" s="14">
        <v>120</v>
      </c>
      <c r="AU136" s="14">
        <v>58</v>
      </c>
      <c r="AV136" s="14">
        <v>62</v>
      </c>
      <c r="AW136" s="14">
        <v>317</v>
      </c>
      <c r="AX136" s="14">
        <v>121</v>
      </c>
      <c r="AY136" s="14">
        <v>196</v>
      </c>
      <c r="AZ136" s="14">
        <v>138</v>
      </c>
      <c r="BA136" s="14">
        <v>685</v>
      </c>
      <c r="BB136" s="14">
        <v>437</v>
      </c>
      <c r="BC136" s="15">
        <v>0.10952380952380952</v>
      </c>
      <c r="BD136" s="15">
        <v>0.54365079365079361</v>
      </c>
      <c r="BE136" s="15">
        <v>0.34682539682539681</v>
      </c>
      <c r="BF136" s="16">
        <v>49.698412698412696</v>
      </c>
      <c r="BG136" s="17">
        <f t="shared" ref="BG136:BG149" si="10">BF136*D136</f>
        <v>62620</v>
      </c>
    </row>
    <row r="137" spans="1:59" x14ac:dyDescent="0.15">
      <c r="A137" s="178"/>
      <c r="B137" s="18" t="s">
        <v>149</v>
      </c>
      <c r="C137" s="19">
        <v>490</v>
      </c>
      <c r="D137" s="19">
        <v>1145</v>
      </c>
      <c r="E137" s="19">
        <v>562</v>
      </c>
      <c r="F137" s="19">
        <v>583</v>
      </c>
      <c r="G137" s="20">
        <v>48</v>
      </c>
      <c r="H137" s="20">
        <v>22</v>
      </c>
      <c r="I137" s="20">
        <v>26</v>
      </c>
      <c r="J137" s="20">
        <v>88</v>
      </c>
      <c r="K137" s="20">
        <v>50</v>
      </c>
      <c r="L137" s="20">
        <v>38</v>
      </c>
      <c r="M137" s="20">
        <v>67</v>
      </c>
      <c r="N137" s="20">
        <v>33</v>
      </c>
      <c r="O137" s="20">
        <v>34</v>
      </c>
      <c r="P137" s="20">
        <v>41</v>
      </c>
      <c r="Q137" s="20">
        <v>22</v>
      </c>
      <c r="R137" s="20">
        <v>19</v>
      </c>
      <c r="S137" s="20">
        <v>27</v>
      </c>
      <c r="T137" s="20">
        <v>11</v>
      </c>
      <c r="U137" s="20">
        <v>16</v>
      </c>
      <c r="V137" s="20">
        <v>32</v>
      </c>
      <c r="W137" s="20">
        <v>14</v>
      </c>
      <c r="X137" s="20">
        <v>18</v>
      </c>
      <c r="Y137" s="20">
        <v>47</v>
      </c>
      <c r="Z137" s="20">
        <v>22</v>
      </c>
      <c r="AA137" s="20">
        <v>25</v>
      </c>
      <c r="AB137" s="20">
        <v>91</v>
      </c>
      <c r="AC137" s="20">
        <v>50</v>
      </c>
      <c r="AD137" s="20">
        <v>41</v>
      </c>
      <c r="AE137" s="20">
        <v>79</v>
      </c>
      <c r="AF137" s="20">
        <v>38</v>
      </c>
      <c r="AG137" s="20">
        <v>41</v>
      </c>
      <c r="AH137" s="20">
        <v>78</v>
      </c>
      <c r="AI137" s="20">
        <v>39</v>
      </c>
      <c r="AJ137" s="20">
        <v>39</v>
      </c>
      <c r="AK137" s="20">
        <v>75</v>
      </c>
      <c r="AL137" s="20">
        <v>36</v>
      </c>
      <c r="AM137" s="20">
        <v>39</v>
      </c>
      <c r="AN137" s="20">
        <v>78</v>
      </c>
      <c r="AO137" s="20">
        <v>39</v>
      </c>
      <c r="AP137" s="20">
        <v>39</v>
      </c>
      <c r="AQ137" s="20">
        <v>69</v>
      </c>
      <c r="AR137" s="20">
        <v>30</v>
      </c>
      <c r="AS137" s="20">
        <v>39</v>
      </c>
      <c r="AT137" s="20">
        <v>95</v>
      </c>
      <c r="AU137" s="20">
        <v>42</v>
      </c>
      <c r="AV137" s="20">
        <v>53</v>
      </c>
      <c r="AW137" s="20">
        <v>230</v>
      </c>
      <c r="AX137" s="20">
        <v>114</v>
      </c>
      <c r="AY137" s="20">
        <v>116</v>
      </c>
      <c r="AZ137" s="20">
        <v>203</v>
      </c>
      <c r="BA137" s="20">
        <v>617</v>
      </c>
      <c r="BB137" s="20">
        <v>325</v>
      </c>
      <c r="BC137" s="21">
        <v>0.17729257641921398</v>
      </c>
      <c r="BD137" s="21">
        <v>0.53886462882096064</v>
      </c>
      <c r="BE137" s="21">
        <v>0.28384279475982532</v>
      </c>
      <c r="BF137" s="22">
        <v>45.75720524017467</v>
      </c>
      <c r="BG137" s="17">
        <f t="shared" si="10"/>
        <v>52392</v>
      </c>
    </row>
    <row r="138" spans="1:59" x14ac:dyDescent="0.15">
      <c r="A138" s="178"/>
      <c r="B138" s="18" t="s">
        <v>150</v>
      </c>
      <c r="C138" s="19">
        <v>328</v>
      </c>
      <c r="D138" s="19">
        <v>759</v>
      </c>
      <c r="E138" s="19">
        <v>365</v>
      </c>
      <c r="F138" s="19">
        <v>394</v>
      </c>
      <c r="G138" s="20">
        <v>16</v>
      </c>
      <c r="H138" s="20">
        <v>9</v>
      </c>
      <c r="I138" s="20">
        <v>7</v>
      </c>
      <c r="J138" s="20">
        <v>22</v>
      </c>
      <c r="K138" s="20">
        <v>11</v>
      </c>
      <c r="L138" s="20">
        <v>11</v>
      </c>
      <c r="M138" s="20">
        <v>25</v>
      </c>
      <c r="N138" s="20">
        <v>16</v>
      </c>
      <c r="O138" s="20">
        <v>9</v>
      </c>
      <c r="P138" s="20">
        <v>27</v>
      </c>
      <c r="Q138" s="20">
        <v>13</v>
      </c>
      <c r="R138" s="20">
        <v>14</v>
      </c>
      <c r="S138" s="20">
        <v>30</v>
      </c>
      <c r="T138" s="20">
        <v>14</v>
      </c>
      <c r="U138" s="20">
        <v>16</v>
      </c>
      <c r="V138" s="20">
        <v>37</v>
      </c>
      <c r="W138" s="20">
        <v>21</v>
      </c>
      <c r="X138" s="20">
        <v>16</v>
      </c>
      <c r="Y138" s="20">
        <v>40</v>
      </c>
      <c r="Z138" s="20">
        <v>18</v>
      </c>
      <c r="AA138" s="20">
        <v>22</v>
      </c>
      <c r="AB138" s="20">
        <v>22</v>
      </c>
      <c r="AC138" s="20">
        <v>7</v>
      </c>
      <c r="AD138" s="20">
        <v>15</v>
      </c>
      <c r="AE138" s="20">
        <v>40</v>
      </c>
      <c r="AF138" s="20">
        <v>19</v>
      </c>
      <c r="AG138" s="20">
        <v>21</v>
      </c>
      <c r="AH138" s="20">
        <v>34</v>
      </c>
      <c r="AI138" s="20">
        <v>14</v>
      </c>
      <c r="AJ138" s="20">
        <v>20</v>
      </c>
      <c r="AK138" s="20">
        <v>47</v>
      </c>
      <c r="AL138" s="20">
        <v>19</v>
      </c>
      <c r="AM138" s="20">
        <v>28</v>
      </c>
      <c r="AN138" s="20">
        <v>97</v>
      </c>
      <c r="AO138" s="20">
        <v>42</v>
      </c>
      <c r="AP138" s="20">
        <v>55</v>
      </c>
      <c r="AQ138" s="20">
        <v>107</v>
      </c>
      <c r="AR138" s="20">
        <v>55</v>
      </c>
      <c r="AS138" s="20">
        <v>52</v>
      </c>
      <c r="AT138" s="20">
        <v>86</v>
      </c>
      <c r="AU138" s="20">
        <v>49</v>
      </c>
      <c r="AV138" s="20">
        <v>37</v>
      </c>
      <c r="AW138" s="20">
        <v>129</v>
      </c>
      <c r="AX138" s="20">
        <v>58</v>
      </c>
      <c r="AY138" s="20">
        <v>71</v>
      </c>
      <c r="AZ138" s="20">
        <v>63</v>
      </c>
      <c r="BA138" s="20">
        <v>481</v>
      </c>
      <c r="BB138" s="20">
        <v>215</v>
      </c>
      <c r="BC138" s="21">
        <v>8.3003952569169967E-2</v>
      </c>
      <c r="BD138" s="21">
        <v>0.63372859025032935</v>
      </c>
      <c r="BE138" s="21">
        <v>0.28326745718050067</v>
      </c>
      <c r="BF138" s="22">
        <v>50.79183135704875</v>
      </c>
      <c r="BG138" s="17">
        <f t="shared" si="10"/>
        <v>38551</v>
      </c>
    </row>
    <row r="139" spans="1:59" x14ac:dyDescent="0.15">
      <c r="A139" s="178"/>
      <c r="B139" s="18" t="s">
        <v>151</v>
      </c>
      <c r="C139" s="19">
        <v>1196</v>
      </c>
      <c r="D139" s="19">
        <v>2097</v>
      </c>
      <c r="E139" s="19">
        <v>1013</v>
      </c>
      <c r="F139" s="19">
        <v>1084</v>
      </c>
      <c r="G139" s="20">
        <v>48</v>
      </c>
      <c r="H139" s="20">
        <v>22</v>
      </c>
      <c r="I139" s="20">
        <v>26</v>
      </c>
      <c r="J139" s="20">
        <v>60</v>
      </c>
      <c r="K139" s="20">
        <v>31</v>
      </c>
      <c r="L139" s="20">
        <v>29</v>
      </c>
      <c r="M139" s="20">
        <v>59</v>
      </c>
      <c r="N139" s="20">
        <v>32</v>
      </c>
      <c r="O139" s="20">
        <v>27</v>
      </c>
      <c r="P139" s="20">
        <v>87</v>
      </c>
      <c r="Q139" s="20">
        <v>45</v>
      </c>
      <c r="R139" s="20">
        <v>42</v>
      </c>
      <c r="S139" s="20">
        <v>189</v>
      </c>
      <c r="T139" s="20">
        <v>98</v>
      </c>
      <c r="U139" s="20">
        <v>91</v>
      </c>
      <c r="V139" s="20">
        <v>106</v>
      </c>
      <c r="W139" s="20">
        <v>47</v>
      </c>
      <c r="X139" s="20">
        <v>59</v>
      </c>
      <c r="Y139" s="20">
        <v>105</v>
      </c>
      <c r="Z139" s="20">
        <v>47</v>
      </c>
      <c r="AA139" s="20">
        <v>58</v>
      </c>
      <c r="AB139" s="20">
        <v>104</v>
      </c>
      <c r="AC139" s="20">
        <v>53</v>
      </c>
      <c r="AD139" s="20">
        <v>51</v>
      </c>
      <c r="AE139" s="20">
        <v>133</v>
      </c>
      <c r="AF139" s="20">
        <v>66</v>
      </c>
      <c r="AG139" s="20">
        <v>67</v>
      </c>
      <c r="AH139" s="20">
        <v>132</v>
      </c>
      <c r="AI139" s="20">
        <v>67</v>
      </c>
      <c r="AJ139" s="20">
        <v>65</v>
      </c>
      <c r="AK139" s="20">
        <v>123</v>
      </c>
      <c r="AL139" s="20">
        <v>61</v>
      </c>
      <c r="AM139" s="20">
        <v>62</v>
      </c>
      <c r="AN139" s="20">
        <v>163</v>
      </c>
      <c r="AO139" s="20">
        <v>83</v>
      </c>
      <c r="AP139" s="20">
        <v>80</v>
      </c>
      <c r="AQ139" s="20">
        <v>146</v>
      </c>
      <c r="AR139" s="20">
        <v>75</v>
      </c>
      <c r="AS139" s="20">
        <v>71</v>
      </c>
      <c r="AT139" s="20">
        <v>167</v>
      </c>
      <c r="AU139" s="20">
        <v>84</v>
      </c>
      <c r="AV139" s="20">
        <v>83</v>
      </c>
      <c r="AW139" s="20">
        <v>475</v>
      </c>
      <c r="AX139" s="20">
        <v>202</v>
      </c>
      <c r="AY139" s="20">
        <v>273</v>
      </c>
      <c r="AZ139" s="20">
        <v>167</v>
      </c>
      <c r="BA139" s="20">
        <v>1288</v>
      </c>
      <c r="BB139" s="20">
        <v>642</v>
      </c>
      <c r="BC139" s="21">
        <v>7.9637577491654746E-2</v>
      </c>
      <c r="BD139" s="21">
        <v>0.61421077730090601</v>
      </c>
      <c r="BE139" s="21">
        <v>0.3061516452074392</v>
      </c>
      <c r="BF139" s="22">
        <v>48.770624701955171</v>
      </c>
      <c r="BG139" s="17">
        <f t="shared" si="10"/>
        <v>102272</v>
      </c>
    </row>
    <row r="140" spans="1:59" x14ac:dyDescent="0.15">
      <c r="A140" s="178"/>
      <c r="B140" s="18" t="s">
        <v>152</v>
      </c>
      <c r="C140" s="19">
        <v>246</v>
      </c>
      <c r="D140" s="19">
        <v>423</v>
      </c>
      <c r="E140" s="19">
        <v>194</v>
      </c>
      <c r="F140" s="19">
        <v>229</v>
      </c>
      <c r="G140" s="20">
        <v>8</v>
      </c>
      <c r="H140" s="20">
        <v>3</v>
      </c>
      <c r="I140" s="20">
        <v>5</v>
      </c>
      <c r="J140" s="20">
        <v>13</v>
      </c>
      <c r="K140" s="20">
        <v>8</v>
      </c>
      <c r="L140" s="20">
        <v>5</v>
      </c>
      <c r="M140" s="20">
        <v>12</v>
      </c>
      <c r="N140" s="20">
        <v>6</v>
      </c>
      <c r="O140" s="20">
        <v>6</v>
      </c>
      <c r="P140" s="20">
        <v>19</v>
      </c>
      <c r="Q140" s="20">
        <v>8</v>
      </c>
      <c r="R140" s="20">
        <v>11</v>
      </c>
      <c r="S140" s="20">
        <v>54</v>
      </c>
      <c r="T140" s="20">
        <v>26</v>
      </c>
      <c r="U140" s="20">
        <v>28</v>
      </c>
      <c r="V140" s="20">
        <v>18</v>
      </c>
      <c r="W140" s="20">
        <v>12</v>
      </c>
      <c r="X140" s="20">
        <v>6</v>
      </c>
      <c r="Y140" s="20">
        <v>18</v>
      </c>
      <c r="Z140" s="20">
        <v>8</v>
      </c>
      <c r="AA140" s="20">
        <v>10</v>
      </c>
      <c r="AB140" s="20">
        <v>23</v>
      </c>
      <c r="AC140" s="20">
        <v>11</v>
      </c>
      <c r="AD140" s="20">
        <v>12</v>
      </c>
      <c r="AE140" s="20">
        <v>14</v>
      </c>
      <c r="AF140" s="20">
        <v>7</v>
      </c>
      <c r="AG140" s="20">
        <v>7</v>
      </c>
      <c r="AH140" s="20">
        <v>22</v>
      </c>
      <c r="AI140" s="20">
        <v>11</v>
      </c>
      <c r="AJ140" s="20">
        <v>11</v>
      </c>
      <c r="AK140" s="20">
        <v>17</v>
      </c>
      <c r="AL140" s="20">
        <v>10</v>
      </c>
      <c r="AM140" s="20">
        <v>7</v>
      </c>
      <c r="AN140" s="20">
        <v>13</v>
      </c>
      <c r="AO140" s="20">
        <v>8</v>
      </c>
      <c r="AP140" s="20">
        <v>5</v>
      </c>
      <c r="AQ140" s="20">
        <v>28</v>
      </c>
      <c r="AR140" s="20">
        <v>11</v>
      </c>
      <c r="AS140" s="20">
        <v>17</v>
      </c>
      <c r="AT140" s="20">
        <v>47</v>
      </c>
      <c r="AU140" s="20">
        <v>18</v>
      </c>
      <c r="AV140" s="20">
        <v>29</v>
      </c>
      <c r="AW140" s="20">
        <v>117</v>
      </c>
      <c r="AX140" s="20">
        <v>47</v>
      </c>
      <c r="AY140" s="20">
        <v>70</v>
      </c>
      <c r="AZ140" s="20">
        <v>33</v>
      </c>
      <c r="BA140" s="20">
        <v>226</v>
      </c>
      <c r="BB140" s="20">
        <v>164</v>
      </c>
      <c r="BC140" s="21">
        <v>7.8014184397163122E-2</v>
      </c>
      <c r="BD140" s="21">
        <v>0.5342789598108747</v>
      </c>
      <c r="BE140" s="21">
        <v>0.38770685579196218</v>
      </c>
      <c r="BF140" s="22">
        <v>50.177304964539005</v>
      </c>
      <c r="BG140" s="17">
        <f t="shared" si="10"/>
        <v>21225</v>
      </c>
    </row>
    <row r="141" spans="1:59" x14ac:dyDescent="0.15">
      <c r="A141" s="178"/>
      <c r="B141" s="18" t="s">
        <v>153</v>
      </c>
      <c r="C141" s="19">
        <v>514</v>
      </c>
      <c r="D141" s="19">
        <v>859</v>
      </c>
      <c r="E141" s="19">
        <v>391</v>
      </c>
      <c r="F141" s="19">
        <v>468</v>
      </c>
      <c r="G141" s="20">
        <v>19</v>
      </c>
      <c r="H141" s="20">
        <v>7</v>
      </c>
      <c r="I141" s="20">
        <v>12</v>
      </c>
      <c r="J141" s="20">
        <v>23</v>
      </c>
      <c r="K141" s="20">
        <v>11</v>
      </c>
      <c r="L141" s="20">
        <v>12</v>
      </c>
      <c r="M141" s="20">
        <v>20</v>
      </c>
      <c r="N141" s="20">
        <v>13</v>
      </c>
      <c r="O141" s="20">
        <v>7</v>
      </c>
      <c r="P141" s="20">
        <v>34</v>
      </c>
      <c r="Q141" s="20">
        <v>18</v>
      </c>
      <c r="R141" s="20">
        <v>16</v>
      </c>
      <c r="S141" s="20">
        <v>112</v>
      </c>
      <c r="T141" s="20">
        <v>45</v>
      </c>
      <c r="U141" s="20">
        <v>67</v>
      </c>
      <c r="V141" s="20">
        <v>51</v>
      </c>
      <c r="W141" s="20">
        <v>24</v>
      </c>
      <c r="X141" s="20">
        <v>27</v>
      </c>
      <c r="Y141" s="20">
        <v>48</v>
      </c>
      <c r="Z141" s="20">
        <v>25</v>
      </c>
      <c r="AA141" s="20">
        <v>23</v>
      </c>
      <c r="AB141" s="20">
        <v>37</v>
      </c>
      <c r="AC141" s="20">
        <v>24</v>
      </c>
      <c r="AD141" s="20">
        <v>13</v>
      </c>
      <c r="AE141" s="20">
        <v>49</v>
      </c>
      <c r="AF141" s="20">
        <v>21</v>
      </c>
      <c r="AG141" s="20">
        <v>28</v>
      </c>
      <c r="AH141" s="20">
        <v>43</v>
      </c>
      <c r="AI141" s="20">
        <v>23</v>
      </c>
      <c r="AJ141" s="20">
        <v>20</v>
      </c>
      <c r="AK141" s="20">
        <v>36</v>
      </c>
      <c r="AL141" s="20">
        <v>18</v>
      </c>
      <c r="AM141" s="20">
        <v>18</v>
      </c>
      <c r="AN141" s="20">
        <v>50</v>
      </c>
      <c r="AO141" s="20">
        <v>23</v>
      </c>
      <c r="AP141" s="20">
        <v>27</v>
      </c>
      <c r="AQ141" s="20">
        <v>53</v>
      </c>
      <c r="AR141" s="20">
        <v>25</v>
      </c>
      <c r="AS141" s="20">
        <v>28</v>
      </c>
      <c r="AT141" s="20">
        <v>57</v>
      </c>
      <c r="AU141" s="20">
        <v>27</v>
      </c>
      <c r="AV141" s="20">
        <v>30</v>
      </c>
      <c r="AW141" s="20">
        <v>227</v>
      </c>
      <c r="AX141" s="20">
        <v>87</v>
      </c>
      <c r="AY141" s="20">
        <v>140</v>
      </c>
      <c r="AZ141" s="20">
        <v>62</v>
      </c>
      <c r="BA141" s="20">
        <v>513</v>
      </c>
      <c r="BB141" s="20">
        <v>284</v>
      </c>
      <c r="BC141" s="21">
        <v>7.2176949941792787E-2</v>
      </c>
      <c r="BD141" s="21">
        <v>0.59720605355064027</v>
      </c>
      <c r="BE141" s="21">
        <v>0.33061699650756693</v>
      </c>
      <c r="BF141" s="22">
        <v>48.693830034924332</v>
      </c>
      <c r="BG141" s="17">
        <f t="shared" si="10"/>
        <v>41828</v>
      </c>
    </row>
    <row r="142" spans="1:59" x14ac:dyDescent="0.15">
      <c r="A142" s="178"/>
      <c r="B142" s="18" t="s">
        <v>154</v>
      </c>
      <c r="C142" s="19">
        <v>351</v>
      </c>
      <c r="D142" s="19">
        <v>502</v>
      </c>
      <c r="E142" s="19">
        <v>224</v>
      </c>
      <c r="F142" s="19">
        <v>278</v>
      </c>
      <c r="G142" s="20">
        <v>14</v>
      </c>
      <c r="H142" s="20">
        <v>5</v>
      </c>
      <c r="I142" s="20">
        <v>9</v>
      </c>
      <c r="J142" s="20">
        <v>8</v>
      </c>
      <c r="K142" s="20">
        <v>4</v>
      </c>
      <c r="L142" s="20">
        <v>4</v>
      </c>
      <c r="M142" s="20">
        <v>9</v>
      </c>
      <c r="N142" s="20">
        <v>4</v>
      </c>
      <c r="O142" s="20">
        <v>5</v>
      </c>
      <c r="P142" s="20">
        <v>22</v>
      </c>
      <c r="Q142" s="20">
        <v>12</v>
      </c>
      <c r="R142" s="20">
        <v>10</v>
      </c>
      <c r="S142" s="20">
        <v>56</v>
      </c>
      <c r="T142" s="20">
        <v>23</v>
      </c>
      <c r="U142" s="20">
        <v>33</v>
      </c>
      <c r="V142" s="20">
        <v>41</v>
      </c>
      <c r="W142" s="20">
        <v>19</v>
      </c>
      <c r="X142" s="20">
        <v>22</v>
      </c>
      <c r="Y142" s="20">
        <v>27</v>
      </c>
      <c r="Z142" s="20">
        <v>16</v>
      </c>
      <c r="AA142" s="20">
        <v>11</v>
      </c>
      <c r="AB142" s="20">
        <v>20</v>
      </c>
      <c r="AC142" s="20">
        <v>8</v>
      </c>
      <c r="AD142" s="20">
        <v>12</v>
      </c>
      <c r="AE142" s="20">
        <v>28</v>
      </c>
      <c r="AF142" s="20">
        <v>15</v>
      </c>
      <c r="AG142" s="20">
        <v>13</v>
      </c>
      <c r="AH142" s="20">
        <v>33</v>
      </c>
      <c r="AI142" s="20">
        <v>17</v>
      </c>
      <c r="AJ142" s="20">
        <v>16</v>
      </c>
      <c r="AK142" s="20">
        <v>18</v>
      </c>
      <c r="AL142" s="20">
        <v>12</v>
      </c>
      <c r="AM142" s="20">
        <v>6</v>
      </c>
      <c r="AN142" s="20">
        <v>20</v>
      </c>
      <c r="AO142" s="20">
        <v>9</v>
      </c>
      <c r="AP142" s="20">
        <v>11</v>
      </c>
      <c r="AQ142" s="20">
        <v>18</v>
      </c>
      <c r="AR142" s="20">
        <v>10</v>
      </c>
      <c r="AS142" s="20">
        <v>8</v>
      </c>
      <c r="AT142" s="20">
        <v>35</v>
      </c>
      <c r="AU142" s="20">
        <v>13</v>
      </c>
      <c r="AV142" s="20">
        <v>22</v>
      </c>
      <c r="AW142" s="20">
        <v>153</v>
      </c>
      <c r="AX142" s="20">
        <v>57</v>
      </c>
      <c r="AY142" s="20">
        <v>96</v>
      </c>
      <c r="AZ142" s="20">
        <v>31</v>
      </c>
      <c r="BA142" s="20">
        <v>283</v>
      </c>
      <c r="BB142" s="20">
        <v>188</v>
      </c>
      <c r="BC142" s="21">
        <v>6.1752988047808766E-2</v>
      </c>
      <c r="BD142" s="21">
        <v>0.56374501992031878</v>
      </c>
      <c r="BE142" s="21">
        <v>0.37450199203187251</v>
      </c>
      <c r="BF142" s="22">
        <v>50.191235059760956</v>
      </c>
      <c r="BG142" s="17">
        <f t="shared" si="10"/>
        <v>25196</v>
      </c>
    </row>
    <row r="143" spans="1:59" x14ac:dyDescent="0.15">
      <c r="A143" s="178"/>
      <c r="B143" s="18" t="s">
        <v>155</v>
      </c>
      <c r="C143" s="19">
        <v>323</v>
      </c>
      <c r="D143" s="19">
        <v>663</v>
      </c>
      <c r="E143" s="19">
        <v>294</v>
      </c>
      <c r="F143" s="19">
        <v>369</v>
      </c>
      <c r="G143" s="20">
        <v>19</v>
      </c>
      <c r="H143" s="20">
        <v>6</v>
      </c>
      <c r="I143" s="20">
        <v>13</v>
      </c>
      <c r="J143" s="20">
        <v>31</v>
      </c>
      <c r="K143" s="20">
        <v>16</v>
      </c>
      <c r="L143" s="20">
        <v>15</v>
      </c>
      <c r="M143" s="20">
        <v>25</v>
      </c>
      <c r="N143" s="20">
        <v>11</v>
      </c>
      <c r="O143" s="20">
        <v>14</v>
      </c>
      <c r="P143" s="20">
        <v>37</v>
      </c>
      <c r="Q143" s="20">
        <v>15</v>
      </c>
      <c r="R143" s="20">
        <v>22</v>
      </c>
      <c r="S143" s="20">
        <v>28</v>
      </c>
      <c r="T143" s="20">
        <v>13</v>
      </c>
      <c r="U143" s="20">
        <v>15</v>
      </c>
      <c r="V143" s="20">
        <v>16</v>
      </c>
      <c r="W143" s="20">
        <v>10</v>
      </c>
      <c r="X143" s="20">
        <v>6</v>
      </c>
      <c r="Y143" s="20">
        <v>22</v>
      </c>
      <c r="Z143" s="20">
        <v>11</v>
      </c>
      <c r="AA143" s="20">
        <v>11</v>
      </c>
      <c r="AB143" s="20">
        <v>33</v>
      </c>
      <c r="AC143" s="20">
        <v>14</v>
      </c>
      <c r="AD143" s="20">
        <v>19</v>
      </c>
      <c r="AE143" s="20">
        <v>48</v>
      </c>
      <c r="AF143" s="20">
        <v>25</v>
      </c>
      <c r="AG143" s="20">
        <v>23</v>
      </c>
      <c r="AH143" s="20">
        <v>48</v>
      </c>
      <c r="AI143" s="20">
        <v>24</v>
      </c>
      <c r="AJ143" s="20">
        <v>24</v>
      </c>
      <c r="AK143" s="20">
        <v>35</v>
      </c>
      <c r="AL143" s="20">
        <v>15</v>
      </c>
      <c r="AM143" s="20">
        <v>20</v>
      </c>
      <c r="AN143" s="20">
        <v>40</v>
      </c>
      <c r="AO143" s="20">
        <v>20</v>
      </c>
      <c r="AP143" s="20">
        <v>20</v>
      </c>
      <c r="AQ143" s="20">
        <v>40</v>
      </c>
      <c r="AR143" s="20">
        <v>20</v>
      </c>
      <c r="AS143" s="20">
        <v>20</v>
      </c>
      <c r="AT143" s="20">
        <v>66</v>
      </c>
      <c r="AU143" s="20">
        <v>25</v>
      </c>
      <c r="AV143" s="20">
        <v>41</v>
      </c>
      <c r="AW143" s="20">
        <v>175</v>
      </c>
      <c r="AX143" s="20">
        <v>69</v>
      </c>
      <c r="AY143" s="20">
        <v>106</v>
      </c>
      <c r="AZ143" s="20">
        <v>75</v>
      </c>
      <c r="BA143" s="20">
        <v>347</v>
      </c>
      <c r="BB143" s="20">
        <v>241</v>
      </c>
      <c r="BC143" s="21">
        <v>0.11312217194570136</v>
      </c>
      <c r="BD143" s="21">
        <v>0.52337858220211164</v>
      </c>
      <c r="BE143" s="21">
        <v>0.36349924585218701</v>
      </c>
      <c r="BF143" s="22">
        <v>50.205128205128204</v>
      </c>
      <c r="BG143" s="17">
        <f t="shared" si="10"/>
        <v>33286</v>
      </c>
    </row>
    <row r="144" spans="1:59" x14ac:dyDescent="0.15">
      <c r="A144" s="178"/>
      <c r="B144" s="18" t="s">
        <v>156</v>
      </c>
      <c r="C144" s="19">
        <v>339</v>
      </c>
      <c r="D144" s="19">
        <v>675</v>
      </c>
      <c r="E144" s="19">
        <v>319</v>
      </c>
      <c r="F144" s="19">
        <v>356</v>
      </c>
      <c r="G144" s="20">
        <v>23</v>
      </c>
      <c r="H144" s="20">
        <v>13</v>
      </c>
      <c r="I144" s="20">
        <v>10</v>
      </c>
      <c r="J144" s="20">
        <v>21</v>
      </c>
      <c r="K144" s="20">
        <v>13</v>
      </c>
      <c r="L144" s="20">
        <v>8</v>
      </c>
      <c r="M144" s="20">
        <v>14</v>
      </c>
      <c r="N144" s="20">
        <v>7</v>
      </c>
      <c r="O144" s="20">
        <v>7</v>
      </c>
      <c r="P144" s="20">
        <v>19</v>
      </c>
      <c r="Q144" s="20">
        <v>5</v>
      </c>
      <c r="R144" s="20">
        <v>14</v>
      </c>
      <c r="S144" s="20">
        <v>37</v>
      </c>
      <c r="T144" s="20">
        <v>21</v>
      </c>
      <c r="U144" s="20">
        <v>16</v>
      </c>
      <c r="V144" s="20">
        <v>32</v>
      </c>
      <c r="W144" s="20">
        <v>17</v>
      </c>
      <c r="X144" s="20">
        <v>15</v>
      </c>
      <c r="Y144" s="20">
        <v>47</v>
      </c>
      <c r="Z144" s="20">
        <v>21</v>
      </c>
      <c r="AA144" s="20">
        <v>26</v>
      </c>
      <c r="AB144" s="20">
        <v>28</v>
      </c>
      <c r="AC144" s="20">
        <v>16</v>
      </c>
      <c r="AD144" s="20">
        <v>12</v>
      </c>
      <c r="AE144" s="20">
        <v>37</v>
      </c>
      <c r="AF144" s="20">
        <v>21</v>
      </c>
      <c r="AG144" s="20">
        <v>16</v>
      </c>
      <c r="AH144" s="20">
        <v>24</v>
      </c>
      <c r="AI144" s="20">
        <v>15</v>
      </c>
      <c r="AJ144" s="20">
        <v>9</v>
      </c>
      <c r="AK144" s="20">
        <v>38</v>
      </c>
      <c r="AL144" s="20">
        <v>16</v>
      </c>
      <c r="AM144" s="20">
        <v>22</v>
      </c>
      <c r="AN144" s="20">
        <v>40</v>
      </c>
      <c r="AO144" s="20">
        <v>21</v>
      </c>
      <c r="AP144" s="20">
        <v>19</v>
      </c>
      <c r="AQ144" s="20">
        <v>49</v>
      </c>
      <c r="AR144" s="20">
        <v>22</v>
      </c>
      <c r="AS144" s="20">
        <v>27</v>
      </c>
      <c r="AT144" s="20">
        <v>59</v>
      </c>
      <c r="AU144" s="20">
        <v>26</v>
      </c>
      <c r="AV144" s="20">
        <v>33</v>
      </c>
      <c r="AW144" s="20">
        <v>207</v>
      </c>
      <c r="AX144" s="20">
        <v>85</v>
      </c>
      <c r="AY144" s="20">
        <v>122</v>
      </c>
      <c r="AZ144" s="20">
        <v>58</v>
      </c>
      <c r="BA144" s="20">
        <v>351</v>
      </c>
      <c r="BB144" s="20">
        <v>266</v>
      </c>
      <c r="BC144" s="21">
        <v>8.5925925925925919E-2</v>
      </c>
      <c r="BD144" s="21">
        <v>0.52</v>
      </c>
      <c r="BE144" s="21">
        <v>0.39407407407407408</v>
      </c>
      <c r="BF144" s="22">
        <v>52.322962962962961</v>
      </c>
      <c r="BG144" s="17">
        <f t="shared" si="10"/>
        <v>35318</v>
      </c>
    </row>
    <row r="145" spans="1:59" x14ac:dyDescent="0.15">
      <c r="A145" s="178"/>
      <c r="B145" s="18" t="s">
        <v>157</v>
      </c>
      <c r="C145" s="19">
        <v>1486</v>
      </c>
      <c r="D145" s="19">
        <v>2184</v>
      </c>
      <c r="E145" s="19">
        <v>1024</v>
      </c>
      <c r="F145" s="19">
        <v>1160</v>
      </c>
      <c r="G145" s="20">
        <v>39</v>
      </c>
      <c r="H145" s="20">
        <v>20</v>
      </c>
      <c r="I145" s="20">
        <v>19</v>
      </c>
      <c r="J145" s="20">
        <v>39</v>
      </c>
      <c r="K145" s="20">
        <v>19</v>
      </c>
      <c r="L145" s="20">
        <v>20</v>
      </c>
      <c r="M145" s="20">
        <v>42</v>
      </c>
      <c r="N145" s="20">
        <v>16</v>
      </c>
      <c r="O145" s="20">
        <v>26</v>
      </c>
      <c r="P145" s="20">
        <v>662</v>
      </c>
      <c r="Q145" s="20">
        <v>284</v>
      </c>
      <c r="R145" s="20">
        <v>378</v>
      </c>
      <c r="S145" s="20">
        <v>250</v>
      </c>
      <c r="T145" s="20">
        <v>145</v>
      </c>
      <c r="U145" s="20">
        <v>105</v>
      </c>
      <c r="V145" s="20">
        <v>81</v>
      </c>
      <c r="W145" s="20">
        <v>42</v>
      </c>
      <c r="X145" s="20">
        <v>39</v>
      </c>
      <c r="Y145" s="20">
        <v>49</v>
      </c>
      <c r="Z145" s="20">
        <v>30</v>
      </c>
      <c r="AA145" s="20">
        <v>19</v>
      </c>
      <c r="AB145" s="20">
        <v>60</v>
      </c>
      <c r="AC145" s="20">
        <v>30</v>
      </c>
      <c r="AD145" s="20">
        <v>30</v>
      </c>
      <c r="AE145" s="20">
        <v>75</v>
      </c>
      <c r="AF145" s="20">
        <v>33</v>
      </c>
      <c r="AG145" s="20">
        <v>42</v>
      </c>
      <c r="AH145" s="20">
        <v>104</v>
      </c>
      <c r="AI145" s="20">
        <v>51</v>
      </c>
      <c r="AJ145" s="20">
        <v>53</v>
      </c>
      <c r="AK145" s="20">
        <v>97</v>
      </c>
      <c r="AL145" s="20">
        <v>46</v>
      </c>
      <c r="AM145" s="20">
        <v>51</v>
      </c>
      <c r="AN145" s="20">
        <v>95</v>
      </c>
      <c r="AO145" s="20">
        <v>45</v>
      </c>
      <c r="AP145" s="20">
        <v>50</v>
      </c>
      <c r="AQ145" s="20">
        <v>86</v>
      </c>
      <c r="AR145" s="20">
        <v>46</v>
      </c>
      <c r="AS145" s="20">
        <v>40</v>
      </c>
      <c r="AT145" s="20">
        <v>127</v>
      </c>
      <c r="AU145" s="20">
        <v>59</v>
      </c>
      <c r="AV145" s="20">
        <v>68</v>
      </c>
      <c r="AW145" s="20">
        <v>378</v>
      </c>
      <c r="AX145" s="20">
        <v>158</v>
      </c>
      <c r="AY145" s="20">
        <v>220</v>
      </c>
      <c r="AZ145" s="20">
        <v>120</v>
      </c>
      <c r="BA145" s="20">
        <v>1559</v>
      </c>
      <c r="BB145" s="20">
        <v>505</v>
      </c>
      <c r="BC145" s="21">
        <v>5.4945054945054944E-2</v>
      </c>
      <c r="BD145" s="21">
        <v>0.71382783882783885</v>
      </c>
      <c r="BE145" s="21">
        <v>0.23122710622710624</v>
      </c>
      <c r="BF145" s="22">
        <v>39.571886446886445</v>
      </c>
      <c r="BG145" s="17">
        <f t="shared" si="10"/>
        <v>86425</v>
      </c>
    </row>
    <row r="146" spans="1:59" x14ac:dyDescent="0.15">
      <c r="A146" s="178"/>
      <c r="B146" s="18" t="s">
        <v>158</v>
      </c>
      <c r="C146" s="19">
        <v>100</v>
      </c>
      <c r="D146" s="19">
        <v>120</v>
      </c>
      <c r="E146" s="19">
        <v>48</v>
      </c>
      <c r="F146" s="19">
        <v>72</v>
      </c>
      <c r="G146" s="20">
        <v>4</v>
      </c>
      <c r="H146" s="20">
        <v>3</v>
      </c>
      <c r="I146" s="20">
        <v>1</v>
      </c>
      <c r="J146" s="20">
        <v>2</v>
      </c>
      <c r="K146" s="20">
        <v>0</v>
      </c>
      <c r="L146" s="20">
        <v>2</v>
      </c>
      <c r="M146" s="20">
        <v>0</v>
      </c>
      <c r="N146" s="20">
        <v>0</v>
      </c>
      <c r="O146" s="20">
        <v>0</v>
      </c>
      <c r="P146" s="20">
        <v>25</v>
      </c>
      <c r="Q146" s="20">
        <v>2</v>
      </c>
      <c r="R146" s="20">
        <v>23</v>
      </c>
      <c r="S146" s="20">
        <v>23</v>
      </c>
      <c r="T146" s="20">
        <v>3</v>
      </c>
      <c r="U146" s="20">
        <v>20</v>
      </c>
      <c r="V146" s="20">
        <v>13</v>
      </c>
      <c r="W146" s="20">
        <v>10</v>
      </c>
      <c r="X146" s="20">
        <v>3</v>
      </c>
      <c r="Y146" s="20">
        <v>7</v>
      </c>
      <c r="Z146" s="20">
        <v>5</v>
      </c>
      <c r="AA146" s="20">
        <v>2</v>
      </c>
      <c r="AB146" s="20">
        <v>6</v>
      </c>
      <c r="AC146" s="20">
        <v>2</v>
      </c>
      <c r="AD146" s="20">
        <v>4</v>
      </c>
      <c r="AE146" s="20">
        <v>2</v>
      </c>
      <c r="AF146" s="20">
        <v>1</v>
      </c>
      <c r="AG146" s="20">
        <v>1</v>
      </c>
      <c r="AH146" s="20">
        <v>6</v>
      </c>
      <c r="AI146" s="20">
        <v>3</v>
      </c>
      <c r="AJ146" s="20">
        <v>3</v>
      </c>
      <c r="AK146" s="20">
        <v>5</v>
      </c>
      <c r="AL146" s="20">
        <v>3</v>
      </c>
      <c r="AM146" s="20">
        <v>2</v>
      </c>
      <c r="AN146" s="20">
        <v>7</v>
      </c>
      <c r="AO146" s="20">
        <v>6</v>
      </c>
      <c r="AP146" s="20">
        <v>1</v>
      </c>
      <c r="AQ146" s="20">
        <v>6</v>
      </c>
      <c r="AR146" s="20">
        <v>2</v>
      </c>
      <c r="AS146" s="20">
        <v>4</v>
      </c>
      <c r="AT146" s="20">
        <v>6</v>
      </c>
      <c r="AU146" s="20">
        <v>3</v>
      </c>
      <c r="AV146" s="20">
        <v>3</v>
      </c>
      <c r="AW146" s="20">
        <v>8</v>
      </c>
      <c r="AX146" s="20">
        <v>5</v>
      </c>
      <c r="AY146" s="20">
        <v>3</v>
      </c>
      <c r="AZ146" s="20">
        <v>6</v>
      </c>
      <c r="BA146" s="20">
        <v>100</v>
      </c>
      <c r="BB146" s="20">
        <v>14</v>
      </c>
      <c r="BC146" s="21">
        <v>0.05</v>
      </c>
      <c r="BD146" s="21">
        <v>0.83333333333333337</v>
      </c>
      <c r="BE146" s="21">
        <v>0.11666666666666667</v>
      </c>
      <c r="BF146" s="22">
        <v>34.533333333333331</v>
      </c>
      <c r="BG146" s="17">
        <f t="shared" si="10"/>
        <v>4144</v>
      </c>
    </row>
    <row r="147" spans="1:59" x14ac:dyDescent="0.15">
      <c r="A147" s="178"/>
      <c r="B147" s="18" t="s">
        <v>159</v>
      </c>
      <c r="C147" s="19">
        <v>149</v>
      </c>
      <c r="D147" s="19">
        <v>225</v>
      </c>
      <c r="E147" s="19">
        <v>102</v>
      </c>
      <c r="F147" s="19">
        <v>123</v>
      </c>
      <c r="G147" s="20">
        <v>1</v>
      </c>
      <c r="H147" s="20">
        <v>0</v>
      </c>
      <c r="I147" s="20">
        <v>1</v>
      </c>
      <c r="J147" s="20">
        <v>0</v>
      </c>
      <c r="K147" s="20">
        <v>0</v>
      </c>
      <c r="L147" s="20">
        <v>0</v>
      </c>
      <c r="M147" s="20">
        <v>0</v>
      </c>
      <c r="N147" s="20">
        <v>0</v>
      </c>
      <c r="O147" s="20">
        <v>0</v>
      </c>
      <c r="P147" s="20">
        <v>3</v>
      </c>
      <c r="Q147" s="20">
        <v>1</v>
      </c>
      <c r="R147" s="20">
        <v>2</v>
      </c>
      <c r="S147" s="20">
        <v>3</v>
      </c>
      <c r="T147" s="20">
        <v>3</v>
      </c>
      <c r="U147" s="20">
        <v>0</v>
      </c>
      <c r="V147" s="20">
        <v>6</v>
      </c>
      <c r="W147" s="20">
        <v>5</v>
      </c>
      <c r="X147" s="20">
        <v>1</v>
      </c>
      <c r="Y147" s="20">
        <v>3</v>
      </c>
      <c r="Z147" s="20">
        <v>1</v>
      </c>
      <c r="AA147" s="20">
        <v>2</v>
      </c>
      <c r="AB147" s="20">
        <v>6</v>
      </c>
      <c r="AC147" s="20">
        <v>3</v>
      </c>
      <c r="AD147" s="20">
        <v>3</v>
      </c>
      <c r="AE147" s="20">
        <v>8</v>
      </c>
      <c r="AF147" s="20">
        <v>8</v>
      </c>
      <c r="AG147" s="20">
        <v>0</v>
      </c>
      <c r="AH147" s="20">
        <v>8</v>
      </c>
      <c r="AI147" s="20">
        <v>3</v>
      </c>
      <c r="AJ147" s="20">
        <v>5</v>
      </c>
      <c r="AK147" s="20">
        <v>9</v>
      </c>
      <c r="AL147" s="20">
        <v>4</v>
      </c>
      <c r="AM147" s="20">
        <v>5</v>
      </c>
      <c r="AN147" s="20">
        <v>5</v>
      </c>
      <c r="AO147" s="20">
        <v>0</v>
      </c>
      <c r="AP147" s="20">
        <v>5</v>
      </c>
      <c r="AQ147" s="20">
        <v>17</v>
      </c>
      <c r="AR147" s="20">
        <v>5</v>
      </c>
      <c r="AS147" s="20">
        <v>12</v>
      </c>
      <c r="AT147" s="20">
        <v>29</v>
      </c>
      <c r="AU147" s="20">
        <v>17</v>
      </c>
      <c r="AV147" s="20">
        <v>12</v>
      </c>
      <c r="AW147" s="20">
        <v>127</v>
      </c>
      <c r="AX147" s="20">
        <v>52</v>
      </c>
      <c r="AY147" s="20">
        <v>75</v>
      </c>
      <c r="AZ147" s="20">
        <v>1</v>
      </c>
      <c r="BA147" s="20">
        <v>68</v>
      </c>
      <c r="BB147" s="20">
        <v>156</v>
      </c>
      <c r="BC147" s="21">
        <v>4.4444444444444444E-3</v>
      </c>
      <c r="BD147" s="21">
        <v>0.30222222222222223</v>
      </c>
      <c r="BE147" s="21">
        <v>0.69333333333333336</v>
      </c>
      <c r="BF147" s="22">
        <v>65.924444444444447</v>
      </c>
      <c r="BG147" s="17">
        <f t="shared" si="10"/>
        <v>14833</v>
      </c>
    </row>
    <row r="148" spans="1:59" x14ac:dyDescent="0.15">
      <c r="A148" s="178"/>
      <c r="B148" s="18" t="s">
        <v>160</v>
      </c>
      <c r="C148" s="19">
        <v>259</v>
      </c>
      <c r="D148" s="19">
        <v>542</v>
      </c>
      <c r="E148" s="19">
        <v>247</v>
      </c>
      <c r="F148" s="19">
        <v>295</v>
      </c>
      <c r="G148" s="20">
        <v>11</v>
      </c>
      <c r="H148" s="20">
        <v>6</v>
      </c>
      <c r="I148" s="20">
        <v>5</v>
      </c>
      <c r="J148" s="20">
        <v>13</v>
      </c>
      <c r="K148" s="20">
        <v>7</v>
      </c>
      <c r="L148" s="20">
        <v>6</v>
      </c>
      <c r="M148" s="20">
        <v>14</v>
      </c>
      <c r="N148" s="20">
        <v>5</v>
      </c>
      <c r="O148" s="20">
        <v>9</v>
      </c>
      <c r="P148" s="20">
        <v>13</v>
      </c>
      <c r="Q148" s="20">
        <v>4</v>
      </c>
      <c r="R148" s="20">
        <v>9</v>
      </c>
      <c r="S148" s="20">
        <v>13</v>
      </c>
      <c r="T148" s="20">
        <v>6</v>
      </c>
      <c r="U148" s="20">
        <v>7</v>
      </c>
      <c r="V148" s="20">
        <v>23</v>
      </c>
      <c r="W148" s="20">
        <v>16</v>
      </c>
      <c r="X148" s="20">
        <v>7</v>
      </c>
      <c r="Y148" s="20">
        <v>27</v>
      </c>
      <c r="Z148" s="20">
        <v>13</v>
      </c>
      <c r="AA148" s="20">
        <v>14</v>
      </c>
      <c r="AB148" s="20">
        <v>17</v>
      </c>
      <c r="AC148" s="20">
        <v>10</v>
      </c>
      <c r="AD148" s="20">
        <v>7</v>
      </c>
      <c r="AE148" s="20">
        <v>22</v>
      </c>
      <c r="AF148" s="20">
        <v>8</v>
      </c>
      <c r="AG148" s="20">
        <v>14</v>
      </c>
      <c r="AH148" s="20">
        <v>29</v>
      </c>
      <c r="AI148" s="20">
        <v>15</v>
      </c>
      <c r="AJ148" s="20">
        <v>14</v>
      </c>
      <c r="AK148" s="20">
        <v>32</v>
      </c>
      <c r="AL148" s="20">
        <v>13</v>
      </c>
      <c r="AM148" s="20">
        <v>19</v>
      </c>
      <c r="AN148" s="20">
        <v>42</v>
      </c>
      <c r="AO148" s="20">
        <v>16</v>
      </c>
      <c r="AP148" s="20">
        <v>26</v>
      </c>
      <c r="AQ148" s="20">
        <v>71</v>
      </c>
      <c r="AR148" s="20">
        <v>35</v>
      </c>
      <c r="AS148" s="20">
        <v>36</v>
      </c>
      <c r="AT148" s="20">
        <v>67</v>
      </c>
      <c r="AU148" s="20">
        <v>36</v>
      </c>
      <c r="AV148" s="20">
        <v>31</v>
      </c>
      <c r="AW148" s="20">
        <v>148</v>
      </c>
      <c r="AX148" s="20">
        <v>57</v>
      </c>
      <c r="AY148" s="20">
        <v>91</v>
      </c>
      <c r="AZ148" s="20">
        <v>38</v>
      </c>
      <c r="BA148" s="20">
        <v>289</v>
      </c>
      <c r="BB148" s="20">
        <v>215</v>
      </c>
      <c r="BC148" s="21">
        <v>7.0110701107011064E-2</v>
      </c>
      <c r="BD148" s="21">
        <v>0.53321033210332103</v>
      </c>
      <c r="BE148" s="21">
        <v>0.39667896678966791</v>
      </c>
      <c r="BF148" s="22">
        <v>55.101476014760145</v>
      </c>
      <c r="BG148" s="17">
        <f t="shared" si="10"/>
        <v>29865</v>
      </c>
    </row>
    <row r="149" spans="1:59" ht="14.25" thickBot="1" x14ac:dyDescent="0.2">
      <c r="A149" s="178"/>
      <c r="B149" s="23" t="s">
        <v>161</v>
      </c>
      <c r="C149" s="24">
        <v>27</v>
      </c>
      <c r="D149" s="24">
        <v>52</v>
      </c>
      <c r="E149" s="24">
        <v>23</v>
      </c>
      <c r="F149" s="24">
        <v>29</v>
      </c>
      <c r="G149" s="25">
        <v>1</v>
      </c>
      <c r="H149" s="25">
        <v>1</v>
      </c>
      <c r="I149" s="25">
        <v>0</v>
      </c>
      <c r="J149" s="25">
        <v>1</v>
      </c>
      <c r="K149" s="25">
        <v>0</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6</v>
      </c>
      <c r="AL149" s="25">
        <v>3</v>
      </c>
      <c r="AM149" s="25">
        <v>3</v>
      </c>
      <c r="AN149" s="25">
        <v>5</v>
      </c>
      <c r="AO149" s="25">
        <v>3</v>
      </c>
      <c r="AP149" s="25">
        <v>2</v>
      </c>
      <c r="AQ149" s="25">
        <v>7</v>
      </c>
      <c r="AR149" s="25">
        <v>4</v>
      </c>
      <c r="AS149" s="25">
        <v>3</v>
      </c>
      <c r="AT149" s="25">
        <v>4</v>
      </c>
      <c r="AU149" s="25">
        <v>1</v>
      </c>
      <c r="AV149" s="25">
        <v>3</v>
      </c>
      <c r="AW149" s="25">
        <v>18</v>
      </c>
      <c r="AX149" s="25">
        <v>7</v>
      </c>
      <c r="AY149" s="25">
        <v>11</v>
      </c>
      <c r="AZ149" s="25">
        <v>2</v>
      </c>
      <c r="BA149" s="25">
        <v>28</v>
      </c>
      <c r="BB149" s="25">
        <v>22</v>
      </c>
      <c r="BC149" s="26">
        <v>3.8461538461538464E-2</v>
      </c>
      <c r="BD149" s="26">
        <v>0.53846153846153844</v>
      </c>
      <c r="BE149" s="26">
        <v>0.42307692307692307</v>
      </c>
      <c r="BF149" s="27">
        <v>59.07692307692308</v>
      </c>
      <c r="BG149" s="17">
        <f t="shared" si="10"/>
        <v>3072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6436</v>
      </c>
      <c r="D151" s="39">
        <v>11506</v>
      </c>
      <c r="E151" s="39">
        <v>5430</v>
      </c>
      <c r="F151" s="39">
        <v>6076</v>
      </c>
      <c r="G151" s="39">
        <v>294</v>
      </c>
      <c r="H151" s="39">
        <v>139</v>
      </c>
      <c r="I151" s="39">
        <v>155</v>
      </c>
      <c r="J151" s="39">
        <v>375</v>
      </c>
      <c r="K151" s="39">
        <v>201</v>
      </c>
      <c r="L151" s="39">
        <v>174</v>
      </c>
      <c r="M151" s="39">
        <v>328</v>
      </c>
      <c r="N151" s="39">
        <v>167</v>
      </c>
      <c r="O151" s="39">
        <v>161</v>
      </c>
      <c r="P151" s="39">
        <v>1043</v>
      </c>
      <c r="Q151" s="39">
        <v>462</v>
      </c>
      <c r="R151" s="39">
        <v>581</v>
      </c>
      <c r="S151" s="39">
        <v>902</v>
      </c>
      <c r="T151" s="39">
        <v>462</v>
      </c>
      <c r="U151" s="39">
        <v>440</v>
      </c>
      <c r="V151" s="39">
        <v>505</v>
      </c>
      <c r="W151" s="39">
        <v>267</v>
      </c>
      <c r="X151" s="39">
        <v>238</v>
      </c>
      <c r="Y151" s="39">
        <v>503</v>
      </c>
      <c r="Z151" s="39">
        <v>251</v>
      </c>
      <c r="AA151" s="39">
        <v>252</v>
      </c>
      <c r="AB151" s="39">
        <v>513</v>
      </c>
      <c r="AC151" s="39">
        <v>263</v>
      </c>
      <c r="AD151" s="39">
        <v>250</v>
      </c>
      <c r="AE151" s="39">
        <v>607</v>
      </c>
      <c r="AF151" s="39">
        <v>300</v>
      </c>
      <c r="AG151" s="39">
        <v>307</v>
      </c>
      <c r="AH151" s="39">
        <v>639</v>
      </c>
      <c r="AI151" s="39">
        <v>319</v>
      </c>
      <c r="AJ151" s="39">
        <v>320</v>
      </c>
      <c r="AK151" s="39">
        <v>600</v>
      </c>
      <c r="AL151" s="39">
        <v>285</v>
      </c>
      <c r="AM151" s="39">
        <v>315</v>
      </c>
      <c r="AN151" s="39">
        <v>736</v>
      </c>
      <c r="AO151" s="39">
        <v>356</v>
      </c>
      <c r="AP151" s="39">
        <v>380</v>
      </c>
      <c r="AQ151" s="39">
        <v>787</v>
      </c>
      <c r="AR151" s="39">
        <v>381</v>
      </c>
      <c r="AS151" s="39">
        <v>406</v>
      </c>
      <c r="AT151" s="39">
        <v>965</v>
      </c>
      <c r="AU151" s="39">
        <v>458</v>
      </c>
      <c r="AV151" s="39">
        <v>507</v>
      </c>
      <c r="AW151" s="39">
        <v>2709</v>
      </c>
      <c r="AX151" s="39">
        <v>1119</v>
      </c>
      <c r="AY151" s="39">
        <v>1590</v>
      </c>
      <c r="AZ151" s="39">
        <v>997</v>
      </c>
      <c r="BA151" s="39">
        <v>6835</v>
      </c>
      <c r="BB151" s="39">
        <v>3674</v>
      </c>
      <c r="BC151" s="41">
        <v>8.6650443247001566E-2</v>
      </c>
      <c r="BD151" s="41">
        <v>0.59403789327307488</v>
      </c>
      <c r="BE151" s="41">
        <v>0.31931166347992351</v>
      </c>
      <c r="BF151" s="42">
        <v>47.890405006083782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837</v>
      </c>
      <c r="D153" s="13">
        <v>1846</v>
      </c>
      <c r="E153" s="13">
        <v>844</v>
      </c>
      <c r="F153" s="13">
        <v>1002</v>
      </c>
      <c r="G153" s="14">
        <v>72</v>
      </c>
      <c r="H153" s="14">
        <v>36</v>
      </c>
      <c r="I153" s="14">
        <v>36</v>
      </c>
      <c r="J153" s="14">
        <v>86</v>
      </c>
      <c r="K153" s="14">
        <v>40</v>
      </c>
      <c r="L153" s="14">
        <v>46</v>
      </c>
      <c r="M153" s="14">
        <v>113</v>
      </c>
      <c r="N153" s="14">
        <v>54</v>
      </c>
      <c r="O153" s="14">
        <v>59</v>
      </c>
      <c r="P153" s="14">
        <v>104</v>
      </c>
      <c r="Q153" s="14">
        <v>63</v>
      </c>
      <c r="R153" s="14">
        <v>41</v>
      </c>
      <c r="S153" s="14">
        <v>80</v>
      </c>
      <c r="T153" s="14">
        <v>38</v>
      </c>
      <c r="U153" s="14">
        <v>42</v>
      </c>
      <c r="V153" s="14">
        <v>53</v>
      </c>
      <c r="W153" s="14">
        <v>21</v>
      </c>
      <c r="X153" s="14">
        <v>32</v>
      </c>
      <c r="Y153" s="14">
        <v>67</v>
      </c>
      <c r="Z153" s="14">
        <v>39</v>
      </c>
      <c r="AA153" s="14">
        <v>28</v>
      </c>
      <c r="AB153" s="14">
        <v>103</v>
      </c>
      <c r="AC153" s="14">
        <v>44</v>
      </c>
      <c r="AD153" s="14">
        <v>59</v>
      </c>
      <c r="AE153" s="14">
        <v>136</v>
      </c>
      <c r="AF153" s="14">
        <v>64</v>
      </c>
      <c r="AG153" s="14">
        <v>72</v>
      </c>
      <c r="AH153" s="14">
        <v>147</v>
      </c>
      <c r="AI153" s="14">
        <v>69</v>
      </c>
      <c r="AJ153" s="14">
        <v>78</v>
      </c>
      <c r="AK153" s="14">
        <v>123</v>
      </c>
      <c r="AL153" s="14">
        <v>55</v>
      </c>
      <c r="AM153" s="14">
        <v>68</v>
      </c>
      <c r="AN153" s="14">
        <v>100</v>
      </c>
      <c r="AO153" s="14">
        <v>47</v>
      </c>
      <c r="AP153" s="14">
        <v>53</v>
      </c>
      <c r="AQ153" s="14">
        <v>108</v>
      </c>
      <c r="AR153" s="14">
        <v>53</v>
      </c>
      <c r="AS153" s="14">
        <v>55</v>
      </c>
      <c r="AT153" s="14">
        <v>140</v>
      </c>
      <c r="AU153" s="14">
        <v>57</v>
      </c>
      <c r="AV153" s="14">
        <v>83</v>
      </c>
      <c r="AW153" s="14">
        <v>414</v>
      </c>
      <c r="AX153" s="14">
        <v>164</v>
      </c>
      <c r="AY153" s="14">
        <v>250</v>
      </c>
      <c r="AZ153" s="14">
        <v>271</v>
      </c>
      <c r="BA153" s="14">
        <v>1021</v>
      </c>
      <c r="BB153" s="14">
        <v>554</v>
      </c>
      <c r="BC153" s="15">
        <v>0.14680390032502708</v>
      </c>
      <c r="BD153" s="15">
        <v>0.55308775731310944</v>
      </c>
      <c r="BE153" s="15">
        <v>0.30010834236186351</v>
      </c>
      <c r="BF153" s="16">
        <v>46.938786565547126</v>
      </c>
      <c r="BG153" s="17">
        <f t="shared" ref="BG153:BG165" si="11">BF153*D153</f>
        <v>86649</v>
      </c>
    </row>
    <row r="154" spans="1:59" x14ac:dyDescent="0.15">
      <c r="A154" s="178"/>
      <c r="B154" s="18" t="s">
        <v>165</v>
      </c>
      <c r="C154" s="19">
        <v>1316</v>
      </c>
      <c r="D154" s="19">
        <v>2893</v>
      </c>
      <c r="E154" s="19">
        <v>1342</v>
      </c>
      <c r="F154" s="19">
        <v>1551</v>
      </c>
      <c r="G154" s="20">
        <v>142</v>
      </c>
      <c r="H154" s="20">
        <v>73</v>
      </c>
      <c r="I154" s="20">
        <v>69</v>
      </c>
      <c r="J154" s="20">
        <v>135</v>
      </c>
      <c r="K154" s="20">
        <v>70</v>
      </c>
      <c r="L154" s="20">
        <v>65</v>
      </c>
      <c r="M154" s="20">
        <v>119</v>
      </c>
      <c r="N154" s="20">
        <v>56</v>
      </c>
      <c r="O154" s="20">
        <v>63</v>
      </c>
      <c r="P154" s="20">
        <v>121</v>
      </c>
      <c r="Q154" s="20">
        <v>59</v>
      </c>
      <c r="R154" s="20">
        <v>62</v>
      </c>
      <c r="S154" s="20">
        <v>126</v>
      </c>
      <c r="T154" s="20">
        <v>62</v>
      </c>
      <c r="U154" s="20">
        <v>64</v>
      </c>
      <c r="V154" s="20">
        <v>148</v>
      </c>
      <c r="W154" s="20">
        <v>68</v>
      </c>
      <c r="X154" s="20">
        <v>80</v>
      </c>
      <c r="Y154" s="20">
        <v>162</v>
      </c>
      <c r="Z154" s="20">
        <v>79</v>
      </c>
      <c r="AA154" s="20">
        <v>83</v>
      </c>
      <c r="AB154" s="20">
        <v>196</v>
      </c>
      <c r="AC154" s="20">
        <v>88</v>
      </c>
      <c r="AD154" s="20">
        <v>108</v>
      </c>
      <c r="AE154" s="20">
        <v>187</v>
      </c>
      <c r="AF154" s="20">
        <v>98</v>
      </c>
      <c r="AG154" s="20">
        <v>89</v>
      </c>
      <c r="AH154" s="20">
        <v>192</v>
      </c>
      <c r="AI154" s="20">
        <v>85</v>
      </c>
      <c r="AJ154" s="20">
        <v>107</v>
      </c>
      <c r="AK154" s="20">
        <v>174</v>
      </c>
      <c r="AL154" s="20">
        <v>86</v>
      </c>
      <c r="AM154" s="20">
        <v>88</v>
      </c>
      <c r="AN154" s="20">
        <v>180</v>
      </c>
      <c r="AO154" s="20">
        <v>84</v>
      </c>
      <c r="AP154" s="20">
        <v>96</v>
      </c>
      <c r="AQ154" s="20">
        <v>208</v>
      </c>
      <c r="AR154" s="20">
        <v>94</v>
      </c>
      <c r="AS154" s="20">
        <v>114</v>
      </c>
      <c r="AT154" s="20">
        <v>202</v>
      </c>
      <c r="AU154" s="20">
        <v>83</v>
      </c>
      <c r="AV154" s="20">
        <v>119</v>
      </c>
      <c r="AW154" s="20">
        <v>601</v>
      </c>
      <c r="AX154" s="20">
        <v>257</v>
      </c>
      <c r="AY154" s="20">
        <v>344</v>
      </c>
      <c r="AZ154" s="20">
        <v>396</v>
      </c>
      <c r="BA154" s="20">
        <v>1694</v>
      </c>
      <c r="BB154" s="20">
        <v>803</v>
      </c>
      <c r="BC154" s="21">
        <v>0.13688212927756654</v>
      </c>
      <c r="BD154" s="21">
        <v>0.5855513307984791</v>
      </c>
      <c r="BE154" s="21">
        <v>0.27756653992395436</v>
      </c>
      <c r="BF154" s="22">
        <v>46.180089872105079</v>
      </c>
      <c r="BG154" s="17">
        <f t="shared" si="11"/>
        <v>133599</v>
      </c>
    </row>
    <row r="155" spans="1:59" x14ac:dyDescent="0.15">
      <c r="A155" s="178"/>
      <c r="B155" s="18" t="s">
        <v>166</v>
      </c>
      <c r="C155" s="19">
        <v>1095</v>
      </c>
      <c r="D155" s="19">
        <v>2249</v>
      </c>
      <c r="E155" s="19">
        <v>1053</v>
      </c>
      <c r="F155" s="19">
        <v>1196</v>
      </c>
      <c r="G155" s="20">
        <v>76</v>
      </c>
      <c r="H155" s="20">
        <v>38</v>
      </c>
      <c r="I155" s="20">
        <v>38</v>
      </c>
      <c r="J155" s="20">
        <v>92</v>
      </c>
      <c r="K155" s="20">
        <v>49</v>
      </c>
      <c r="L155" s="20">
        <v>43</v>
      </c>
      <c r="M155" s="20">
        <v>93</v>
      </c>
      <c r="N155" s="20">
        <v>49</v>
      </c>
      <c r="O155" s="20">
        <v>44</v>
      </c>
      <c r="P155" s="20">
        <v>102</v>
      </c>
      <c r="Q155" s="20">
        <v>55</v>
      </c>
      <c r="R155" s="20">
        <v>47</v>
      </c>
      <c r="S155" s="20">
        <v>98</v>
      </c>
      <c r="T155" s="20">
        <v>46</v>
      </c>
      <c r="U155" s="20">
        <v>52</v>
      </c>
      <c r="V155" s="20">
        <v>75</v>
      </c>
      <c r="W155" s="20">
        <v>32</v>
      </c>
      <c r="X155" s="20">
        <v>43</v>
      </c>
      <c r="Y155" s="20">
        <v>98</v>
      </c>
      <c r="Z155" s="20">
        <v>50</v>
      </c>
      <c r="AA155" s="20">
        <v>48</v>
      </c>
      <c r="AB155" s="20">
        <v>141</v>
      </c>
      <c r="AC155" s="20">
        <v>67</v>
      </c>
      <c r="AD155" s="20">
        <v>74</v>
      </c>
      <c r="AE155" s="20">
        <v>133</v>
      </c>
      <c r="AF155" s="20">
        <v>70</v>
      </c>
      <c r="AG155" s="20">
        <v>63</v>
      </c>
      <c r="AH155" s="20">
        <v>135</v>
      </c>
      <c r="AI155" s="20">
        <v>66</v>
      </c>
      <c r="AJ155" s="20">
        <v>69</v>
      </c>
      <c r="AK155" s="20">
        <v>134</v>
      </c>
      <c r="AL155" s="20">
        <v>69</v>
      </c>
      <c r="AM155" s="20">
        <v>65</v>
      </c>
      <c r="AN155" s="20">
        <v>120</v>
      </c>
      <c r="AO155" s="20">
        <v>51</v>
      </c>
      <c r="AP155" s="20">
        <v>69</v>
      </c>
      <c r="AQ155" s="20">
        <v>143</v>
      </c>
      <c r="AR155" s="20">
        <v>63</v>
      </c>
      <c r="AS155" s="20">
        <v>80</v>
      </c>
      <c r="AT155" s="20">
        <v>193</v>
      </c>
      <c r="AU155" s="20">
        <v>98</v>
      </c>
      <c r="AV155" s="20">
        <v>95</v>
      </c>
      <c r="AW155" s="20">
        <v>616</v>
      </c>
      <c r="AX155" s="20">
        <v>250</v>
      </c>
      <c r="AY155" s="20">
        <v>366</v>
      </c>
      <c r="AZ155" s="20">
        <v>261</v>
      </c>
      <c r="BA155" s="20">
        <v>1179</v>
      </c>
      <c r="BB155" s="20">
        <v>809</v>
      </c>
      <c r="BC155" s="21">
        <v>0.11605157847932414</v>
      </c>
      <c r="BD155" s="21">
        <v>0.5242329924410849</v>
      </c>
      <c r="BE155" s="21">
        <v>0.35971542907959092</v>
      </c>
      <c r="BF155" s="22">
        <v>49.870609159626504</v>
      </c>
      <c r="BG155" s="17">
        <f t="shared" si="11"/>
        <v>112159.00000000001</v>
      </c>
    </row>
    <row r="156" spans="1:59" x14ac:dyDescent="0.15">
      <c r="A156" s="178"/>
      <c r="B156" s="18" t="s">
        <v>167</v>
      </c>
      <c r="C156" s="19">
        <v>793</v>
      </c>
      <c r="D156" s="19">
        <v>1497</v>
      </c>
      <c r="E156" s="19">
        <v>692</v>
      </c>
      <c r="F156" s="19">
        <v>805</v>
      </c>
      <c r="G156" s="20">
        <v>73</v>
      </c>
      <c r="H156" s="20">
        <v>47</v>
      </c>
      <c r="I156" s="20">
        <v>26</v>
      </c>
      <c r="J156" s="20">
        <v>57</v>
      </c>
      <c r="K156" s="20">
        <v>30</v>
      </c>
      <c r="L156" s="20">
        <v>27</v>
      </c>
      <c r="M156" s="20">
        <v>63</v>
      </c>
      <c r="N156" s="20">
        <v>47</v>
      </c>
      <c r="O156" s="20">
        <v>16</v>
      </c>
      <c r="P156" s="20">
        <v>62</v>
      </c>
      <c r="Q156" s="20">
        <v>32</v>
      </c>
      <c r="R156" s="20">
        <v>30</v>
      </c>
      <c r="S156" s="20">
        <v>56</v>
      </c>
      <c r="T156" s="20">
        <v>33</v>
      </c>
      <c r="U156" s="20">
        <v>23</v>
      </c>
      <c r="V156" s="20">
        <v>72</v>
      </c>
      <c r="W156" s="20">
        <v>34</v>
      </c>
      <c r="X156" s="20">
        <v>38</v>
      </c>
      <c r="Y156" s="20">
        <v>92</v>
      </c>
      <c r="Z156" s="20">
        <v>45</v>
      </c>
      <c r="AA156" s="20">
        <v>47</v>
      </c>
      <c r="AB156" s="20">
        <v>84</v>
      </c>
      <c r="AC156" s="20">
        <v>43</v>
      </c>
      <c r="AD156" s="20">
        <v>41</v>
      </c>
      <c r="AE156" s="20">
        <v>99</v>
      </c>
      <c r="AF156" s="20">
        <v>45</v>
      </c>
      <c r="AG156" s="20">
        <v>54</v>
      </c>
      <c r="AH156" s="20">
        <v>85</v>
      </c>
      <c r="AI156" s="20">
        <v>41</v>
      </c>
      <c r="AJ156" s="20">
        <v>44</v>
      </c>
      <c r="AK156" s="20">
        <v>75</v>
      </c>
      <c r="AL156" s="20">
        <v>40</v>
      </c>
      <c r="AM156" s="20">
        <v>35</v>
      </c>
      <c r="AN156" s="20">
        <v>71</v>
      </c>
      <c r="AO156" s="20">
        <v>30</v>
      </c>
      <c r="AP156" s="20">
        <v>41</v>
      </c>
      <c r="AQ156" s="20">
        <v>81</v>
      </c>
      <c r="AR156" s="20">
        <v>34</v>
      </c>
      <c r="AS156" s="20">
        <v>47</v>
      </c>
      <c r="AT156" s="20">
        <v>105</v>
      </c>
      <c r="AU156" s="20">
        <v>44</v>
      </c>
      <c r="AV156" s="20">
        <v>61</v>
      </c>
      <c r="AW156" s="20">
        <v>422</v>
      </c>
      <c r="AX156" s="20">
        <v>147</v>
      </c>
      <c r="AY156" s="20">
        <v>275</v>
      </c>
      <c r="AZ156" s="20">
        <v>193</v>
      </c>
      <c r="BA156" s="20">
        <v>777</v>
      </c>
      <c r="BB156" s="20">
        <v>527</v>
      </c>
      <c r="BC156" s="21">
        <v>0.12892451569806279</v>
      </c>
      <c r="BD156" s="21">
        <v>0.51903807615230457</v>
      </c>
      <c r="BE156" s="21">
        <v>0.35203740814963258</v>
      </c>
      <c r="BF156" s="22">
        <v>48.967935871743485</v>
      </c>
      <c r="BG156" s="17">
        <f t="shared" si="11"/>
        <v>73305</v>
      </c>
    </row>
    <row r="157" spans="1:59" x14ac:dyDescent="0.15">
      <c r="A157" s="178"/>
      <c r="B157" s="18" t="s">
        <v>168</v>
      </c>
      <c r="C157" s="19">
        <v>197</v>
      </c>
      <c r="D157" s="19">
        <v>371</v>
      </c>
      <c r="E157" s="19">
        <v>166</v>
      </c>
      <c r="F157" s="19">
        <v>205</v>
      </c>
      <c r="G157" s="20">
        <v>16</v>
      </c>
      <c r="H157" s="20">
        <v>7</v>
      </c>
      <c r="I157" s="20">
        <v>9</v>
      </c>
      <c r="J157" s="20">
        <v>14</v>
      </c>
      <c r="K157" s="20">
        <v>4</v>
      </c>
      <c r="L157" s="20">
        <v>10</v>
      </c>
      <c r="M157" s="20">
        <v>18</v>
      </c>
      <c r="N157" s="20">
        <v>9</v>
      </c>
      <c r="O157" s="20">
        <v>9</v>
      </c>
      <c r="P157" s="20">
        <v>15</v>
      </c>
      <c r="Q157" s="20">
        <v>7</v>
      </c>
      <c r="R157" s="20">
        <v>8</v>
      </c>
      <c r="S157" s="20">
        <v>14</v>
      </c>
      <c r="T157" s="20">
        <v>7</v>
      </c>
      <c r="U157" s="20">
        <v>7</v>
      </c>
      <c r="V157" s="20">
        <v>11</v>
      </c>
      <c r="W157" s="20">
        <v>8</v>
      </c>
      <c r="X157" s="20">
        <v>3</v>
      </c>
      <c r="Y157" s="20">
        <v>27</v>
      </c>
      <c r="Z157" s="20">
        <v>12</v>
      </c>
      <c r="AA157" s="20">
        <v>15</v>
      </c>
      <c r="AB157" s="20">
        <v>21</v>
      </c>
      <c r="AC157" s="20">
        <v>11</v>
      </c>
      <c r="AD157" s="20">
        <v>10</v>
      </c>
      <c r="AE157" s="20">
        <v>24</v>
      </c>
      <c r="AF157" s="20">
        <v>14</v>
      </c>
      <c r="AG157" s="20">
        <v>10</v>
      </c>
      <c r="AH157" s="20">
        <v>28</v>
      </c>
      <c r="AI157" s="20">
        <v>12</v>
      </c>
      <c r="AJ157" s="20">
        <v>16</v>
      </c>
      <c r="AK157" s="20">
        <v>20</v>
      </c>
      <c r="AL157" s="20">
        <v>8</v>
      </c>
      <c r="AM157" s="20">
        <v>12</v>
      </c>
      <c r="AN157" s="20">
        <v>23</v>
      </c>
      <c r="AO157" s="20">
        <v>11</v>
      </c>
      <c r="AP157" s="20">
        <v>12</v>
      </c>
      <c r="AQ157" s="20">
        <v>21</v>
      </c>
      <c r="AR157" s="20">
        <v>8</v>
      </c>
      <c r="AS157" s="20">
        <v>13</v>
      </c>
      <c r="AT157" s="20">
        <v>21</v>
      </c>
      <c r="AU157" s="20">
        <v>8</v>
      </c>
      <c r="AV157" s="20">
        <v>13</v>
      </c>
      <c r="AW157" s="20">
        <v>98</v>
      </c>
      <c r="AX157" s="20">
        <v>40</v>
      </c>
      <c r="AY157" s="20">
        <v>58</v>
      </c>
      <c r="AZ157" s="20">
        <v>48</v>
      </c>
      <c r="BA157" s="20">
        <v>204</v>
      </c>
      <c r="BB157" s="20">
        <v>119</v>
      </c>
      <c r="BC157" s="21">
        <v>0.1293800539083558</v>
      </c>
      <c r="BD157" s="21">
        <v>0.54986522911051217</v>
      </c>
      <c r="BE157" s="21">
        <v>0.32075471698113206</v>
      </c>
      <c r="BF157" s="22">
        <v>48.738544474393528</v>
      </c>
      <c r="BG157" s="17">
        <f t="shared" si="11"/>
        <v>18082</v>
      </c>
    </row>
    <row r="158" spans="1:59" x14ac:dyDescent="0.15">
      <c r="A158" s="178"/>
      <c r="B158" s="18" t="s">
        <v>169</v>
      </c>
      <c r="C158" s="19">
        <v>81</v>
      </c>
      <c r="D158" s="19">
        <v>148</v>
      </c>
      <c r="E158" s="19">
        <v>63</v>
      </c>
      <c r="F158" s="19">
        <v>85</v>
      </c>
      <c r="G158" s="20">
        <v>0</v>
      </c>
      <c r="H158" s="20">
        <v>0</v>
      </c>
      <c r="I158" s="20">
        <v>0</v>
      </c>
      <c r="J158" s="20">
        <v>8</v>
      </c>
      <c r="K158" s="20">
        <v>4</v>
      </c>
      <c r="L158" s="20">
        <v>4</v>
      </c>
      <c r="M158" s="20">
        <v>3</v>
      </c>
      <c r="N158" s="20">
        <v>2</v>
      </c>
      <c r="O158" s="20">
        <v>1</v>
      </c>
      <c r="P158" s="20">
        <v>2</v>
      </c>
      <c r="Q158" s="20">
        <v>0</v>
      </c>
      <c r="R158" s="20">
        <v>2</v>
      </c>
      <c r="S158" s="20">
        <v>1</v>
      </c>
      <c r="T158" s="20">
        <v>0</v>
      </c>
      <c r="U158" s="20">
        <v>1</v>
      </c>
      <c r="V158" s="20">
        <v>6</v>
      </c>
      <c r="W158" s="20">
        <v>3</v>
      </c>
      <c r="X158" s="20">
        <v>3</v>
      </c>
      <c r="Y158" s="20">
        <v>3</v>
      </c>
      <c r="Z158" s="20">
        <v>2</v>
      </c>
      <c r="AA158" s="20">
        <v>1</v>
      </c>
      <c r="AB158" s="20">
        <v>9</v>
      </c>
      <c r="AC158" s="20">
        <v>4</v>
      </c>
      <c r="AD158" s="20">
        <v>5</v>
      </c>
      <c r="AE158" s="20">
        <v>5</v>
      </c>
      <c r="AF158" s="20">
        <v>3</v>
      </c>
      <c r="AG158" s="20">
        <v>2</v>
      </c>
      <c r="AH158" s="20">
        <v>4</v>
      </c>
      <c r="AI158" s="20">
        <v>3</v>
      </c>
      <c r="AJ158" s="20">
        <v>1</v>
      </c>
      <c r="AK158" s="20">
        <v>9</v>
      </c>
      <c r="AL158" s="20">
        <v>5</v>
      </c>
      <c r="AM158" s="20">
        <v>4</v>
      </c>
      <c r="AN158" s="20">
        <v>7</v>
      </c>
      <c r="AO158" s="20">
        <v>2</v>
      </c>
      <c r="AP158" s="20">
        <v>5</v>
      </c>
      <c r="AQ158" s="20">
        <v>13</v>
      </c>
      <c r="AR158" s="20">
        <v>6</v>
      </c>
      <c r="AS158" s="20">
        <v>7</v>
      </c>
      <c r="AT158" s="20">
        <v>19</v>
      </c>
      <c r="AU158" s="20">
        <v>7</v>
      </c>
      <c r="AV158" s="20">
        <v>12</v>
      </c>
      <c r="AW158" s="20">
        <v>59</v>
      </c>
      <c r="AX158" s="20">
        <v>22</v>
      </c>
      <c r="AY158" s="20">
        <v>37</v>
      </c>
      <c r="AZ158" s="20">
        <v>11</v>
      </c>
      <c r="BA158" s="20">
        <v>59</v>
      </c>
      <c r="BB158" s="20">
        <v>78</v>
      </c>
      <c r="BC158" s="21">
        <v>7.4324324324324328E-2</v>
      </c>
      <c r="BD158" s="21">
        <v>0.39864864864864863</v>
      </c>
      <c r="BE158" s="21">
        <v>0.52702702702702697</v>
      </c>
      <c r="BF158" s="22">
        <v>59.418918918918919</v>
      </c>
      <c r="BG158" s="17">
        <f t="shared" si="11"/>
        <v>8794</v>
      </c>
    </row>
    <row r="159" spans="1:59" x14ac:dyDescent="0.15">
      <c r="A159" s="178"/>
      <c r="B159" s="18" t="s">
        <v>170</v>
      </c>
      <c r="C159" s="19">
        <v>178</v>
      </c>
      <c r="D159" s="19">
        <v>279</v>
      </c>
      <c r="E159" s="19">
        <v>116</v>
      </c>
      <c r="F159" s="19">
        <v>163</v>
      </c>
      <c r="G159" s="20">
        <v>9</v>
      </c>
      <c r="H159" s="20">
        <v>4</v>
      </c>
      <c r="I159" s="20">
        <v>5</v>
      </c>
      <c r="J159" s="20">
        <v>4</v>
      </c>
      <c r="K159" s="20">
        <v>3</v>
      </c>
      <c r="L159" s="20">
        <v>1</v>
      </c>
      <c r="M159" s="20">
        <v>9</v>
      </c>
      <c r="N159" s="20">
        <v>5</v>
      </c>
      <c r="O159" s="20">
        <v>4</v>
      </c>
      <c r="P159" s="20">
        <v>12</v>
      </c>
      <c r="Q159" s="20">
        <v>3</v>
      </c>
      <c r="R159" s="20">
        <v>9</v>
      </c>
      <c r="S159" s="20">
        <v>17</v>
      </c>
      <c r="T159" s="20">
        <v>3</v>
      </c>
      <c r="U159" s="20">
        <v>14</v>
      </c>
      <c r="V159" s="20">
        <v>23</v>
      </c>
      <c r="W159" s="20">
        <v>13</v>
      </c>
      <c r="X159" s="20">
        <v>10</v>
      </c>
      <c r="Y159" s="20">
        <v>19</v>
      </c>
      <c r="Z159" s="20">
        <v>8</v>
      </c>
      <c r="AA159" s="20">
        <v>11</v>
      </c>
      <c r="AB159" s="20">
        <v>12</v>
      </c>
      <c r="AC159" s="20">
        <v>6</v>
      </c>
      <c r="AD159" s="20">
        <v>6</v>
      </c>
      <c r="AE159" s="20">
        <v>15</v>
      </c>
      <c r="AF159" s="20">
        <v>7</v>
      </c>
      <c r="AG159" s="20">
        <v>8</v>
      </c>
      <c r="AH159" s="20">
        <v>15</v>
      </c>
      <c r="AI159" s="20">
        <v>8</v>
      </c>
      <c r="AJ159" s="20">
        <v>7</v>
      </c>
      <c r="AK159" s="20">
        <v>5</v>
      </c>
      <c r="AL159" s="20">
        <v>5</v>
      </c>
      <c r="AM159" s="20">
        <v>0</v>
      </c>
      <c r="AN159" s="20">
        <v>9</v>
      </c>
      <c r="AO159" s="20">
        <v>5</v>
      </c>
      <c r="AP159" s="20">
        <v>4</v>
      </c>
      <c r="AQ159" s="20">
        <v>13</v>
      </c>
      <c r="AR159" s="20">
        <v>4</v>
      </c>
      <c r="AS159" s="20">
        <v>9</v>
      </c>
      <c r="AT159" s="20">
        <v>28</v>
      </c>
      <c r="AU159" s="20">
        <v>10</v>
      </c>
      <c r="AV159" s="20">
        <v>18</v>
      </c>
      <c r="AW159" s="20">
        <v>89</v>
      </c>
      <c r="AX159" s="20">
        <v>32</v>
      </c>
      <c r="AY159" s="20">
        <v>57</v>
      </c>
      <c r="AZ159" s="20">
        <v>22</v>
      </c>
      <c r="BA159" s="20">
        <v>140</v>
      </c>
      <c r="BB159" s="20">
        <v>117</v>
      </c>
      <c r="BC159" s="21">
        <v>7.8853046594982074E-2</v>
      </c>
      <c r="BD159" s="21">
        <v>0.50179211469534046</v>
      </c>
      <c r="BE159" s="21">
        <v>0.41935483870967744</v>
      </c>
      <c r="BF159" s="22">
        <v>51.265232974910397</v>
      </c>
      <c r="BG159" s="17">
        <f t="shared" si="11"/>
        <v>14303</v>
      </c>
    </row>
    <row r="160" spans="1:59" x14ac:dyDescent="0.15">
      <c r="A160" s="178"/>
      <c r="B160" s="18" t="s">
        <v>171</v>
      </c>
      <c r="C160" s="19">
        <v>40</v>
      </c>
      <c r="D160" s="19">
        <v>78</v>
      </c>
      <c r="E160" s="19">
        <v>31</v>
      </c>
      <c r="F160" s="19">
        <v>47</v>
      </c>
      <c r="G160" s="20">
        <v>3</v>
      </c>
      <c r="H160" s="20">
        <v>0</v>
      </c>
      <c r="I160" s="20">
        <v>3</v>
      </c>
      <c r="J160" s="20">
        <v>1</v>
      </c>
      <c r="K160" s="20">
        <v>1</v>
      </c>
      <c r="L160" s="20">
        <v>0</v>
      </c>
      <c r="M160" s="20">
        <v>1</v>
      </c>
      <c r="N160" s="20">
        <v>0</v>
      </c>
      <c r="O160" s="20">
        <v>1</v>
      </c>
      <c r="P160" s="20">
        <v>3</v>
      </c>
      <c r="Q160" s="20">
        <v>3</v>
      </c>
      <c r="R160" s="20">
        <v>0</v>
      </c>
      <c r="S160" s="20">
        <v>3</v>
      </c>
      <c r="T160" s="20">
        <v>3</v>
      </c>
      <c r="U160" s="20">
        <v>0</v>
      </c>
      <c r="V160" s="20">
        <v>5</v>
      </c>
      <c r="W160" s="20">
        <v>2</v>
      </c>
      <c r="X160" s="20">
        <v>3</v>
      </c>
      <c r="Y160" s="20">
        <v>3</v>
      </c>
      <c r="Z160" s="20">
        <v>2</v>
      </c>
      <c r="AA160" s="20">
        <v>1</v>
      </c>
      <c r="AB160" s="20">
        <v>4</v>
      </c>
      <c r="AC160" s="20">
        <v>1</v>
      </c>
      <c r="AD160" s="20">
        <v>3</v>
      </c>
      <c r="AE160" s="20">
        <v>3</v>
      </c>
      <c r="AF160" s="20">
        <v>2</v>
      </c>
      <c r="AG160" s="20">
        <v>1</v>
      </c>
      <c r="AH160" s="20">
        <v>6</v>
      </c>
      <c r="AI160" s="20">
        <v>3</v>
      </c>
      <c r="AJ160" s="20">
        <v>3</v>
      </c>
      <c r="AK160" s="20">
        <v>2</v>
      </c>
      <c r="AL160" s="20">
        <v>0</v>
      </c>
      <c r="AM160" s="20">
        <v>2</v>
      </c>
      <c r="AN160" s="20">
        <v>5</v>
      </c>
      <c r="AO160" s="20">
        <v>2</v>
      </c>
      <c r="AP160" s="20">
        <v>3</v>
      </c>
      <c r="AQ160" s="20">
        <v>4</v>
      </c>
      <c r="AR160" s="20">
        <v>2</v>
      </c>
      <c r="AS160" s="20">
        <v>2</v>
      </c>
      <c r="AT160" s="20">
        <v>3</v>
      </c>
      <c r="AU160" s="20">
        <v>1</v>
      </c>
      <c r="AV160" s="20">
        <v>2</v>
      </c>
      <c r="AW160" s="20">
        <v>32</v>
      </c>
      <c r="AX160" s="20">
        <v>9</v>
      </c>
      <c r="AY160" s="20">
        <v>23</v>
      </c>
      <c r="AZ160" s="20">
        <v>5</v>
      </c>
      <c r="BA160" s="20">
        <v>38</v>
      </c>
      <c r="BB160" s="20">
        <v>35</v>
      </c>
      <c r="BC160" s="21">
        <v>6.4102564102564097E-2</v>
      </c>
      <c r="BD160" s="21">
        <v>0.48717948717948717</v>
      </c>
      <c r="BE160" s="21">
        <v>0.44871794871794873</v>
      </c>
      <c r="BF160" s="22">
        <v>55.871794871794869</v>
      </c>
      <c r="BG160" s="17">
        <f t="shared" si="11"/>
        <v>4358</v>
      </c>
    </row>
    <row r="161" spans="1:59" x14ac:dyDescent="0.15">
      <c r="A161" s="178"/>
      <c r="B161" s="18" t="s">
        <v>172</v>
      </c>
      <c r="C161" s="19">
        <v>821</v>
      </c>
      <c r="D161" s="19">
        <v>1648</v>
      </c>
      <c r="E161" s="19">
        <v>762</v>
      </c>
      <c r="F161" s="19">
        <v>886</v>
      </c>
      <c r="G161" s="20">
        <v>72</v>
      </c>
      <c r="H161" s="20">
        <v>42</v>
      </c>
      <c r="I161" s="20">
        <v>30</v>
      </c>
      <c r="J161" s="20">
        <v>79</v>
      </c>
      <c r="K161" s="20">
        <v>42</v>
      </c>
      <c r="L161" s="20">
        <v>37</v>
      </c>
      <c r="M161" s="20">
        <v>68</v>
      </c>
      <c r="N161" s="20">
        <v>36</v>
      </c>
      <c r="O161" s="20">
        <v>32</v>
      </c>
      <c r="P161" s="20">
        <v>69</v>
      </c>
      <c r="Q161" s="20">
        <v>43</v>
      </c>
      <c r="R161" s="20">
        <v>26</v>
      </c>
      <c r="S161" s="20">
        <v>67</v>
      </c>
      <c r="T161" s="20">
        <v>32</v>
      </c>
      <c r="U161" s="20">
        <v>35</v>
      </c>
      <c r="V161" s="20">
        <v>82</v>
      </c>
      <c r="W161" s="20">
        <v>40</v>
      </c>
      <c r="X161" s="20">
        <v>42</v>
      </c>
      <c r="Y161" s="20">
        <v>80</v>
      </c>
      <c r="Z161" s="20">
        <v>34</v>
      </c>
      <c r="AA161" s="20">
        <v>46</v>
      </c>
      <c r="AB161" s="20">
        <v>87</v>
      </c>
      <c r="AC161" s="20">
        <v>42</v>
      </c>
      <c r="AD161" s="20">
        <v>45</v>
      </c>
      <c r="AE161" s="20">
        <v>119</v>
      </c>
      <c r="AF161" s="20">
        <v>50</v>
      </c>
      <c r="AG161" s="20">
        <v>69</v>
      </c>
      <c r="AH161" s="20">
        <v>120</v>
      </c>
      <c r="AI161" s="20">
        <v>55</v>
      </c>
      <c r="AJ161" s="20">
        <v>65</v>
      </c>
      <c r="AK161" s="20">
        <v>89</v>
      </c>
      <c r="AL161" s="20">
        <v>49</v>
      </c>
      <c r="AM161" s="20">
        <v>40</v>
      </c>
      <c r="AN161" s="20">
        <v>89</v>
      </c>
      <c r="AO161" s="20">
        <v>42</v>
      </c>
      <c r="AP161" s="20">
        <v>47</v>
      </c>
      <c r="AQ161" s="20">
        <v>89</v>
      </c>
      <c r="AR161" s="20">
        <v>40</v>
      </c>
      <c r="AS161" s="20">
        <v>49</v>
      </c>
      <c r="AT161" s="20">
        <v>143</v>
      </c>
      <c r="AU161" s="20">
        <v>69</v>
      </c>
      <c r="AV161" s="20">
        <v>74</v>
      </c>
      <c r="AW161" s="20">
        <v>395</v>
      </c>
      <c r="AX161" s="20">
        <v>146</v>
      </c>
      <c r="AY161" s="20">
        <v>249</v>
      </c>
      <c r="AZ161" s="20">
        <v>219</v>
      </c>
      <c r="BA161" s="20">
        <v>891</v>
      </c>
      <c r="BB161" s="20">
        <v>538</v>
      </c>
      <c r="BC161" s="21">
        <v>0.1328883495145631</v>
      </c>
      <c r="BD161" s="21">
        <v>0.54065533980582525</v>
      </c>
      <c r="BE161" s="21">
        <v>0.32645631067961167</v>
      </c>
      <c r="BF161" s="22">
        <v>47.810679611650485</v>
      </c>
      <c r="BG161" s="17">
        <f t="shared" si="11"/>
        <v>78792</v>
      </c>
    </row>
    <row r="162" spans="1:59" x14ac:dyDescent="0.15">
      <c r="A162" s="178"/>
      <c r="B162" s="18" t="s">
        <v>173</v>
      </c>
      <c r="C162" s="19">
        <v>481</v>
      </c>
      <c r="D162" s="19">
        <v>910</v>
      </c>
      <c r="E162" s="19">
        <v>388</v>
      </c>
      <c r="F162" s="19">
        <v>522</v>
      </c>
      <c r="G162" s="20">
        <v>17</v>
      </c>
      <c r="H162" s="20">
        <v>9</v>
      </c>
      <c r="I162" s="20">
        <v>8</v>
      </c>
      <c r="J162" s="20">
        <v>28</v>
      </c>
      <c r="K162" s="20">
        <v>14</v>
      </c>
      <c r="L162" s="20">
        <v>14</v>
      </c>
      <c r="M162" s="20">
        <v>18</v>
      </c>
      <c r="N162" s="20">
        <v>9</v>
      </c>
      <c r="O162" s="20">
        <v>9</v>
      </c>
      <c r="P162" s="20">
        <v>31</v>
      </c>
      <c r="Q162" s="20">
        <v>13</v>
      </c>
      <c r="R162" s="20">
        <v>18</v>
      </c>
      <c r="S162" s="20">
        <v>38</v>
      </c>
      <c r="T162" s="20">
        <v>15</v>
      </c>
      <c r="U162" s="20">
        <v>23</v>
      </c>
      <c r="V162" s="20">
        <v>28</v>
      </c>
      <c r="W162" s="20">
        <v>14</v>
      </c>
      <c r="X162" s="20">
        <v>14</v>
      </c>
      <c r="Y162" s="20">
        <v>33</v>
      </c>
      <c r="Z162" s="20">
        <v>19</v>
      </c>
      <c r="AA162" s="20">
        <v>14</v>
      </c>
      <c r="AB162" s="20">
        <v>26</v>
      </c>
      <c r="AC162" s="20">
        <v>12</v>
      </c>
      <c r="AD162" s="20">
        <v>14</v>
      </c>
      <c r="AE162" s="20">
        <v>53</v>
      </c>
      <c r="AF162" s="20">
        <v>27</v>
      </c>
      <c r="AG162" s="20">
        <v>26</v>
      </c>
      <c r="AH162" s="20">
        <v>65</v>
      </c>
      <c r="AI162" s="20">
        <v>31</v>
      </c>
      <c r="AJ162" s="20">
        <v>34</v>
      </c>
      <c r="AK162" s="20">
        <v>50</v>
      </c>
      <c r="AL162" s="20">
        <v>24</v>
      </c>
      <c r="AM162" s="20">
        <v>26</v>
      </c>
      <c r="AN162" s="20">
        <v>41</v>
      </c>
      <c r="AO162" s="20">
        <v>23</v>
      </c>
      <c r="AP162" s="20">
        <v>18</v>
      </c>
      <c r="AQ162" s="20">
        <v>60</v>
      </c>
      <c r="AR162" s="20">
        <v>23</v>
      </c>
      <c r="AS162" s="20">
        <v>37</v>
      </c>
      <c r="AT162" s="20">
        <v>68</v>
      </c>
      <c r="AU162" s="20">
        <v>34</v>
      </c>
      <c r="AV162" s="20">
        <v>34</v>
      </c>
      <c r="AW162" s="20">
        <v>354</v>
      </c>
      <c r="AX162" s="20">
        <v>121</v>
      </c>
      <c r="AY162" s="20">
        <v>233</v>
      </c>
      <c r="AZ162" s="20">
        <v>63</v>
      </c>
      <c r="BA162" s="20">
        <v>425</v>
      </c>
      <c r="BB162" s="20">
        <v>422</v>
      </c>
      <c r="BC162" s="21">
        <v>6.9230769230769235E-2</v>
      </c>
      <c r="BD162" s="21">
        <v>0.46703296703296704</v>
      </c>
      <c r="BE162" s="21">
        <v>0.46373626373626375</v>
      </c>
      <c r="BF162" s="22">
        <v>56.64065934065934</v>
      </c>
      <c r="BG162" s="17">
        <f t="shared" si="11"/>
        <v>51543</v>
      </c>
    </row>
    <row r="163" spans="1:59" x14ac:dyDescent="0.15">
      <c r="A163" s="178"/>
      <c r="B163" s="18" t="s">
        <v>174</v>
      </c>
      <c r="C163" s="19">
        <v>130</v>
      </c>
      <c r="D163" s="19">
        <v>211</v>
      </c>
      <c r="E163" s="19">
        <v>86</v>
      </c>
      <c r="F163" s="19">
        <v>125</v>
      </c>
      <c r="G163" s="20">
        <v>4</v>
      </c>
      <c r="H163" s="20">
        <v>2</v>
      </c>
      <c r="I163" s="20">
        <v>2</v>
      </c>
      <c r="J163" s="20">
        <v>8</v>
      </c>
      <c r="K163" s="20">
        <v>4</v>
      </c>
      <c r="L163" s="20">
        <v>4</v>
      </c>
      <c r="M163" s="20">
        <v>13</v>
      </c>
      <c r="N163" s="20">
        <v>6</v>
      </c>
      <c r="O163" s="20">
        <v>7</v>
      </c>
      <c r="P163" s="20">
        <v>16</v>
      </c>
      <c r="Q163" s="20">
        <v>8</v>
      </c>
      <c r="R163" s="20">
        <v>8</v>
      </c>
      <c r="S163" s="20">
        <v>5</v>
      </c>
      <c r="T163" s="20">
        <v>2</v>
      </c>
      <c r="U163" s="20">
        <v>3</v>
      </c>
      <c r="V163" s="20">
        <v>1</v>
      </c>
      <c r="W163" s="20">
        <v>0</v>
      </c>
      <c r="X163" s="20">
        <v>1</v>
      </c>
      <c r="Y163" s="20">
        <v>6</v>
      </c>
      <c r="Z163" s="20">
        <v>4</v>
      </c>
      <c r="AA163" s="20">
        <v>2</v>
      </c>
      <c r="AB163" s="20">
        <v>6</v>
      </c>
      <c r="AC163" s="20">
        <v>3</v>
      </c>
      <c r="AD163" s="20">
        <v>3</v>
      </c>
      <c r="AE163" s="20">
        <v>4</v>
      </c>
      <c r="AF163" s="20">
        <v>2</v>
      </c>
      <c r="AG163" s="20">
        <v>2</v>
      </c>
      <c r="AH163" s="20">
        <v>5</v>
      </c>
      <c r="AI163" s="20">
        <v>3</v>
      </c>
      <c r="AJ163" s="20">
        <v>2</v>
      </c>
      <c r="AK163" s="20">
        <v>8</v>
      </c>
      <c r="AL163" s="20">
        <v>3</v>
      </c>
      <c r="AM163" s="20">
        <v>5</v>
      </c>
      <c r="AN163" s="20">
        <v>10</v>
      </c>
      <c r="AO163" s="20">
        <v>6</v>
      </c>
      <c r="AP163" s="20">
        <v>4</v>
      </c>
      <c r="AQ163" s="20">
        <v>4</v>
      </c>
      <c r="AR163" s="20">
        <v>1</v>
      </c>
      <c r="AS163" s="20">
        <v>3</v>
      </c>
      <c r="AT163" s="20">
        <v>11</v>
      </c>
      <c r="AU163" s="20">
        <v>5</v>
      </c>
      <c r="AV163" s="20">
        <v>6</v>
      </c>
      <c r="AW163" s="20">
        <v>110</v>
      </c>
      <c r="AX163" s="20">
        <v>37</v>
      </c>
      <c r="AY163" s="20">
        <v>73</v>
      </c>
      <c r="AZ163" s="20">
        <v>25</v>
      </c>
      <c r="BA163" s="20">
        <v>65</v>
      </c>
      <c r="BB163" s="20">
        <v>121</v>
      </c>
      <c r="BC163" s="21">
        <v>0.11848341232227488</v>
      </c>
      <c r="BD163" s="21">
        <v>0.30805687203791471</v>
      </c>
      <c r="BE163" s="21">
        <v>0.57345971563981046</v>
      </c>
      <c r="BF163" s="22">
        <v>59.426540284360186</v>
      </c>
      <c r="BG163" s="17">
        <f t="shared" si="11"/>
        <v>12539</v>
      </c>
    </row>
    <row r="164" spans="1:59" x14ac:dyDescent="0.15">
      <c r="A164" s="178"/>
      <c r="B164" s="18" t="s">
        <v>175</v>
      </c>
      <c r="C164" s="19">
        <v>71</v>
      </c>
      <c r="D164" s="19">
        <v>111</v>
      </c>
      <c r="E164" s="19">
        <v>47</v>
      </c>
      <c r="F164" s="19">
        <v>64</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7</v>
      </c>
      <c r="W164" s="20">
        <v>5</v>
      </c>
      <c r="X164" s="20">
        <v>2</v>
      </c>
      <c r="Y164" s="20">
        <v>3</v>
      </c>
      <c r="Z164" s="20">
        <v>1</v>
      </c>
      <c r="AA164" s="20">
        <v>2</v>
      </c>
      <c r="AB164" s="20">
        <v>1</v>
      </c>
      <c r="AC164" s="20">
        <v>0</v>
      </c>
      <c r="AD164" s="20">
        <v>1</v>
      </c>
      <c r="AE164" s="20">
        <v>3</v>
      </c>
      <c r="AF164" s="20">
        <v>3</v>
      </c>
      <c r="AG164" s="20">
        <v>0</v>
      </c>
      <c r="AH164" s="20">
        <v>3</v>
      </c>
      <c r="AI164" s="20">
        <v>1</v>
      </c>
      <c r="AJ164" s="20">
        <v>2</v>
      </c>
      <c r="AK164" s="20">
        <v>4</v>
      </c>
      <c r="AL164" s="20">
        <v>2</v>
      </c>
      <c r="AM164" s="20">
        <v>2</v>
      </c>
      <c r="AN164" s="20">
        <v>6</v>
      </c>
      <c r="AO164" s="20">
        <v>3</v>
      </c>
      <c r="AP164" s="20">
        <v>3</v>
      </c>
      <c r="AQ164" s="20">
        <v>10</v>
      </c>
      <c r="AR164" s="20">
        <v>6</v>
      </c>
      <c r="AS164" s="20">
        <v>4</v>
      </c>
      <c r="AT164" s="20">
        <v>9</v>
      </c>
      <c r="AU164" s="20">
        <v>5</v>
      </c>
      <c r="AV164" s="20">
        <v>4</v>
      </c>
      <c r="AW164" s="20">
        <v>59</v>
      </c>
      <c r="AX164" s="20">
        <v>19</v>
      </c>
      <c r="AY164" s="20">
        <v>40</v>
      </c>
      <c r="AZ164" s="20">
        <v>1</v>
      </c>
      <c r="BA164" s="20">
        <v>42</v>
      </c>
      <c r="BB164" s="20">
        <v>68</v>
      </c>
      <c r="BC164" s="21">
        <v>9.0090090090090089E-3</v>
      </c>
      <c r="BD164" s="21">
        <v>0.3783783783783784</v>
      </c>
      <c r="BE164" s="21">
        <v>0.61261261261261257</v>
      </c>
      <c r="BF164" s="22">
        <v>66.162162162162161</v>
      </c>
      <c r="BG164" s="17">
        <f t="shared" si="11"/>
        <v>7344</v>
      </c>
    </row>
    <row r="165" spans="1:59" ht="14.25" thickBot="1" x14ac:dyDescent="0.2">
      <c r="A165" s="178"/>
      <c r="B165" s="23" t="s">
        <v>176</v>
      </c>
      <c r="C165" s="24">
        <v>46</v>
      </c>
      <c r="D165" s="24">
        <v>83</v>
      </c>
      <c r="E165" s="24">
        <v>36</v>
      </c>
      <c r="F165" s="24">
        <v>47</v>
      </c>
      <c r="G165" s="25">
        <v>1</v>
      </c>
      <c r="H165" s="25">
        <v>0</v>
      </c>
      <c r="I165" s="25">
        <v>1</v>
      </c>
      <c r="J165" s="25">
        <v>0</v>
      </c>
      <c r="K165" s="25">
        <v>0</v>
      </c>
      <c r="L165" s="25">
        <v>0</v>
      </c>
      <c r="M165" s="25">
        <v>0</v>
      </c>
      <c r="N165" s="25">
        <v>0</v>
      </c>
      <c r="O165" s="25">
        <v>0</v>
      </c>
      <c r="P165" s="25">
        <v>1</v>
      </c>
      <c r="Q165" s="25">
        <v>0</v>
      </c>
      <c r="R165" s="25">
        <v>1</v>
      </c>
      <c r="S165" s="25">
        <v>5</v>
      </c>
      <c r="T165" s="25">
        <v>4</v>
      </c>
      <c r="U165" s="25">
        <v>1</v>
      </c>
      <c r="V165" s="25">
        <v>2</v>
      </c>
      <c r="W165" s="25">
        <v>0</v>
      </c>
      <c r="X165" s="25">
        <v>2</v>
      </c>
      <c r="Y165" s="25">
        <v>0</v>
      </c>
      <c r="Z165" s="25">
        <v>0</v>
      </c>
      <c r="AA165" s="25">
        <v>0</v>
      </c>
      <c r="AB165" s="25">
        <v>0</v>
      </c>
      <c r="AC165" s="25">
        <v>0</v>
      </c>
      <c r="AD165" s="25">
        <v>0</v>
      </c>
      <c r="AE165" s="25">
        <v>3</v>
      </c>
      <c r="AF165" s="25">
        <v>1</v>
      </c>
      <c r="AG165" s="25">
        <v>2</v>
      </c>
      <c r="AH165" s="25">
        <v>1</v>
      </c>
      <c r="AI165" s="25">
        <v>1</v>
      </c>
      <c r="AJ165" s="25">
        <v>0</v>
      </c>
      <c r="AK165" s="25">
        <v>4</v>
      </c>
      <c r="AL165" s="25">
        <v>2</v>
      </c>
      <c r="AM165" s="25">
        <v>2</v>
      </c>
      <c r="AN165" s="25">
        <v>6</v>
      </c>
      <c r="AO165" s="25">
        <v>4</v>
      </c>
      <c r="AP165" s="25">
        <v>2</v>
      </c>
      <c r="AQ165" s="25">
        <v>4</v>
      </c>
      <c r="AR165" s="25">
        <v>2</v>
      </c>
      <c r="AS165" s="25">
        <v>2</v>
      </c>
      <c r="AT165" s="25">
        <v>11</v>
      </c>
      <c r="AU165" s="25">
        <v>4</v>
      </c>
      <c r="AV165" s="25">
        <v>7</v>
      </c>
      <c r="AW165" s="25">
        <v>45</v>
      </c>
      <c r="AX165" s="25">
        <v>18</v>
      </c>
      <c r="AY165" s="25">
        <v>27</v>
      </c>
      <c r="AZ165" s="25">
        <v>1</v>
      </c>
      <c r="BA165" s="25">
        <v>26</v>
      </c>
      <c r="BB165" s="25">
        <v>56</v>
      </c>
      <c r="BC165" s="26">
        <v>1.2048192771084338E-2</v>
      </c>
      <c r="BD165" s="26">
        <v>0.31325301204819278</v>
      </c>
      <c r="BE165" s="26">
        <v>0.67469879518072284</v>
      </c>
      <c r="BF165" s="27">
        <v>66.325301204819283</v>
      </c>
      <c r="BG165" s="17">
        <f t="shared" si="11"/>
        <v>5505.0000000000009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6086</v>
      </c>
      <c r="D167" s="39">
        <v>12324</v>
      </c>
      <c r="E167" s="39">
        <v>5626</v>
      </c>
      <c r="F167" s="39">
        <v>6698</v>
      </c>
      <c r="G167" s="39">
        <v>486</v>
      </c>
      <c r="H167" s="39">
        <v>259</v>
      </c>
      <c r="I167" s="39">
        <v>227</v>
      </c>
      <c r="J167" s="39">
        <v>512</v>
      </c>
      <c r="K167" s="39">
        <v>261</v>
      </c>
      <c r="L167" s="39">
        <v>251</v>
      </c>
      <c r="M167" s="39">
        <v>518</v>
      </c>
      <c r="N167" s="39">
        <v>273</v>
      </c>
      <c r="O167" s="39">
        <v>245</v>
      </c>
      <c r="P167" s="39">
        <v>538</v>
      </c>
      <c r="Q167" s="39">
        <v>286</v>
      </c>
      <c r="R167" s="39">
        <v>252</v>
      </c>
      <c r="S167" s="39">
        <v>515</v>
      </c>
      <c r="T167" s="39">
        <v>246</v>
      </c>
      <c r="U167" s="39">
        <v>269</v>
      </c>
      <c r="V167" s="39">
        <v>513</v>
      </c>
      <c r="W167" s="39">
        <v>240</v>
      </c>
      <c r="X167" s="39">
        <v>273</v>
      </c>
      <c r="Y167" s="39">
        <v>593</v>
      </c>
      <c r="Z167" s="39">
        <v>295</v>
      </c>
      <c r="AA167" s="39">
        <v>298</v>
      </c>
      <c r="AB167" s="39">
        <v>690</v>
      </c>
      <c r="AC167" s="39">
        <v>321</v>
      </c>
      <c r="AD167" s="39">
        <v>369</v>
      </c>
      <c r="AE167" s="39">
        <v>784</v>
      </c>
      <c r="AF167" s="39">
        <v>386</v>
      </c>
      <c r="AG167" s="39">
        <v>398</v>
      </c>
      <c r="AH167" s="39">
        <v>806</v>
      </c>
      <c r="AI167" s="39">
        <v>378</v>
      </c>
      <c r="AJ167" s="39">
        <v>428</v>
      </c>
      <c r="AK167" s="39">
        <v>697</v>
      </c>
      <c r="AL167" s="39">
        <v>348</v>
      </c>
      <c r="AM167" s="39">
        <v>349</v>
      </c>
      <c r="AN167" s="39">
        <v>667</v>
      </c>
      <c r="AO167" s="39">
        <v>310</v>
      </c>
      <c r="AP167" s="39">
        <v>357</v>
      </c>
      <c r="AQ167" s="39">
        <v>758</v>
      </c>
      <c r="AR167" s="39">
        <v>336</v>
      </c>
      <c r="AS167" s="39">
        <v>422</v>
      </c>
      <c r="AT167" s="39">
        <v>953</v>
      </c>
      <c r="AU167" s="39">
        <v>425</v>
      </c>
      <c r="AV167" s="39">
        <v>528</v>
      </c>
      <c r="AW167" s="39">
        <v>3294</v>
      </c>
      <c r="AX167" s="39">
        <v>1262</v>
      </c>
      <c r="AY167" s="39">
        <v>2032</v>
      </c>
      <c r="AZ167" s="39">
        <v>1516</v>
      </c>
      <c r="BA167" s="39">
        <v>6561</v>
      </c>
      <c r="BB167" s="39">
        <v>4247</v>
      </c>
      <c r="BC167" s="41">
        <v>0.12301200908795845</v>
      </c>
      <c r="BD167" s="41">
        <v>0.53237585199610515</v>
      </c>
      <c r="BE167" s="41">
        <v>0.34461213891593639</v>
      </c>
      <c r="BF167" s="42">
        <v>49.251217137293089</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688</v>
      </c>
      <c r="D169" s="13">
        <v>1386</v>
      </c>
      <c r="E169" s="13">
        <v>618</v>
      </c>
      <c r="F169" s="13">
        <v>768</v>
      </c>
      <c r="G169" s="14">
        <v>45</v>
      </c>
      <c r="H169" s="14">
        <v>17</v>
      </c>
      <c r="I169" s="14">
        <v>28</v>
      </c>
      <c r="J169" s="14">
        <v>55</v>
      </c>
      <c r="K169" s="14">
        <v>23</v>
      </c>
      <c r="L169" s="14">
        <v>32</v>
      </c>
      <c r="M169" s="14">
        <v>51</v>
      </c>
      <c r="N169" s="14">
        <v>25</v>
      </c>
      <c r="O169" s="14">
        <v>26</v>
      </c>
      <c r="P169" s="14">
        <v>61</v>
      </c>
      <c r="Q169" s="14">
        <v>35</v>
      </c>
      <c r="R169" s="14">
        <v>26</v>
      </c>
      <c r="S169" s="14">
        <v>55</v>
      </c>
      <c r="T169" s="14">
        <v>35</v>
      </c>
      <c r="U169" s="14">
        <v>20</v>
      </c>
      <c r="V169" s="14">
        <v>53</v>
      </c>
      <c r="W169" s="14">
        <v>24</v>
      </c>
      <c r="X169" s="14">
        <v>29</v>
      </c>
      <c r="Y169" s="14">
        <v>53</v>
      </c>
      <c r="Z169" s="14">
        <v>26</v>
      </c>
      <c r="AA169" s="14">
        <v>27</v>
      </c>
      <c r="AB169" s="14">
        <v>76</v>
      </c>
      <c r="AC169" s="14">
        <v>32</v>
      </c>
      <c r="AD169" s="14">
        <v>44</v>
      </c>
      <c r="AE169" s="14">
        <v>94</v>
      </c>
      <c r="AF169" s="14">
        <v>50</v>
      </c>
      <c r="AG169" s="14">
        <v>44</v>
      </c>
      <c r="AH169" s="14">
        <v>95</v>
      </c>
      <c r="AI169" s="14">
        <v>42</v>
      </c>
      <c r="AJ169" s="14">
        <v>53</v>
      </c>
      <c r="AK169" s="14">
        <v>68</v>
      </c>
      <c r="AL169" s="14">
        <v>37</v>
      </c>
      <c r="AM169" s="14">
        <v>31</v>
      </c>
      <c r="AN169" s="14">
        <v>75</v>
      </c>
      <c r="AO169" s="14">
        <v>35</v>
      </c>
      <c r="AP169" s="14">
        <v>40</v>
      </c>
      <c r="AQ169" s="14">
        <v>76</v>
      </c>
      <c r="AR169" s="14">
        <v>28</v>
      </c>
      <c r="AS169" s="14">
        <v>48</v>
      </c>
      <c r="AT169" s="14">
        <v>113</v>
      </c>
      <c r="AU169" s="14">
        <v>48</v>
      </c>
      <c r="AV169" s="14">
        <v>65</v>
      </c>
      <c r="AW169" s="14">
        <v>416</v>
      </c>
      <c r="AX169" s="14">
        <v>161</v>
      </c>
      <c r="AY169" s="14">
        <v>255</v>
      </c>
      <c r="AZ169" s="14">
        <v>151</v>
      </c>
      <c r="BA169" s="14">
        <v>706</v>
      </c>
      <c r="BB169" s="14">
        <v>529</v>
      </c>
      <c r="BC169" s="15">
        <v>0.10894660894660894</v>
      </c>
      <c r="BD169" s="15">
        <v>0.50937950937950938</v>
      </c>
      <c r="BE169" s="15">
        <v>0.38167388167388167</v>
      </c>
      <c r="BF169" s="16">
        <v>51.137085137085137</v>
      </c>
      <c r="BG169" s="17">
        <f>BF169*D169</f>
        <v>70876</v>
      </c>
    </row>
    <row r="170" spans="1:59" x14ac:dyDescent="0.15">
      <c r="A170" s="178"/>
      <c r="B170" s="18" t="s">
        <v>180</v>
      </c>
      <c r="C170" s="19">
        <v>337</v>
      </c>
      <c r="D170" s="19">
        <v>579</v>
      </c>
      <c r="E170" s="19">
        <v>255</v>
      </c>
      <c r="F170" s="19">
        <v>324</v>
      </c>
      <c r="G170" s="20">
        <v>4</v>
      </c>
      <c r="H170" s="20">
        <v>3</v>
      </c>
      <c r="I170" s="20">
        <v>1</v>
      </c>
      <c r="J170" s="20">
        <v>14</v>
      </c>
      <c r="K170" s="20">
        <v>8</v>
      </c>
      <c r="L170" s="20">
        <v>6</v>
      </c>
      <c r="M170" s="20">
        <v>15</v>
      </c>
      <c r="N170" s="20">
        <v>7</v>
      </c>
      <c r="O170" s="20">
        <v>8</v>
      </c>
      <c r="P170" s="20">
        <v>11</v>
      </c>
      <c r="Q170" s="20">
        <v>7</v>
      </c>
      <c r="R170" s="20">
        <v>4</v>
      </c>
      <c r="S170" s="20">
        <v>15</v>
      </c>
      <c r="T170" s="20">
        <v>8</v>
      </c>
      <c r="U170" s="20">
        <v>7</v>
      </c>
      <c r="V170" s="20">
        <v>11</v>
      </c>
      <c r="W170" s="20">
        <v>6</v>
      </c>
      <c r="X170" s="20">
        <v>5</v>
      </c>
      <c r="Y170" s="20">
        <v>21</v>
      </c>
      <c r="Z170" s="20">
        <v>10</v>
      </c>
      <c r="AA170" s="20">
        <v>11</v>
      </c>
      <c r="AB170" s="20">
        <v>24</v>
      </c>
      <c r="AC170" s="20">
        <v>11</v>
      </c>
      <c r="AD170" s="20">
        <v>13</v>
      </c>
      <c r="AE170" s="20">
        <v>41</v>
      </c>
      <c r="AF170" s="20">
        <v>18</v>
      </c>
      <c r="AG170" s="20">
        <v>23</v>
      </c>
      <c r="AH170" s="20">
        <v>24</v>
      </c>
      <c r="AI170" s="20">
        <v>10</v>
      </c>
      <c r="AJ170" s="20">
        <v>14</v>
      </c>
      <c r="AK170" s="20">
        <v>31</v>
      </c>
      <c r="AL170" s="20">
        <v>12</v>
      </c>
      <c r="AM170" s="20">
        <v>19</v>
      </c>
      <c r="AN170" s="20">
        <v>36</v>
      </c>
      <c r="AO170" s="20">
        <v>17</v>
      </c>
      <c r="AP170" s="20">
        <v>19</v>
      </c>
      <c r="AQ170" s="20">
        <v>45</v>
      </c>
      <c r="AR170" s="20">
        <v>23</v>
      </c>
      <c r="AS170" s="20">
        <v>22</v>
      </c>
      <c r="AT170" s="20">
        <v>84</v>
      </c>
      <c r="AU170" s="20">
        <v>27</v>
      </c>
      <c r="AV170" s="20">
        <v>57</v>
      </c>
      <c r="AW170" s="20">
        <v>203</v>
      </c>
      <c r="AX170" s="20">
        <v>88</v>
      </c>
      <c r="AY170" s="20">
        <v>115</v>
      </c>
      <c r="AZ170" s="20">
        <v>33</v>
      </c>
      <c r="BA170" s="20">
        <v>259</v>
      </c>
      <c r="BB170" s="20">
        <v>287</v>
      </c>
      <c r="BC170" s="21">
        <v>5.6994818652849742E-2</v>
      </c>
      <c r="BD170" s="21">
        <v>0.44732297063903281</v>
      </c>
      <c r="BE170" s="21">
        <v>0.49568221070811747</v>
      </c>
      <c r="BF170" s="22">
        <v>57.051813471502591</v>
      </c>
      <c r="BG170" s="17">
        <f>BF170*D170</f>
        <v>33033</v>
      </c>
    </row>
    <row r="171" spans="1:59" x14ac:dyDescent="0.15">
      <c r="A171" s="178"/>
      <c r="B171" s="18" t="s">
        <v>181</v>
      </c>
      <c r="C171" s="19">
        <v>1046</v>
      </c>
      <c r="D171" s="19">
        <v>2290</v>
      </c>
      <c r="E171" s="19">
        <v>1029</v>
      </c>
      <c r="F171" s="19">
        <v>1261</v>
      </c>
      <c r="G171" s="20">
        <v>74</v>
      </c>
      <c r="H171" s="20">
        <v>31</v>
      </c>
      <c r="I171" s="20">
        <v>43</v>
      </c>
      <c r="J171" s="20">
        <v>95</v>
      </c>
      <c r="K171" s="20">
        <v>49</v>
      </c>
      <c r="L171" s="20">
        <v>46</v>
      </c>
      <c r="M171" s="20">
        <v>91</v>
      </c>
      <c r="N171" s="20">
        <v>42</v>
      </c>
      <c r="O171" s="20">
        <v>49</v>
      </c>
      <c r="P171" s="20">
        <v>117</v>
      </c>
      <c r="Q171" s="20">
        <v>54</v>
      </c>
      <c r="R171" s="20">
        <v>63</v>
      </c>
      <c r="S171" s="20">
        <v>98</v>
      </c>
      <c r="T171" s="20">
        <v>44</v>
      </c>
      <c r="U171" s="20">
        <v>54</v>
      </c>
      <c r="V171" s="20">
        <v>86</v>
      </c>
      <c r="W171" s="20">
        <v>40</v>
      </c>
      <c r="X171" s="20">
        <v>46</v>
      </c>
      <c r="Y171" s="20">
        <v>103</v>
      </c>
      <c r="Z171" s="20">
        <v>49</v>
      </c>
      <c r="AA171" s="20">
        <v>54</v>
      </c>
      <c r="AB171" s="20">
        <v>123</v>
      </c>
      <c r="AC171" s="20">
        <v>59</v>
      </c>
      <c r="AD171" s="20">
        <v>64</v>
      </c>
      <c r="AE171" s="20">
        <v>157</v>
      </c>
      <c r="AF171" s="20">
        <v>77</v>
      </c>
      <c r="AG171" s="20">
        <v>80</v>
      </c>
      <c r="AH171" s="20">
        <v>131</v>
      </c>
      <c r="AI171" s="20">
        <v>62</v>
      </c>
      <c r="AJ171" s="20">
        <v>69</v>
      </c>
      <c r="AK171" s="20">
        <v>157</v>
      </c>
      <c r="AL171" s="20">
        <v>69</v>
      </c>
      <c r="AM171" s="20">
        <v>88</v>
      </c>
      <c r="AN171" s="20">
        <v>127</v>
      </c>
      <c r="AO171" s="20">
        <v>55</v>
      </c>
      <c r="AP171" s="20">
        <v>72</v>
      </c>
      <c r="AQ171" s="20">
        <v>140</v>
      </c>
      <c r="AR171" s="20">
        <v>66</v>
      </c>
      <c r="AS171" s="20">
        <v>74</v>
      </c>
      <c r="AT171" s="20">
        <v>179</v>
      </c>
      <c r="AU171" s="20">
        <v>81</v>
      </c>
      <c r="AV171" s="20">
        <v>98</v>
      </c>
      <c r="AW171" s="20">
        <v>612</v>
      </c>
      <c r="AX171" s="20">
        <v>251</v>
      </c>
      <c r="AY171" s="20">
        <v>361</v>
      </c>
      <c r="AZ171" s="20">
        <v>260</v>
      </c>
      <c r="BA171" s="20">
        <v>1239</v>
      </c>
      <c r="BB171" s="20">
        <v>791</v>
      </c>
      <c r="BC171" s="21">
        <v>0.11353711790393013</v>
      </c>
      <c r="BD171" s="21">
        <v>0.54104803493449782</v>
      </c>
      <c r="BE171" s="21">
        <v>0.34541484716157206</v>
      </c>
      <c r="BF171" s="22">
        <v>49.511790393013101</v>
      </c>
      <c r="BG171" s="17">
        <f>BF171*D171</f>
        <v>113382</v>
      </c>
    </row>
    <row r="172" spans="1:59" ht="14.25" thickBot="1" x14ac:dyDescent="0.2">
      <c r="A172" s="178"/>
      <c r="B172" s="23" t="s">
        <v>182</v>
      </c>
      <c r="C172" s="24">
        <v>1478</v>
      </c>
      <c r="D172" s="24">
        <v>3309</v>
      </c>
      <c r="E172" s="24">
        <v>1531</v>
      </c>
      <c r="F172" s="24">
        <v>1778</v>
      </c>
      <c r="G172" s="25">
        <v>111</v>
      </c>
      <c r="H172" s="25">
        <v>60</v>
      </c>
      <c r="I172" s="25">
        <v>51</v>
      </c>
      <c r="J172" s="25">
        <v>133</v>
      </c>
      <c r="K172" s="25">
        <v>74</v>
      </c>
      <c r="L172" s="25">
        <v>59</v>
      </c>
      <c r="M172" s="25">
        <v>162</v>
      </c>
      <c r="N172" s="25">
        <v>83</v>
      </c>
      <c r="O172" s="25">
        <v>79</v>
      </c>
      <c r="P172" s="25">
        <v>182</v>
      </c>
      <c r="Q172" s="25">
        <v>89</v>
      </c>
      <c r="R172" s="25">
        <v>93</v>
      </c>
      <c r="S172" s="25">
        <v>166</v>
      </c>
      <c r="T172" s="25">
        <v>87</v>
      </c>
      <c r="U172" s="25">
        <v>79</v>
      </c>
      <c r="V172" s="25">
        <v>117</v>
      </c>
      <c r="W172" s="25">
        <v>54</v>
      </c>
      <c r="X172" s="25">
        <v>63</v>
      </c>
      <c r="Y172" s="25">
        <v>169</v>
      </c>
      <c r="Z172" s="25">
        <v>88</v>
      </c>
      <c r="AA172" s="25">
        <v>81</v>
      </c>
      <c r="AB172" s="25">
        <v>154</v>
      </c>
      <c r="AC172" s="25">
        <v>72</v>
      </c>
      <c r="AD172" s="25">
        <v>82</v>
      </c>
      <c r="AE172" s="25">
        <v>184</v>
      </c>
      <c r="AF172" s="25">
        <v>82</v>
      </c>
      <c r="AG172" s="25">
        <v>102</v>
      </c>
      <c r="AH172" s="25">
        <v>236</v>
      </c>
      <c r="AI172" s="25">
        <v>98</v>
      </c>
      <c r="AJ172" s="25">
        <v>138</v>
      </c>
      <c r="AK172" s="25">
        <v>189</v>
      </c>
      <c r="AL172" s="25">
        <v>95</v>
      </c>
      <c r="AM172" s="25">
        <v>94</v>
      </c>
      <c r="AN172" s="25">
        <v>204</v>
      </c>
      <c r="AO172" s="25">
        <v>83</v>
      </c>
      <c r="AP172" s="25">
        <v>121</v>
      </c>
      <c r="AQ172" s="25">
        <v>238</v>
      </c>
      <c r="AR172" s="25">
        <v>116</v>
      </c>
      <c r="AS172" s="25">
        <v>122</v>
      </c>
      <c r="AT172" s="25">
        <v>315</v>
      </c>
      <c r="AU172" s="25">
        <v>140</v>
      </c>
      <c r="AV172" s="25">
        <v>175</v>
      </c>
      <c r="AW172" s="25">
        <v>749</v>
      </c>
      <c r="AX172" s="25">
        <v>310</v>
      </c>
      <c r="AY172" s="25">
        <v>439</v>
      </c>
      <c r="AZ172" s="25">
        <v>406</v>
      </c>
      <c r="BA172" s="25">
        <v>1839</v>
      </c>
      <c r="BB172" s="25">
        <v>1064</v>
      </c>
      <c r="BC172" s="26">
        <v>0.12269567845270475</v>
      </c>
      <c r="BD172" s="26">
        <v>0.55575702629193113</v>
      </c>
      <c r="BE172" s="26">
        <v>0.32154729525536418</v>
      </c>
      <c r="BF172" s="27">
        <v>47.919915382290725</v>
      </c>
      <c r="BG172" s="17">
        <f>BF172*D172</f>
        <v>158567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3549</v>
      </c>
      <c r="D174" s="39">
        <v>7564</v>
      </c>
      <c r="E174" s="39">
        <v>3433</v>
      </c>
      <c r="F174" s="39">
        <v>4131</v>
      </c>
      <c r="G174" s="39">
        <v>234</v>
      </c>
      <c r="H174" s="39">
        <v>111</v>
      </c>
      <c r="I174" s="39">
        <v>123</v>
      </c>
      <c r="J174" s="39">
        <v>297</v>
      </c>
      <c r="K174" s="39">
        <v>154</v>
      </c>
      <c r="L174" s="39">
        <v>143</v>
      </c>
      <c r="M174" s="39">
        <v>319</v>
      </c>
      <c r="N174" s="39">
        <v>157</v>
      </c>
      <c r="O174" s="39">
        <v>162</v>
      </c>
      <c r="P174" s="39">
        <v>371</v>
      </c>
      <c r="Q174" s="39">
        <v>185</v>
      </c>
      <c r="R174" s="39">
        <v>186</v>
      </c>
      <c r="S174" s="39">
        <v>334</v>
      </c>
      <c r="T174" s="39">
        <v>174</v>
      </c>
      <c r="U174" s="39">
        <v>160</v>
      </c>
      <c r="V174" s="39">
        <v>267</v>
      </c>
      <c r="W174" s="39">
        <v>124</v>
      </c>
      <c r="X174" s="39">
        <v>143</v>
      </c>
      <c r="Y174" s="39">
        <v>346</v>
      </c>
      <c r="Z174" s="39">
        <v>173</v>
      </c>
      <c r="AA174" s="39">
        <v>173</v>
      </c>
      <c r="AB174" s="39">
        <v>377</v>
      </c>
      <c r="AC174" s="39">
        <v>174</v>
      </c>
      <c r="AD174" s="39">
        <v>203</v>
      </c>
      <c r="AE174" s="39">
        <v>476</v>
      </c>
      <c r="AF174" s="39">
        <v>227</v>
      </c>
      <c r="AG174" s="39">
        <v>249</v>
      </c>
      <c r="AH174" s="39">
        <v>486</v>
      </c>
      <c r="AI174" s="39">
        <v>212</v>
      </c>
      <c r="AJ174" s="39">
        <v>274</v>
      </c>
      <c r="AK174" s="39">
        <v>445</v>
      </c>
      <c r="AL174" s="39">
        <v>213</v>
      </c>
      <c r="AM174" s="39">
        <v>232</v>
      </c>
      <c r="AN174" s="39">
        <v>442</v>
      </c>
      <c r="AO174" s="39">
        <v>190</v>
      </c>
      <c r="AP174" s="39">
        <v>252</v>
      </c>
      <c r="AQ174" s="39">
        <v>499</v>
      </c>
      <c r="AR174" s="39">
        <v>233</v>
      </c>
      <c r="AS174" s="39">
        <v>266</v>
      </c>
      <c r="AT174" s="39">
        <v>691</v>
      </c>
      <c r="AU174" s="39">
        <v>296</v>
      </c>
      <c r="AV174" s="39">
        <v>395</v>
      </c>
      <c r="AW174" s="39">
        <v>1980</v>
      </c>
      <c r="AX174" s="39">
        <v>810</v>
      </c>
      <c r="AY174" s="39">
        <v>1170</v>
      </c>
      <c r="AZ174" s="39">
        <v>850</v>
      </c>
      <c r="BA174" s="39">
        <v>4043</v>
      </c>
      <c r="BB174" s="39">
        <v>2671</v>
      </c>
      <c r="BC174" s="41">
        <v>0.11237440507667901</v>
      </c>
      <c r="BD174" s="41">
        <v>0.53450555261766264</v>
      </c>
      <c r="BE174" s="41">
        <v>0.35312004230565835</v>
      </c>
      <c r="BF174" s="42">
        <v>49.690375462718137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1571</v>
      </c>
      <c r="D176" s="13">
        <v>3215</v>
      </c>
      <c r="E176" s="13">
        <v>1472</v>
      </c>
      <c r="F176" s="13">
        <v>1743</v>
      </c>
      <c r="G176" s="14">
        <v>160</v>
      </c>
      <c r="H176" s="14">
        <v>75</v>
      </c>
      <c r="I176" s="14">
        <v>85</v>
      </c>
      <c r="J176" s="14">
        <v>115</v>
      </c>
      <c r="K176" s="14">
        <v>68</v>
      </c>
      <c r="L176" s="14">
        <v>47</v>
      </c>
      <c r="M176" s="14">
        <v>127</v>
      </c>
      <c r="N176" s="14">
        <v>71</v>
      </c>
      <c r="O176" s="14">
        <v>56</v>
      </c>
      <c r="P176" s="14">
        <v>152</v>
      </c>
      <c r="Q176" s="14">
        <v>82</v>
      </c>
      <c r="R176" s="14">
        <v>70</v>
      </c>
      <c r="S176" s="14">
        <v>157</v>
      </c>
      <c r="T176" s="14">
        <v>71</v>
      </c>
      <c r="U176" s="14">
        <v>86</v>
      </c>
      <c r="V176" s="14">
        <v>131</v>
      </c>
      <c r="W176" s="14">
        <v>61</v>
      </c>
      <c r="X176" s="14">
        <v>70</v>
      </c>
      <c r="Y176" s="14">
        <v>189</v>
      </c>
      <c r="Z176" s="14">
        <v>98</v>
      </c>
      <c r="AA176" s="14">
        <v>91</v>
      </c>
      <c r="AB176" s="14">
        <v>154</v>
      </c>
      <c r="AC176" s="14">
        <v>73</v>
      </c>
      <c r="AD176" s="14">
        <v>81</v>
      </c>
      <c r="AE176" s="14">
        <v>219</v>
      </c>
      <c r="AF176" s="14">
        <v>115</v>
      </c>
      <c r="AG176" s="14">
        <v>104</v>
      </c>
      <c r="AH176" s="14">
        <v>213</v>
      </c>
      <c r="AI176" s="14">
        <v>96</v>
      </c>
      <c r="AJ176" s="14">
        <v>117</v>
      </c>
      <c r="AK176" s="14">
        <v>190</v>
      </c>
      <c r="AL176" s="14">
        <v>85</v>
      </c>
      <c r="AM176" s="14">
        <v>105</v>
      </c>
      <c r="AN176" s="14">
        <v>163</v>
      </c>
      <c r="AO176" s="14">
        <v>78</v>
      </c>
      <c r="AP176" s="14">
        <v>85</v>
      </c>
      <c r="AQ176" s="14">
        <v>196</v>
      </c>
      <c r="AR176" s="14">
        <v>94</v>
      </c>
      <c r="AS176" s="14">
        <v>102</v>
      </c>
      <c r="AT176" s="14">
        <v>258</v>
      </c>
      <c r="AU176" s="14">
        <v>112</v>
      </c>
      <c r="AV176" s="14">
        <v>146</v>
      </c>
      <c r="AW176" s="14">
        <v>791</v>
      </c>
      <c r="AX176" s="14">
        <v>293</v>
      </c>
      <c r="AY176" s="14">
        <v>498</v>
      </c>
      <c r="AZ176" s="14">
        <v>402</v>
      </c>
      <c r="BA176" s="14">
        <v>1764</v>
      </c>
      <c r="BB176" s="14">
        <v>1049</v>
      </c>
      <c r="BC176" s="15">
        <v>0.12503888024883358</v>
      </c>
      <c r="BD176" s="15">
        <v>0.54867807153965786</v>
      </c>
      <c r="BE176" s="15">
        <v>0.32628304821150855</v>
      </c>
      <c r="BF176" s="16">
        <v>48.002177293934679</v>
      </c>
      <c r="BG176" s="17">
        <f>BF176*D176</f>
        <v>154327</v>
      </c>
    </row>
    <row r="177" spans="1:59" x14ac:dyDescent="0.15">
      <c r="A177" s="178"/>
      <c r="B177" s="18" t="s">
        <v>186</v>
      </c>
      <c r="C177" s="19">
        <v>1324</v>
      </c>
      <c r="D177" s="19">
        <v>2479</v>
      </c>
      <c r="E177" s="19">
        <v>1130</v>
      </c>
      <c r="F177" s="19">
        <v>1349</v>
      </c>
      <c r="G177" s="20">
        <v>100</v>
      </c>
      <c r="H177" s="20">
        <v>49</v>
      </c>
      <c r="I177" s="20">
        <v>51</v>
      </c>
      <c r="J177" s="20">
        <v>104</v>
      </c>
      <c r="K177" s="20">
        <v>50</v>
      </c>
      <c r="L177" s="20">
        <v>54</v>
      </c>
      <c r="M177" s="20">
        <v>98</v>
      </c>
      <c r="N177" s="20">
        <v>54</v>
      </c>
      <c r="O177" s="20">
        <v>44</v>
      </c>
      <c r="P177" s="20">
        <v>103</v>
      </c>
      <c r="Q177" s="20">
        <v>47</v>
      </c>
      <c r="R177" s="20">
        <v>56</v>
      </c>
      <c r="S177" s="20">
        <v>96</v>
      </c>
      <c r="T177" s="20">
        <v>51</v>
      </c>
      <c r="U177" s="20">
        <v>45</v>
      </c>
      <c r="V177" s="20">
        <v>104</v>
      </c>
      <c r="W177" s="20">
        <v>54</v>
      </c>
      <c r="X177" s="20">
        <v>50</v>
      </c>
      <c r="Y177" s="20">
        <v>128</v>
      </c>
      <c r="Z177" s="20">
        <v>71</v>
      </c>
      <c r="AA177" s="20">
        <v>57</v>
      </c>
      <c r="AB177" s="20">
        <v>111</v>
      </c>
      <c r="AC177" s="20">
        <v>54</v>
      </c>
      <c r="AD177" s="20">
        <v>57</v>
      </c>
      <c r="AE177" s="20">
        <v>166</v>
      </c>
      <c r="AF177" s="20">
        <v>77</v>
      </c>
      <c r="AG177" s="20">
        <v>89</v>
      </c>
      <c r="AH177" s="20">
        <v>159</v>
      </c>
      <c r="AI177" s="20">
        <v>64</v>
      </c>
      <c r="AJ177" s="20">
        <v>95</v>
      </c>
      <c r="AK177" s="20">
        <v>174</v>
      </c>
      <c r="AL177" s="20">
        <v>84</v>
      </c>
      <c r="AM177" s="20">
        <v>90</v>
      </c>
      <c r="AN177" s="20">
        <v>137</v>
      </c>
      <c r="AO177" s="20">
        <v>57</v>
      </c>
      <c r="AP177" s="20">
        <v>80</v>
      </c>
      <c r="AQ177" s="20">
        <v>153</v>
      </c>
      <c r="AR177" s="20">
        <v>69</v>
      </c>
      <c r="AS177" s="20">
        <v>84</v>
      </c>
      <c r="AT177" s="20">
        <v>203</v>
      </c>
      <c r="AU177" s="20">
        <v>101</v>
      </c>
      <c r="AV177" s="20">
        <v>102</v>
      </c>
      <c r="AW177" s="20">
        <v>643</v>
      </c>
      <c r="AX177" s="20">
        <v>248</v>
      </c>
      <c r="AY177" s="20">
        <v>395</v>
      </c>
      <c r="AZ177" s="20">
        <v>302</v>
      </c>
      <c r="BA177" s="20">
        <v>1331</v>
      </c>
      <c r="BB177" s="20">
        <v>846</v>
      </c>
      <c r="BC177" s="21">
        <v>0.12182331585316659</v>
      </c>
      <c r="BD177" s="21">
        <v>0.53691004437273093</v>
      </c>
      <c r="BE177" s="21">
        <v>0.34126663977410249</v>
      </c>
      <c r="BF177" s="22">
        <v>49.351351351351354</v>
      </c>
      <c r="BG177" s="17">
        <f>BF177*D177</f>
        <v>122342.00000000001</v>
      </c>
    </row>
    <row r="178" spans="1:59" ht="14.25" thickBot="1" x14ac:dyDescent="0.2">
      <c r="A178" s="178"/>
      <c r="B178" s="23" t="s">
        <v>187</v>
      </c>
      <c r="C178" s="24">
        <v>3232</v>
      </c>
      <c r="D178" s="24">
        <v>6566</v>
      </c>
      <c r="E178" s="24">
        <v>3335</v>
      </c>
      <c r="F178" s="24">
        <v>3231</v>
      </c>
      <c r="G178" s="25">
        <v>254</v>
      </c>
      <c r="H178" s="25">
        <v>145</v>
      </c>
      <c r="I178" s="25">
        <v>109</v>
      </c>
      <c r="J178" s="25">
        <v>261</v>
      </c>
      <c r="K178" s="25">
        <v>145</v>
      </c>
      <c r="L178" s="25">
        <v>116</v>
      </c>
      <c r="M178" s="25">
        <v>303</v>
      </c>
      <c r="N178" s="25">
        <v>173</v>
      </c>
      <c r="O178" s="25">
        <v>130</v>
      </c>
      <c r="P178" s="25">
        <v>412</v>
      </c>
      <c r="Q178" s="25">
        <v>227</v>
      </c>
      <c r="R178" s="25">
        <v>185</v>
      </c>
      <c r="S178" s="25">
        <v>521</v>
      </c>
      <c r="T178" s="25">
        <v>382</v>
      </c>
      <c r="U178" s="25">
        <v>139</v>
      </c>
      <c r="V178" s="25">
        <v>333</v>
      </c>
      <c r="W178" s="25">
        <v>209</v>
      </c>
      <c r="X178" s="25">
        <v>124</v>
      </c>
      <c r="Y178" s="25">
        <v>321</v>
      </c>
      <c r="Z178" s="25">
        <v>169</v>
      </c>
      <c r="AA178" s="25">
        <v>152</v>
      </c>
      <c r="AB178" s="25">
        <v>307</v>
      </c>
      <c r="AC178" s="25">
        <v>150</v>
      </c>
      <c r="AD178" s="25">
        <v>157</v>
      </c>
      <c r="AE178" s="25">
        <v>402</v>
      </c>
      <c r="AF178" s="25">
        <v>197</v>
      </c>
      <c r="AG178" s="25">
        <v>205</v>
      </c>
      <c r="AH178" s="25">
        <v>423</v>
      </c>
      <c r="AI178" s="25">
        <v>223</v>
      </c>
      <c r="AJ178" s="25">
        <v>200</v>
      </c>
      <c r="AK178" s="25">
        <v>355</v>
      </c>
      <c r="AL178" s="25">
        <v>159</v>
      </c>
      <c r="AM178" s="25">
        <v>196</v>
      </c>
      <c r="AN178" s="25">
        <v>382</v>
      </c>
      <c r="AO178" s="25">
        <v>182</v>
      </c>
      <c r="AP178" s="25">
        <v>200</v>
      </c>
      <c r="AQ178" s="25">
        <v>379</v>
      </c>
      <c r="AR178" s="25">
        <v>175</v>
      </c>
      <c r="AS178" s="25">
        <v>204</v>
      </c>
      <c r="AT178" s="25">
        <v>438</v>
      </c>
      <c r="AU178" s="25">
        <v>210</v>
      </c>
      <c r="AV178" s="25">
        <v>228</v>
      </c>
      <c r="AW178" s="25">
        <v>1475</v>
      </c>
      <c r="AX178" s="25">
        <v>589</v>
      </c>
      <c r="AY178" s="25">
        <v>886</v>
      </c>
      <c r="AZ178" s="25">
        <v>818</v>
      </c>
      <c r="BA178" s="25">
        <v>3835</v>
      </c>
      <c r="BB178" s="25">
        <v>1913</v>
      </c>
      <c r="BC178" s="26">
        <v>0.12458117575388364</v>
      </c>
      <c r="BD178" s="26">
        <v>0.58406944867499233</v>
      </c>
      <c r="BE178" s="26">
        <v>0.29134937557112395</v>
      </c>
      <c r="BF178" s="27">
        <v>45.948979591836732</v>
      </c>
      <c r="BG178" s="17">
        <f>BF178*D178</f>
        <v>301701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6127</v>
      </c>
      <c r="D180" s="39">
        <v>12260</v>
      </c>
      <c r="E180" s="39">
        <v>5937</v>
      </c>
      <c r="F180" s="39">
        <v>6323</v>
      </c>
      <c r="G180" s="39">
        <v>514</v>
      </c>
      <c r="H180" s="39">
        <v>269</v>
      </c>
      <c r="I180" s="39">
        <v>245</v>
      </c>
      <c r="J180" s="39">
        <v>480</v>
      </c>
      <c r="K180" s="39">
        <v>263</v>
      </c>
      <c r="L180" s="39">
        <v>217</v>
      </c>
      <c r="M180" s="39">
        <v>528</v>
      </c>
      <c r="N180" s="39">
        <v>298</v>
      </c>
      <c r="O180" s="39">
        <v>230</v>
      </c>
      <c r="P180" s="39">
        <v>667</v>
      </c>
      <c r="Q180" s="39">
        <v>356</v>
      </c>
      <c r="R180" s="39">
        <v>311</v>
      </c>
      <c r="S180" s="39">
        <v>774</v>
      </c>
      <c r="T180" s="39">
        <v>504</v>
      </c>
      <c r="U180" s="39">
        <v>270</v>
      </c>
      <c r="V180" s="39">
        <v>568</v>
      </c>
      <c r="W180" s="39">
        <v>324</v>
      </c>
      <c r="X180" s="39">
        <v>244</v>
      </c>
      <c r="Y180" s="39">
        <v>638</v>
      </c>
      <c r="Z180" s="39">
        <v>338</v>
      </c>
      <c r="AA180" s="39">
        <v>300</v>
      </c>
      <c r="AB180" s="39">
        <v>572</v>
      </c>
      <c r="AC180" s="39">
        <v>277</v>
      </c>
      <c r="AD180" s="39">
        <v>295</v>
      </c>
      <c r="AE180" s="39">
        <v>787</v>
      </c>
      <c r="AF180" s="39">
        <v>389</v>
      </c>
      <c r="AG180" s="39">
        <v>398</v>
      </c>
      <c r="AH180" s="39">
        <v>795</v>
      </c>
      <c r="AI180" s="39">
        <v>383</v>
      </c>
      <c r="AJ180" s="39">
        <v>412</v>
      </c>
      <c r="AK180" s="39">
        <v>719</v>
      </c>
      <c r="AL180" s="39">
        <v>328</v>
      </c>
      <c r="AM180" s="39">
        <v>391</v>
      </c>
      <c r="AN180" s="39">
        <v>682</v>
      </c>
      <c r="AO180" s="39">
        <v>317</v>
      </c>
      <c r="AP180" s="39">
        <v>365</v>
      </c>
      <c r="AQ180" s="39">
        <v>728</v>
      </c>
      <c r="AR180" s="39">
        <v>338</v>
      </c>
      <c r="AS180" s="39">
        <v>390</v>
      </c>
      <c r="AT180" s="39">
        <v>899</v>
      </c>
      <c r="AU180" s="39">
        <v>423</v>
      </c>
      <c r="AV180" s="39">
        <v>476</v>
      </c>
      <c r="AW180" s="39">
        <v>2909</v>
      </c>
      <c r="AX180" s="39">
        <v>1130</v>
      </c>
      <c r="AY180" s="39">
        <v>1779</v>
      </c>
      <c r="AZ180" s="39">
        <v>1522</v>
      </c>
      <c r="BA180" s="39">
        <v>6930</v>
      </c>
      <c r="BB180" s="39">
        <v>3808</v>
      </c>
      <c r="BC180" s="41">
        <v>0.12414355628058728</v>
      </c>
      <c r="BD180" s="41">
        <v>0.56525285481239806</v>
      </c>
      <c r="BE180" s="41">
        <v>0.31060358890701467</v>
      </c>
      <c r="BF180" s="42">
        <v>47.17536704730832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726</v>
      </c>
      <c r="D182" s="13">
        <v>1553</v>
      </c>
      <c r="E182" s="13">
        <v>739</v>
      </c>
      <c r="F182" s="13">
        <v>814</v>
      </c>
      <c r="G182" s="14">
        <v>70</v>
      </c>
      <c r="H182" s="14">
        <v>38</v>
      </c>
      <c r="I182" s="14">
        <v>32</v>
      </c>
      <c r="J182" s="14">
        <v>66</v>
      </c>
      <c r="K182" s="14">
        <v>34</v>
      </c>
      <c r="L182" s="14">
        <v>32</v>
      </c>
      <c r="M182" s="14">
        <v>79</v>
      </c>
      <c r="N182" s="14">
        <v>40</v>
      </c>
      <c r="O182" s="14">
        <v>39</v>
      </c>
      <c r="P182" s="14">
        <v>77</v>
      </c>
      <c r="Q182" s="14">
        <v>42</v>
      </c>
      <c r="R182" s="14">
        <v>35</v>
      </c>
      <c r="S182" s="14">
        <v>74</v>
      </c>
      <c r="T182" s="14">
        <v>37</v>
      </c>
      <c r="U182" s="14">
        <v>37</v>
      </c>
      <c r="V182" s="14">
        <v>80</v>
      </c>
      <c r="W182" s="14">
        <v>37</v>
      </c>
      <c r="X182" s="14">
        <v>43</v>
      </c>
      <c r="Y182" s="14">
        <v>76</v>
      </c>
      <c r="Z182" s="14">
        <v>39</v>
      </c>
      <c r="AA182" s="14">
        <v>37</v>
      </c>
      <c r="AB182" s="14">
        <v>83</v>
      </c>
      <c r="AC182" s="14">
        <v>39</v>
      </c>
      <c r="AD182" s="14">
        <v>44</v>
      </c>
      <c r="AE182" s="14">
        <v>125</v>
      </c>
      <c r="AF182" s="14">
        <v>60</v>
      </c>
      <c r="AG182" s="14">
        <v>65</v>
      </c>
      <c r="AH182" s="14">
        <v>111</v>
      </c>
      <c r="AI182" s="14">
        <v>54</v>
      </c>
      <c r="AJ182" s="14">
        <v>57</v>
      </c>
      <c r="AK182" s="14">
        <v>102</v>
      </c>
      <c r="AL182" s="14">
        <v>55</v>
      </c>
      <c r="AM182" s="14">
        <v>47</v>
      </c>
      <c r="AN182" s="14">
        <v>79</v>
      </c>
      <c r="AO182" s="14">
        <v>37</v>
      </c>
      <c r="AP182" s="14">
        <v>42</v>
      </c>
      <c r="AQ182" s="14">
        <v>80</v>
      </c>
      <c r="AR182" s="14">
        <v>40</v>
      </c>
      <c r="AS182" s="14">
        <v>40</v>
      </c>
      <c r="AT182" s="14">
        <v>114</v>
      </c>
      <c r="AU182" s="14">
        <v>41</v>
      </c>
      <c r="AV182" s="14">
        <v>73</v>
      </c>
      <c r="AW182" s="14">
        <v>337</v>
      </c>
      <c r="AX182" s="14">
        <v>146</v>
      </c>
      <c r="AY182" s="14">
        <v>191</v>
      </c>
      <c r="AZ182" s="14">
        <v>215</v>
      </c>
      <c r="BA182" s="14">
        <v>887</v>
      </c>
      <c r="BB182" s="14">
        <v>451</v>
      </c>
      <c r="BC182" s="15">
        <v>0.13844172569220864</v>
      </c>
      <c r="BD182" s="15">
        <v>0.57115260785576305</v>
      </c>
      <c r="BE182" s="15">
        <v>0.29040566645202831</v>
      </c>
      <c r="BF182" s="16">
        <v>45.891178364455889</v>
      </c>
      <c r="BG182" s="17">
        <f t="shared" ref="BG182:BG193" si="12">BF182*D182</f>
        <v>71269</v>
      </c>
    </row>
    <row r="183" spans="1:59" x14ac:dyDescent="0.15">
      <c r="A183" s="178"/>
      <c r="B183" s="18" t="s">
        <v>191</v>
      </c>
      <c r="C183" s="19">
        <v>353</v>
      </c>
      <c r="D183" s="19">
        <v>507</v>
      </c>
      <c r="E183" s="19">
        <v>209</v>
      </c>
      <c r="F183" s="19">
        <v>298</v>
      </c>
      <c r="G183" s="20">
        <v>2</v>
      </c>
      <c r="H183" s="20">
        <v>1</v>
      </c>
      <c r="I183" s="20">
        <v>1</v>
      </c>
      <c r="J183" s="20">
        <v>4</v>
      </c>
      <c r="K183" s="20">
        <v>2</v>
      </c>
      <c r="L183" s="20">
        <v>2</v>
      </c>
      <c r="M183" s="20">
        <v>6</v>
      </c>
      <c r="N183" s="20">
        <v>2</v>
      </c>
      <c r="O183" s="20">
        <v>4</v>
      </c>
      <c r="P183" s="20">
        <v>10</v>
      </c>
      <c r="Q183" s="20">
        <v>7</v>
      </c>
      <c r="R183" s="20">
        <v>3</v>
      </c>
      <c r="S183" s="20">
        <v>11</v>
      </c>
      <c r="T183" s="20">
        <v>6</v>
      </c>
      <c r="U183" s="20">
        <v>5</v>
      </c>
      <c r="V183" s="20">
        <v>8</v>
      </c>
      <c r="W183" s="20">
        <v>6</v>
      </c>
      <c r="X183" s="20">
        <v>2</v>
      </c>
      <c r="Y183" s="20">
        <v>5</v>
      </c>
      <c r="Z183" s="20">
        <v>0</v>
      </c>
      <c r="AA183" s="20">
        <v>5</v>
      </c>
      <c r="AB183" s="20">
        <v>9</v>
      </c>
      <c r="AC183" s="20">
        <v>7</v>
      </c>
      <c r="AD183" s="20">
        <v>2</v>
      </c>
      <c r="AE183" s="20">
        <v>20</v>
      </c>
      <c r="AF183" s="20">
        <v>10</v>
      </c>
      <c r="AG183" s="20">
        <v>10</v>
      </c>
      <c r="AH183" s="20">
        <v>27</v>
      </c>
      <c r="AI183" s="20">
        <v>15</v>
      </c>
      <c r="AJ183" s="20">
        <v>12</v>
      </c>
      <c r="AK183" s="20">
        <v>24</v>
      </c>
      <c r="AL183" s="20">
        <v>10</v>
      </c>
      <c r="AM183" s="20">
        <v>14</v>
      </c>
      <c r="AN183" s="20">
        <v>14</v>
      </c>
      <c r="AO183" s="20">
        <v>4</v>
      </c>
      <c r="AP183" s="20">
        <v>10</v>
      </c>
      <c r="AQ183" s="20">
        <v>45</v>
      </c>
      <c r="AR183" s="20">
        <v>16</v>
      </c>
      <c r="AS183" s="20">
        <v>29</v>
      </c>
      <c r="AT183" s="20">
        <v>82</v>
      </c>
      <c r="AU183" s="20">
        <v>33</v>
      </c>
      <c r="AV183" s="20">
        <v>49</v>
      </c>
      <c r="AW183" s="20">
        <v>240</v>
      </c>
      <c r="AX183" s="20">
        <v>90</v>
      </c>
      <c r="AY183" s="20">
        <v>150</v>
      </c>
      <c r="AZ183" s="20">
        <v>12</v>
      </c>
      <c r="BA183" s="20">
        <v>173</v>
      </c>
      <c r="BB183" s="20">
        <v>322</v>
      </c>
      <c r="BC183" s="21">
        <v>2.3668639053254437E-2</v>
      </c>
      <c r="BD183" s="21">
        <v>0.34122287968441817</v>
      </c>
      <c r="BE183" s="21">
        <v>0.63510848126232744</v>
      </c>
      <c r="BF183" s="22">
        <v>63.824457593688365</v>
      </c>
      <c r="BG183" s="17">
        <f t="shared" si="12"/>
        <v>32359</v>
      </c>
    </row>
    <row r="184" spans="1:59" x14ac:dyDescent="0.15">
      <c r="A184" s="178"/>
      <c r="B184" s="18" t="s">
        <v>192</v>
      </c>
      <c r="C184" s="19">
        <v>81</v>
      </c>
      <c r="D184" s="19">
        <v>160</v>
      </c>
      <c r="E184" s="19">
        <v>73</v>
      </c>
      <c r="F184" s="19">
        <v>87</v>
      </c>
      <c r="G184" s="20">
        <v>4</v>
      </c>
      <c r="H184" s="20">
        <v>2</v>
      </c>
      <c r="I184" s="20">
        <v>2</v>
      </c>
      <c r="J184" s="20">
        <v>3</v>
      </c>
      <c r="K184" s="20">
        <v>1</v>
      </c>
      <c r="L184" s="20">
        <v>2</v>
      </c>
      <c r="M184" s="20">
        <v>11</v>
      </c>
      <c r="N184" s="20">
        <v>5</v>
      </c>
      <c r="O184" s="20">
        <v>6</v>
      </c>
      <c r="P184" s="20">
        <v>10</v>
      </c>
      <c r="Q184" s="20">
        <v>6</v>
      </c>
      <c r="R184" s="20">
        <v>4</v>
      </c>
      <c r="S184" s="20">
        <v>6</v>
      </c>
      <c r="T184" s="20">
        <v>3</v>
      </c>
      <c r="U184" s="20">
        <v>3</v>
      </c>
      <c r="V184" s="20">
        <v>9</v>
      </c>
      <c r="W184" s="20">
        <v>4</v>
      </c>
      <c r="X184" s="20">
        <v>5</v>
      </c>
      <c r="Y184" s="20">
        <v>5</v>
      </c>
      <c r="Z184" s="20">
        <v>3</v>
      </c>
      <c r="AA184" s="20">
        <v>2</v>
      </c>
      <c r="AB184" s="20">
        <v>7</v>
      </c>
      <c r="AC184" s="20">
        <v>4</v>
      </c>
      <c r="AD184" s="20">
        <v>3</v>
      </c>
      <c r="AE184" s="20">
        <v>10</v>
      </c>
      <c r="AF184" s="20">
        <v>5</v>
      </c>
      <c r="AG184" s="20">
        <v>5</v>
      </c>
      <c r="AH184" s="20">
        <v>12</v>
      </c>
      <c r="AI184" s="20">
        <v>5</v>
      </c>
      <c r="AJ184" s="20">
        <v>7</v>
      </c>
      <c r="AK184" s="20">
        <v>9</v>
      </c>
      <c r="AL184" s="20">
        <v>4</v>
      </c>
      <c r="AM184" s="20">
        <v>5</v>
      </c>
      <c r="AN184" s="20">
        <v>14</v>
      </c>
      <c r="AO184" s="20">
        <v>7</v>
      </c>
      <c r="AP184" s="20">
        <v>7</v>
      </c>
      <c r="AQ184" s="20">
        <v>14</v>
      </c>
      <c r="AR184" s="20">
        <v>9</v>
      </c>
      <c r="AS184" s="20">
        <v>5</v>
      </c>
      <c r="AT184" s="20">
        <v>13</v>
      </c>
      <c r="AU184" s="20">
        <v>6</v>
      </c>
      <c r="AV184" s="20">
        <v>7</v>
      </c>
      <c r="AW184" s="20">
        <v>33</v>
      </c>
      <c r="AX184" s="20">
        <v>9</v>
      </c>
      <c r="AY184" s="20">
        <v>24</v>
      </c>
      <c r="AZ184" s="20">
        <v>18</v>
      </c>
      <c r="BA184" s="20">
        <v>96</v>
      </c>
      <c r="BB184" s="20">
        <v>46</v>
      </c>
      <c r="BC184" s="21">
        <v>0.1125</v>
      </c>
      <c r="BD184" s="21">
        <v>0.6</v>
      </c>
      <c r="BE184" s="21">
        <v>0.28749999999999998</v>
      </c>
      <c r="BF184" s="22">
        <v>48.768749999999997</v>
      </c>
      <c r="BG184" s="17">
        <f t="shared" si="12"/>
        <v>7803</v>
      </c>
    </row>
    <row r="185" spans="1:59" x14ac:dyDescent="0.15">
      <c r="A185" s="178"/>
      <c r="B185" s="18" t="s">
        <v>193</v>
      </c>
      <c r="C185" s="19">
        <v>163</v>
      </c>
      <c r="D185" s="19">
        <v>362</v>
      </c>
      <c r="E185" s="19">
        <v>166</v>
      </c>
      <c r="F185" s="19">
        <v>196</v>
      </c>
      <c r="G185" s="20">
        <v>12</v>
      </c>
      <c r="H185" s="20">
        <v>9</v>
      </c>
      <c r="I185" s="20">
        <v>3</v>
      </c>
      <c r="J185" s="20">
        <v>17</v>
      </c>
      <c r="K185" s="20">
        <v>6</v>
      </c>
      <c r="L185" s="20">
        <v>11</v>
      </c>
      <c r="M185" s="20">
        <v>21</v>
      </c>
      <c r="N185" s="20">
        <v>12</v>
      </c>
      <c r="O185" s="20">
        <v>9</v>
      </c>
      <c r="P185" s="20">
        <v>18</v>
      </c>
      <c r="Q185" s="20">
        <v>9</v>
      </c>
      <c r="R185" s="20">
        <v>9</v>
      </c>
      <c r="S185" s="20">
        <v>23</v>
      </c>
      <c r="T185" s="20">
        <v>9</v>
      </c>
      <c r="U185" s="20">
        <v>14</v>
      </c>
      <c r="V185" s="20">
        <v>16</v>
      </c>
      <c r="W185" s="20">
        <v>7</v>
      </c>
      <c r="X185" s="20">
        <v>9</v>
      </c>
      <c r="Y185" s="20">
        <v>11</v>
      </c>
      <c r="Z185" s="20">
        <v>5</v>
      </c>
      <c r="AA185" s="20">
        <v>6</v>
      </c>
      <c r="AB185" s="20">
        <v>21</v>
      </c>
      <c r="AC185" s="20">
        <v>12</v>
      </c>
      <c r="AD185" s="20">
        <v>9</v>
      </c>
      <c r="AE185" s="20">
        <v>20</v>
      </c>
      <c r="AF185" s="20">
        <v>13</v>
      </c>
      <c r="AG185" s="20">
        <v>7</v>
      </c>
      <c r="AH185" s="20">
        <v>32</v>
      </c>
      <c r="AI185" s="20">
        <v>16</v>
      </c>
      <c r="AJ185" s="20">
        <v>16</v>
      </c>
      <c r="AK185" s="20">
        <v>22</v>
      </c>
      <c r="AL185" s="20">
        <v>8</v>
      </c>
      <c r="AM185" s="20">
        <v>14</v>
      </c>
      <c r="AN185" s="20">
        <v>18</v>
      </c>
      <c r="AO185" s="20">
        <v>11</v>
      </c>
      <c r="AP185" s="20">
        <v>7</v>
      </c>
      <c r="AQ185" s="20">
        <v>18</v>
      </c>
      <c r="AR185" s="20">
        <v>7</v>
      </c>
      <c r="AS185" s="20">
        <v>11</v>
      </c>
      <c r="AT185" s="20">
        <v>18</v>
      </c>
      <c r="AU185" s="20">
        <v>6</v>
      </c>
      <c r="AV185" s="20">
        <v>12</v>
      </c>
      <c r="AW185" s="20">
        <v>95</v>
      </c>
      <c r="AX185" s="20">
        <v>36</v>
      </c>
      <c r="AY185" s="20">
        <v>59</v>
      </c>
      <c r="AZ185" s="20">
        <v>50</v>
      </c>
      <c r="BA185" s="20">
        <v>199</v>
      </c>
      <c r="BB185" s="20">
        <v>113</v>
      </c>
      <c r="BC185" s="21">
        <v>0.13812154696132597</v>
      </c>
      <c r="BD185" s="21">
        <v>0.54972375690607733</v>
      </c>
      <c r="BE185" s="21">
        <v>0.31215469613259667</v>
      </c>
      <c r="BF185" s="22">
        <v>47.187845303867405</v>
      </c>
      <c r="BG185" s="17">
        <f t="shared" si="12"/>
        <v>17082</v>
      </c>
    </row>
    <row r="186" spans="1:59" x14ac:dyDescent="0.15">
      <c r="A186" s="178"/>
      <c r="B186" s="18" t="s">
        <v>194</v>
      </c>
      <c r="C186" s="19">
        <v>186</v>
      </c>
      <c r="D186" s="19">
        <v>376</v>
      </c>
      <c r="E186" s="19">
        <v>167</v>
      </c>
      <c r="F186" s="19">
        <v>209</v>
      </c>
      <c r="G186" s="20">
        <v>12</v>
      </c>
      <c r="H186" s="20">
        <v>5</v>
      </c>
      <c r="I186" s="20">
        <v>7</v>
      </c>
      <c r="J186" s="20">
        <v>11</v>
      </c>
      <c r="K186" s="20">
        <v>6</v>
      </c>
      <c r="L186" s="20">
        <v>5</v>
      </c>
      <c r="M186" s="20">
        <v>13</v>
      </c>
      <c r="N186" s="20">
        <v>4</v>
      </c>
      <c r="O186" s="20">
        <v>9</v>
      </c>
      <c r="P186" s="20">
        <v>9</v>
      </c>
      <c r="Q186" s="20">
        <v>3</v>
      </c>
      <c r="R186" s="20">
        <v>6</v>
      </c>
      <c r="S186" s="20">
        <v>16</v>
      </c>
      <c r="T186" s="20">
        <v>8</v>
      </c>
      <c r="U186" s="20">
        <v>8</v>
      </c>
      <c r="V186" s="20">
        <v>13</v>
      </c>
      <c r="W186" s="20">
        <v>7</v>
      </c>
      <c r="X186" s="20">
        <v>6</v>
      </c>
      <c r="Y186" s="20">
        <v>14</v>
      </c>
      <c r="Z186" s="20">
        <v>8</v>
      </c>
      <c r="AA186" s="20">
        <v>6</v>
      </c>
      <c r="AB186" s="20">
        <v>21</v>
      </c>
      <c r="AC186" s="20">
        <v>8</v>
      </c>
      <c r="AD186" s="20">
        <v>13</v>
      </c>
      <c r="AE186" s="20">
        <v>24</v>
      </c>
      <c r="AF186" s="20">
        <v>13</v>
      </c>
      <c r="AG186" s="20">
        <v>11</v>
      </c>
      <c r="AH186" s="20">
        <v>18</v>
      </c>
      <c r="AI186" s="20">
        <v>10</v>
      </c>
      <c r="AJ186" s="20">
        <v>8</v>
      </c>
      <c r="AK186" s="20">
        <v>34</v>
      </c>
      <c r="AL186" s="20">
        <v>13</v>
      </c>
      <c r="AM186" s="20">
        <v>21</v>
      </c>
      <c r="AN186" s="20">
        <v>27</v>
      </c>
      <c r="AO186" s="20">
        <v>10</v>
      </c>
      <c r="AP186" s="20">
        <v>17</v>
      </c>
      <c r="AQ186" s="20">
        <v>35</v>
      </c>
      <c r="AR186" s="20">
        <v>19</v>
      </c>
      <c r="AS186" s="20">
        <v>16</v>
      </c>
      <c r="AT186" s="20">
        <v>31</v>
      </c>
      <c r="AU186" s="20">
        <v>12</v>
      </c>
      <c r="AV186" s="20">
        <v>19</v>
      </c>
      <c r="AW186" s="20">
        <v>98</v>
      </c>
      <c r="AX186" s="20">
        <v>41</v>
      </c>
      <c r="AY186" s="20">
        <v>57</v>
      </c>
      <c r="AZ186" s="20">
        <v>36</v>
      </c>
      <c r="BA186" s="20">
        <v>211</v>
      </c>
      <c r="BB186" s="20">
        <v>129</v>
      </c>
      <c r="BC186" s="21">
        <v>9.5744680851063829E-2</v>
      </c>
      <c r="BD186" s="21">
        <v>0.56117021276595747</v>
      </c>
      <c r="BE186" s="21">
        <v>0.34308510638297873</v>
      </c>
      <c r="BF186" s="22">
        <v>51.877659574468083</v>
      </c>
      <c r="BG186" s="17">
        <f t="shared" si="12"/>
        <v>19506</v>
      </c>
    </row>
    <row r="187" spans="1:59" x14ac:dyDescent="0.15">
      <c r="A187" s="178"/>
      <c r="B187" s="18" t="s">
        <v>195</v>
      </c>
      <c r="C187" s="19">
        <v>280</v>
      </c>
      <c r="D187" s="19">
        <v>565</v>
      </c>
      <c r="E187" s="19">
        <v>253</v>
      </c>
      <c r="F187" s="19">
        <v>312</v>
      </c>
      <c r="G187" s="20">
        <v>17</v>
      </c>
      <c r="H187" s="20">
        <v>9</v>
      </c>
      <c r="I187" s="20">
        <v>8</v>
      </c>
      <c r="J187" s="20">
        <v>20</v>
      </c>
      <c r="K187" s="20">
        <v>8</v>
      </c>
      <c r="L187" s="20">
        <v>12</v>
      </c>
      <c r="M187" s="20">
        <v>12</v>
      </c>
      <c r="N187" s="20">
        <v>6</v>
      </c>
      <c r="O187" s="20">
        <v>6</v>
      </c>
      <c r="P187" s="20">
        <v>28</v>
      </c>
      <c r="Q187" s="20">
        <v>14</v>
      </c>
      <c r="R187" s="20">
        <v>14</v>
      </c>
      <c r="S187" s="20">
        <v>26</v>
      </c>
      <c r="T187" s="20">
        <v>13</v>
      </c>
      <c r="U187" s="20">
        <v>13</v>
      </c>
      <c r="V187" s="20">
        <v>27</v>
      </c>
      <c r="W187" s="20">
        <v>14</v>
      </c>
      <c r="X187" s="20">
        <v>13</v>
      </c>
      <c r="Y187" s="20">
        <v>17</v>
      </c>
      <c r="Z187" s="20">
        <v>8</v>
      </c>
      <c r="AA187" s="20">
        <v>9</v>
      </c>
      <c r="AB187" s="20">
        <v>26</v>
      </c>
      <c r="AC187" s="20">
        <v>13</v>
      </c>
      <c r="AD187" s="20">
        <v>13</v>
      </c>
      <c r="AE187" s="20">
        <v>21</v>
      </c>
      <c r="AF187" s="20">
        <v>9</v>
      </c>
      <c r="AG187" s="20">
        <v>12</v>
      </c>
      <c r="AH187" s="20">
        <v>38</v>
      </c>
      <c r="AI187" s="20">
        <v>20</v>
      </c>
      <c r="AJ187" s="20">
        <v>18</v>
      </c>
      <c r="AK187" s="20">
        <v>56</v>
      </c>
      <c r="AL187" s="20">
        <v>22</v>
      </c>
      <c r="AM187" s="20">
        <v>34</v>
      </c>
      <c r="AN187" s="20">
        <v>41</v>
      </c>
      <c r="AO187" s="20">
        <v>19</v>
      </c>
      <c r="AP187" s="20">
        <v>22</v>
      </c>
      <c r="AQ187" s="20">
        <v>49</v>
      </c>
      <c r="AR187" s="20">
        <v>20</v>
      </c>
      <c r="AS187" s="20">
        <v>29</v>
      </c>
      <c r="AT187" s="20">
        <v>43</v>
      </c>
      <c r="AU187" s="20">
        <v>20</v>
      </c>
      <c r="AV187" s="20">
        <v>23</v>
      </c>
      <c r="AW187" s="20">
        <v>144</v>
      </c>
      <c r="AX187" s="20">
        <v>58</v>
      </c>
      <c r="AY187" s="20">
        <v>86</v>
      </c>
      <c r="AZ187" s="20">
        <v>49</v>
      </c>
      <c r="BA187" s="20">
        <v>329</v>
      </c>
      <c r="BB187" s="20">
        <v>187</v>
      </c>
      <c r="BC187" s="21">
        <v>8.6725663716814158E-2</v>
      </c>
      <c r="BD187" s="21">
        <v>0.58230088495575216</v>
      </c>
      <c r="BE187" s="21">
        <v>0.33097345132743361</v>
      </c>
      <c r="BF187" s="22">
        <v>51.493805309734512</v>
      </c>
      <c r="BG187" s="17">
        <f t="shared" si="12"/>
        <v>29094</v>
      </c>
    </row>
    <row r="188" spans="1:59" x14ac:dyDescent="0.15">
      <c r="A188" s="178"/>
      <c r="B188" s="18" t="s">
        <v>196</v>
      </c>
      <c r="C188" s="19">
        <v>166</v>
      </c>
      <c r="D188" s="19">
        <v>399</v>
      </c>
      <c r="E188" s="19">
        <v>183</v>
      </c>
      <c r="F188" s="19">
        <v>216</v>
      </c>
      <c r="G188" s="20">
        <v>18</v>
      </c>
      <c r="H188" s="20">
        <v>9</v>
      </c>
      <c r="I188" s="20">
        <v>9</v>
      </c>
      <c r="J188" s="20">
        <v>21</v>
      </c>
      <c r="K188" s="20">
        <v>11</v>
      </c>
      <c r="L188" s="20">
        <v>10</v>
      </c>
      <c r="M188" s="20">
        <v>18</v>
      </c>
      <c r="N188" s="20">
        <v>8</v>
      </c>
      <c r="O188" s="20">
        <v>10</v>
      </c>
      <c r="P188" s="20">
        <v>24</v>
      </c>
      <c r="Q188" s="20">
        <v>9</v>
      </c>
      <c r="R188" s="20">
        <v>15</v>
      </c>
      <c r="S188" s="20">
        <v>19</v>
      </c>
      <c r="T188" s="20">
        <v>8</v>
      </c>
      <c r="U188" s="20">
        <v>11</v>
      </c>
      <c r="V188" s="20">
        <v>11</v>
      </c>
      <c r="W188" s="20">
        <v>4</v>
      </c>
      <c r="X188" s="20">
        <v>7</v>
      </c>
      <c r="Y188" s="20">
        <v>15</v>
      </c>
      <c r="Z188" s="20">
        <v>3</v>
      </c>
      <c r="AA188" s="20">
        <v>12</v>
      </c>
      <c r="AB188" s="20">
        <v>21</v>
      </c>
      <c r="AC188" s="20">
        <v>10</v>
      </c>
      <c r="AD188" s="20">
        <v>11</v>
      </c>
      <c r="AE188" s="20">
        <v>29</v>
      </c>
      <c r="AF188" s="20">
        <v>16</v>
      </c>
      <c r="AG188" s="20">
        <v>13</v>
      </c>
      <c r="AH188" s="20">
        <v>33</v>
      </c>
      <c r="AI188" s="20">
        <v>16</v>
      </c>
      <c r="AJ188" s="20">
        <v>17</v>
      </c>
      <c r="AK188" s="20">
        <v>24</v>
      </c>
      <c r="AL188" s="20">
        <v>12</v>
      </c>
      <c r="AM188" s="20">
        <v>12</v>
      </c>
      <c r="AN188" s="20">
        <v>23</v>
      </c>
      <c r="AO188" s="20">
        <v>10</v>
      </c>
      <c r="AP188" s="20">
        <v>13</v>
      </c>
      <c r="AQ188" s="20">
        <v>24</v>
      </c>
      <c r="AR188" s="20">
        <v>14</v>
      </c>
      <c r="AS188" s="20">
        <v>10</v>
      </c>
      <c r="AT188" s="20">
        <v>33</v>
      </c>
      <c r="AU188" s="20">
        <v>15</v>
      </c>
      <c r="AV188" s="20">
        <v>18</v>
      </c>
      <c r="AW188" s="20">
        <v>86</v>
      </c>
      <c r="AX188" s="20">
        <v>38</v>
      </c>
      <c r="AY188" s="20">
        <v>48</v>
      </c>
      <c r="AZ188" s="20">
        <v>57</v>
      </c>
      <c r="BA188" s="20">
        <v>223</v>
      </c>
      <c r="BB188" s="20">
        <v>119</v>
      </c>
      <c r="BC188" s="21">
        <v>0.14285714285714285</v>
      </c>
      <c r="BD188" s="21">
        <v>0.55889724310776945</v>
      </c>
      <c r="BE188" s="21">
        <v>0.2982456140350877</v>
      </c>
      <c r="BF188" s="22">
        <v>46.496240601503757</v>
      </c>
      <c r="BG188" s="17">
        <f t="shared" si="12"/>
        <v>18552</v>
      </c>
    </row>
    <row r="189" spans="1:59" x14ac:dyDescent="0.15">
      <c r="A189" s="178"/>
      <c r="B189" s="18" t="s">
        <v>197</v>
      </c>
      <c r="C189" s="19">
        <v>113</v>
      </c>
      <c r="D189" s="19">
        <v>250</v>
      </c>
      <c r="E189" s="19">
        <v>120</v>
      </c>
      <c r="F189" s="19">
        <v>130</v>
      </c>
      <c r="G189" s="20">
        <v>11</v>
      </c>
      <c r="H189" s="20">
        <v>5</v>
      </c>
      <c r="I189" s="20">
        <v>6</v>
      </c>
      <c r="J189" s="20">
        <v>10</v>
      </c>
      <c r="K189" s="20">
        <v>8</v>
      </c>
      <c r="L189" s="20">
        <v>2</v>
      </c>
      <c r="M189" s="20">
        <v>17</v>
      </c>
      <c r="N189" s="20">
        <v>10</v>
      </c>
      <c r="O189" s="20">
        <v>7</v>
      </c>
      <c r="P189" s="20">
        <v>18</v>
      </c>
      <c r="Q189" s="20">
        <v>9</v>
      </c>
      <c r="R189" s="20">
        <v>9</v>
      </c>
      <c r="S189" s="20">
        <v>13</v>
      </c>
      <c r="T189" s="20">
        <v>9</v>
      </c>
      <c r="U189" s="20">
        <v>4</v>
      </c>
      <c r="V189" s="20">
        <v>10</v>
      </c>
      <c r="W189" s="20">
        <v>6</v>
      </c>
      <c r="X189" s="20">
        <v>4</v>
      </c>
      <c r="Y189" s="20">
        <v>2</v>
      </c>
      <c r="Z189" s="20">
        <v>2</v>
      </c>
      <c r="AA189" s="20">
        <v>0</v>
      </c>
      <c r="AB189" s="20">
        <v>20</v>
      </c>
      <c r="AC189" s="20">
        <v>8</v>
      </c>
      <c r="AD189" s="20">
        <v>12</v>
      </c>
      <c r="AE189" s="20">
        <v>17</v>
      </c>
      <c r="AF189" s="20">
        <v>10</v>
      </c>
      <c r="AG189" s="20">
        <v>7</v>
      </c>
      <c r="AH189" s="20">
        <v>9</v>
      </c>
      <c r="AI189" s="20">
        <v>4</v>
      </c>
      <c r="AJ189" s="20">
        <v>5</v>
      </c>
      <c r="AK189" s="20">
        <v>12</v>
      </c>
      <c r="AL189" s="20">
        <v>3</v>
      </c>
      <c r="AM189" s="20">
        <v>9</v>
      </c>
      <c r="AN189" s="20">
        <v>18</v>
      </c>
      <c r="AO189" s="20">
        <v>9</v>
      </c>
      <c r="AP189" s="20">
        <v>9</v>
      </c>
      <c r="AQ189" s="20">
        <v>14</v>
      </c>
      <c r="AR189" s="20">
        <v>7</v>
      </c>
      <c r="AS189" s="20">
        <v>7</v>
      </c>
      <c r="AT189" s="20">
        <v>19</v>
      </c>
      <c r="AU189" s="20">
        <v>8</v>
      </c>
      <c r="AV189" s="20">
        <v>11</v>
      </c>
      <c r="AW189" s="20">
        <v>60</v>
      </c>
      <c r="AX189" s="20">
        <v>22</v>
      </c>
      <c r="AY189" s="20">
        <v>38</v>
      </c>
      <c r="AZ189" s="20">
        <v>38</v>
      </c>
      <c r="BA189" s="20">
        <v>133</v>
      </c>
      <c r="BB189" s="20">
        <v>79</v>
      </c>
      <c r="BC189" s="21">
        <v>0.152</v>
      </c>
      <c r="BD189" s="21">
        <v>0.53200000000000003</v>
      </c>
      <c r="BE189" s="21">
        <v>0.316</v>
      </c>
      <c r="BF189" s="22">
        <v>46.968000000000004</v>
      </c>
      <c r="BG189" s="17">
        <f t="shared" si="12"/>
        <v>11742</v>
      </c>
    </row>
    <row r="190" spans="1:59" x14ac:dyDescent="0.15">
      <c r="A190" s="178"/>
      <c r="B190" s="18" t="s">
        <v>198</v>
      </c>
      <c r="C190" s="19">
        <v>54</v>
      </c>
      <c r="D190" s="19">
        <v>115</v>
      </c>
      <c r="E190" s="19">
        <v>48</v>
      </c>
      <c r="F190" s="19">
        <v>67</v>
      </c>
      <c r="G190" s="20">
        <v>6</v>
      </c>
      <c r="H190" s="20">
        <v>0</v>
      </c>
      <c r="I190" s="20">
        <v>6</v>
      </c>
      <c r="J190" s="20">
        <v>5</v>
      </c>
      <c r="K190" s="20">
        <v>1</v>
      </c>
      <c r="L190" s="20">
        <v>4</v>
      </c>
      <c r="M190" s="20">
        <v>5</v>
      </c>
      <c r="N190" s="20">
        <v>3</v>
      </c>
      <c r="O190" s="20">
        <v>2</v>
      </c>
      <c r="P190" s="20">
        <v>3</v>
      </c>
      <c r="Q190" s="20">
        <v>3</v>
      </c>
      <c r="R190" s="20">
        <v>0</v>
      </c>
      <c r="S190" s="20">
        <v>4</v>
      </c>
      <c r="T190" s="20">
        <v>2</v>
      </c>
      <c r="U190" s="20">
        <v>2</v>
      </c>
      <c r="V190" s="20">
        <v>0</v>
      </c>
      <c r="W190" s="20">
        <v>0</v>
      </c>
      <c r="X190" s="20">
        <v>0</v>
      </c>
      <c r="Y190" s="20">
        <v>5</v>
      </c>
      <c r="Z190" s="20">
        <v>4</v>
      </c>
      <c r="AA190" s="20">
        <v>1</v>
      </c>
      <c r="AB190" s="20">
        <v>9</v>
      </c>
      <c r="AC190" s="20">
        <v>3</v>
      </c>
      <c r="AD190" s="20">
        <v>6</v>
      </c>
      <c r="AE190" s="20">
        <v>8</v>
      </c>
      <c r="AF190" s="20">
        <v>5</v>
      </c>
      <c r="AG190" s="20">
        <v>3</v>
      </c>
      <c r="AH190" s="20">
        <v>10</v>
      </c>
      <c r="AI190" s="20">
        <v>4</v>
      </c>
      <c r="AJ190" s="20">
        <v>6</v>
      </c>
      <c r="AK190" s="20">
        <v>8</v>
      </c>
      <c r="AL190" s="20">
        <v>4</v>
      </c>
      <c r="AM190" s="20">
        <v>4</v>
      </c>
      <c r="AN190" s="20">
        <v>3</v>
      </c>
      <c r="AO190" s="20">
        <v>1</v>
      </c>
      <c r="AP190" s="20">
        <v>2</v>
      </c>
      <c r="AQ190" s="20">
        <v>4</v>
      </c>
      <c r="AR190" s="20">
        <v>2</v>
      </c>
      <c r="AS190" s="20">
        <v>2</v>
      </c>
      <c r="AT190" s="20">
        <v>5</v>
      </c>
      <c r="AU190" s="20">
        <v>0</v>
      </c>
      <c r="AV190" s="20">
        <v>5</v>
      </c>
      <c r="AW190" s="20">
        <v>40</v>
      </c>
      <c r="AX190" s="20">
        <v>16</v>
      </c>
      <c r="AY190" s="20">
        <v>24</v>
      </c>
      <c r="AZ190" s="20">
        <v>16</v>
      </c>
      <c r="BA190" s="20">
        <v>54</v>
      </c>
      <c r="BB190" s="20">
        <v>45</v>
      </c>
      <c r="BC190" s="21">
        <v>0.1391304347826087</v>
      </c>
      <c r="BD190" s="21">
        <v>0.46956521739130436</v>
      </c>
      <c r="BE190" s="21">
        <v>0.39130434782608697</v>
      </c>
      <c r="BF190" s="22">
        <v>51.704347826086959</v>
      </c>
      <c r="BG190" s="17">
        <f t="shared" si="12"/>
        <v>5946</v>
      </c>
    </row>
    <row r="191" spans="1:59" x14ac:dyDescent="0.15">
      <c r="A191" s="178"/>
      <c r="B191" s="18" t="s">
        <v>199</v>
      </c>
      <c r="C191" s="19">
        <v>63</v>
      </c>
      <c r="D191" s="19">
        <v>141</v>
      </c>
      <c r="E191" s="19">
        <v>66</v>
      </c>
      <c r="F191" s="19">
        <v>75</v>
      </c>
      <c r="G191" s="20">
        <v>6</v>
      </c>
      <c r="H191" s="20">
        <v>6</v>
      </c>
      <c r="I191" s="20">
        <v>0</v>
      </c>
      <c r="J191" s="20">
        <v>10</v>
      </c>
      <c r="K191" s="20">
        <v>5</v>
      </c>
      <c r="L191" s="20">
        <v>5</v>
      </c>
      <c r="M191" s="20">
        <v>5</v>
      </c>
      <c r="N191" s="20">
        <v>3</v>
      </c>
      <c r="O191" s="20">
        <v>2</v>
      </c>
      <c r="P191" s="20">
        <v>7</v>
      </c>
      <c r="Q191" s="20">
        <v>4</v>
      </c>
      <c r="R191" s="20">
        <v>3</v>
      </c>
      <c r="S191" s="20">
        <v>4</v>
      </c>
      <c r="T191" s="20">
        <v>2</v>
      </c>
      <c r="U191" s="20">
        <v>2</v>
      </c>
      <c r="V191" s="20">
        <v>8</v>
      </c>
      <c r="W191" s="20">
        <v>4</v>
      </c>
      <c r="X191" s="20">
        <v>4</v>
      </c>
      <c r="Y191" s="20">
        <v>2</v>
      </c>
      <c r="Z191" s="20">
        <v>1</v>
      </c>
      <c r="AA191" s="20">
        <v>1</v>
      </c>
      <c r="AB191" s="20">
        <v>6</v>
      </c>
      <c r="AC191" s="20">
        <v>2</v>
      </c>
      <c r="AD191" s="20">
        <v>4</v>
      </c>
      <c r="AE191" s="20">
        <v>12</v>
      </c>
      <c r="AF191" s="20">
        <v>6</v>
      </c>
      <c r="AG191" s="20">
        <v>6</v>
      </c>
      <c r="AH191" s="20">
        <v>4</v>
      </c>
      <c r="AI191" s="20">
        <v>1</v>
      </c>
      <c r="AJ191" s="20">
        <v>3</v>
      </c>
      <c r="AK191" s="20">
        <v>8</v>
      </c>
      <c r="AL191" s="20">
        <v>2</v>
      </c>
      <c r="AM191" s="20">
        <v>6</v>
      </c>
      <c r="AN191" s="20">
        <v>5</v>
      </c>
      <c r="AO191" s="20">
        <v>3</v>
      </c>
      <c r="AP191" s="20">
        <v>2</v>
      </c>
      <c r="AQ191" s="20">
        <v>9</v>
      </c>
      <c r="AR191" s="20">
        <v>3</v>
      </c>
      <c r="AS191" s="20">
        <v>6</v>
      </c>
      <c r="AT191" s="20">
        <v>11</v>
      </c>
      <c r="AU191" s="20">
        <v>6</v>
      </c>
      <c r="AV191" s="20">
        <v>5</v>
      </c>
      <c r="AW191" s="20">
        <v>44</v>
      </c>
      <c r="AX191" s="20">
        <v>18</v>
      </c>
      <c r="AY191" s="20">
        <v>26</v>
      </c>
      <c r="AZ191" s="20">
        <v>21</v>
      </c>
      <c r="BA191" s="20">
        <v>65</v>
      </c>
      <c r="BB191" s="20">
        <v>55</v>
      </c>
      <c r="BC191" s="21">
        <v>0.14893617021276595</v>
      </c>
      <c r="BD191" s="21">
        <v>0.46099290780141844</v>
      </c>
      <c r="BE191" s="21">
        <v>0.39007092198581561</v>
      </c>
      <c r="BF191" s="22">
        <v>49.886524822695037</v>
      </c>
      <c r="BG191" s="17">
        <f t="shared" si="12"/>
        <v>7034</v>
      </c>
    </row>
    <row r="192" spans="1:59" x14ac:dyDescent="0.15">
      <c r="A192" s="178"/>
      <c r="B192" s="18" t="s">
        <v>200</v>
      </c>
      <c r="C192" s="19">
        <v>35</v>
      </c>
      <c r="D192" s="19">
        <v>79</v>
      </c>
      <c r="E192" s="19">
        <v>42</v>
      </c>
      <c r="F192" s="19">
        <v>37</v>
      </c>
      <c r="G192" s="20">
        <v>0</v>
      </c>
      <c r="H192" s="20">
        <v>0</v>
      </c>
      <c r="I192" s="20">
        <v>0</v>
      </c>
      <c r="J192" s="20">
        <v>0</v>
      </c>
      <c r="K192" s="20">
        <v>0</v>
      </c>
      <c r="L192" s="20">
        <v>0</v>
      </c>
      <c r="M192" s="20">
        <v>3</v>
      </c>
      <c r="N192" s="20">
        <v>1</v>
      </c>
      <c r="O192" s="20">
        <v>2</v>
      </c>
      <c r="P192" s="20">
        <v>5</v>
      </c>
      <c r="Q192" s="20">
        <v>3</v>
      </c>
      <c r="R192" s="20">
        <v>2</v>
      </c>
      <c r="S192" s="20">
        <v>3</v>
      </c>
      <c r="T192" s="20">
        <v>2</v>
      </c>
      <c r="U192" s="20">
        <v>1</v>
      </c>
      <c r="V192" s="20">
        <v>3</v>
      </c>
      <c r="W192" s="20">
        <v>2</v>
      </c>
      <c r="X192" s="20">
        <v>1</v>
      </c>
      <c r="Y192" s="20">
        <v>3</v>
      </c>
      <c r="Z192" s="20">
        <v>2</v>
      </c>
      <c r="AA192" s="20">
        <v>1</v>
      </c>
      <c r="AB192" s="20">
        <v>1</v>
      </c>
      <c r="AC192" s="20">
        <v>0</v>
      </c>
      <c r="AD192" s="20">
        <v>1</v>
      </c>
      <c r="AE192" s="20">
        <v>4</v>
      </c>
      <c r="AF192" s="20">
        <v>3</v>
      </c>
      <c r="AG192" s="20">
        <v>1</v>
      </c>
      <c r="AH192" s="20">
        <v>14</v>
      </c>
      <c r="AI192" s="20">
        <v>8</v>
      </c>
      <c r="AJ192" s="20">
        <v>6</v>
      </c>
      <c r="AK192" s="20">
        <v>6</v>
      </c>
      <c r="AL192" s="20">
        <v>3</v>
      </c>
      <c r="AM192" s="20">
        <v>3</v>
      </c>
      <c r="AN192" s="20">
        <v>4</v>
      </c>
      <c r="AO192" s="20">
        <v>2</v>
      </c>
      <c r="AP192" s="20">
        <v>2</v>
      </c>
      <c r="AQ192" s="20">
        <v>11</v>
      </c>
      <c r="AR192" s="20">
        <v>4</v>
      </c>
      <c r="AS192" s="20">
        <v>7</v>
      </c>
      <c r="AT192" s="20">
        <v>6</v>
      </c>
      <c r="AU192" s="20">
        <v>4</v>
      </c>
      <c r="AV192" s="20">
        <v>2</v>
      </c>
      <c r="AW192" s="20">
        <v>16</v>
      </c>
      <c r="AX192" s="20">
        <v>8</v>
      </c>
      <c r="AY192" s="20">
        <v>8</v>
      </c>
      <c r="AZ192" s="20">
        <v>3</v>
      </c>
      <c r="BA192" s="20">
        <v>54</v>
      </c>
      <c r="BB192" s="20">
        <v>22</v>
      </c>
      <c r="BC192" s="21">
        <v>3.7974683544303799E-2</v>
      </c>
      <c r="BD192" s="21">
        <v>0.68354430379746833</v>
      </c>
      <c r="BE192" s="21">
        <v>0.27848101265822783</v>
      </c>
      <c r="BF192" s="22">
        <v>52.0126582278481</v>
      </c>
      <c r="BG192" s="17">
        <f t="shared" si="12"/>
        <v>4109</v>
      </c>
    </row>
    <row r="193" spans="1:59" ht="14.25" thickBot="1" x14ac:dyDescent="0.2">
      <c r="A193" s="178"/>
      <c r="B193" s="23" t="s">
        <v>256</v>
      </c>
      <c r="C193" s="24">
        <v>353</v>
      </c>
      <c r="D193" s="24">
        <v>741</v>
      </c>
      <c r="E193" s="24">
        <v>331</v>
      </c>
      <c r="F193" s="24">
        <v>410</v>
      </c>
      <c r="G193" s="25">
        <v>20</v>
      </c>
      <c r="H193" s="25">
        <v>11</v>
      </c>
      <c r="I193" s="25">
        <v>9</v>
      </c>
      <c r="J193" s="25">
        <v>35</v>
      </c>
      <c r="K193" s="25">
        <v>17</v>
      </c>
      <c r="L193" s="25">
        <v>18</v>
      </c>
      <c r="M193" s="25">
        <v>28</v>
      </c>
      <c r="N193" s="25">
        <v>17</v>
      </c>
      <c r="O193" s="25">
        <v>11</v>
      </c>
      <c r="P193" s="25">
        <v>32</v>
      </c>
      <c r="Q193" s="25">
        <v>18</v>
      </c>
      <c r="R193" s="25">
        <v>14</v>
      </c>
      <c r="S193" s="25">
        <v>36</v>
      </c>
      <c r="T193" s="25">
        <v>12</v>
      </c>
      <c r="U193" s="25">
        <v>24</v>
      </c>
      <c r="V193" s="25">
        <v>25</v>
      </c>
      <c r="W193" s="25">
        <v>6</v>
      </c>
      <c r="X193" s="25">
        <v>19</v>
      </c>
      <c r="Y193" s="25">
        <v>29</v>
      </c>
      <c r="Z193" s="25">
        <v>21</v>
      </c>
      <c r="AA193" s="25">
        <v>8</v>
      </c>
      <c r="AB193" s="25">
        <v>34</v>
      </c>
      <c r="AC193" s="25">
        <v>15</v>
      </c>
      <c r="AD193" s="25">
        <v>19</v>
      </c>
      <c r="AE193" s="25">
        <v>41</v>
      </c>
      <c r="AF193" s="25">
        <v>17</v>
      </c>
      <c r="AG193" s="25">
        <v>24</v>
      </c>
      <c r="AH193" s="25">
        <v>40</v>
      </c>
      <c r="AI193" s="25">
        <v>19</v>
      </c>
      <c r="AJ193" s="25">
        <v>21</v>
      </c>
      <c r="AK193" s="25">
        <v>49</v>
      </c>
      <c r="AL193" s="25">
        <v>25</v>
      </c>
      <c r="AM193" s="25">
        <v>24</v>
      </c>
      <c r="AN193" s="25">
        <v>54</v>
      </c>
      <c r="AO193" s="25">
        <v>26</v>
      </c>
      <c r="AP193" s="25">
        <v>28</v>
      </c>
      <c r="AQ193" s="25">
        <v>52</v>
      </c>
      <c r="AR193" s="25">
        <v>21</v>
      </c>
      <c r="AS193" s="25">
        <v>31</v>
      </c>
      <c r="AT193" s="25">
        <v>59</v>
      </c>
      <c r="AU193" s="25">
        <v>24</v>
      </c>
      <c r="AV193" s="25">
        <v>35</v>
      </c>
      <c r="AW193" s="25">
        <v>207</v>
      </c>
      <c r="AX193" s="25">
        <v>82</v>
      </c>
      <c r="AY193" s="25">
        <v>125</v>
      </c>
      <c r="AZ193" s="25">
        <v>83</v>
      </c>
      <c r="BA193" s="25">
        <v>392</v>
      </c>
      <c r="BB193" s="25">
        <v>266</v>
      </c>
      <c r="BC193" s="26">
        <v>0.11201079622132254</v>
      </c>
      <c r="BD193" s="26">
        <v>0.52901484480431848</v>
      </c>
      <c r="BE193" s="26">
        <v>0.35897435897435898</v>
      </c>
      <c r="BF193" s="27">
        <v>50.608636977058026</v>
      </c>
      <c r="BG193" s="17">
        <f t="shared" si="12"/>
        <v>37501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2573</v>
      </c>
      <c r="D195" s="39">
        <v>5248</v>
      </c>
      <c r="E195" s="39">
        <v>2397</v>
      </c>
      <c r="F195" s="39">
        <v>2851</v>
      </c>
      <c r="G195" s="39">
        <v>178</v>
      </c>
      <c r="H195" s="39">
        <v>95</v>
      </c>
      <c r="I195" s="39">
        <v>83</v>
      </c>
      <c r="J195" s="39">
        <v>202</v>
      </c>
      <c r="K195" s="39">
        <v>99</v>
      </c>
      <c r="L195" s="39">
        <v>103</v>
      </c>
      <c r="M195" s="39">
        <v>218</v>
      </c>
      <c r="N195" s="39">
        <v>111</v>
      </c>
      <c r="O195" s="39">
        <v>107</v>
      </c>
      <c r="P195" s="39">
        <v>241</v>
      </c>
      <c r="Q195" s="39">
        <v>127</v>
      </c>
      <c r="R195" s="39">
        <v>114</v>
      </c>
      <c r="S195" s="39">
        <v>235</v>
      </c>
      <c r="T195" s="39">
        <v>111</v>
      </c>
      <c r="U195" s="39">
        <v>124</v>
      </c>
      <c r="V195" s="39">
        <v>210</v>
      </c>
      <c r="W195" s="39">
        <v>97</v>
      </c>
      <c r="X195" s="39">
        <v>113</v>
      </c>
      <c r="Y195" s="39">
        <v>184</v>
      </c>
      <c r="Z195" s="39">
        <v>96</v>
      </c>
      <c r="AA195" s="39">
        <v>88</v>
      </c>
      <c r="AB195" s="39">
        <v>258</v>
      </c>
      <c r="AC195" s="39">
        <v>121</v>
      </c>
      <c r="AD195" s="39">
        <v>137</v>
      </c>
      <c r="AE195" s="39">
        <v>331</v>
      </c>
      <c r="AF195" s="39">
        <v>167</v>
      </c>
      <c r="AG195" s="39">
        <v>164</v>
      </c>
      <c r="AH195" s="39">
        <v>348</v>
      </c>
      <c r="AI195" s="39">
        <v>172</v>
      </c>
      <c r="AJ195" s="39">
        <v>176</v>
      </c>
      <c r="AK195" s="39">
        <v>354</v>
      </c>
      <c r="AL195" s="39">
        <v>161</v>
      </c>
      <c r="AM195" s="39">
        <v>193</v>
      </c>
      <c r="AN195" s="39">
        <v>300</v>
      </c>
      <c r="AO195" s="39">
        <v>139</v>
      </c>
      <c r="AP195" s="39">
        <v>161</v>
      </c>
      <c r="AQ195" s="39">
        <v>355</v>
      </c>
      <c r="AR195" s="39">
        <v>162</v>
      </c>
      <c r="AS195" s="39">
        <v>193</v>
      </c>
      <c r="AT195" s="39">
        <v>434</v>
      </c>
      <c r="AU195" s="39">
        <v>175</v>
      </c>
      <c r="AV195" s="39">
        <v>259</v>
      </c>
      <c r="AW195" s="39">
        <v>1400</v>
      </c>
      <c r="AX195" s="39">
        <v>564</v>
      </c>
      <c r="AY195" s="39">
        <v>836</v>
      </c>
      <c r="AZ195" s="39">
        <v>598</v>
      </c>
      <c r="BA195" s="39">
        <v>2816</v>
      </c>
      <c r="BB195" s="39">
        <v>1834</v>
      </c>
      <c r="BC195" s="41">
        <v>0.11394817073170732</v>
      </c>
      <c r="BD195" s="41">
        <v>0.53658536585365857</v>
      </c>
      <c r="BE195" s="41">
        <v>0.34946646341463417</v>
      </c>
      <c r="BF195" s="42">
        <v>49.923208841463413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152</v>
      </c>
      <c r="D197" s="13">
        <v>302</v>
      </c>
      <c r="E197" s="13">
        <v>122</v>
      </c>
      <c r="F197" s="13">
        <v>180</v>
      </c>
      <c r="G197" s="14">
        <v>10</v>
      </c>
      <c r="H197" s="14">
        <v>2</v>
      </c>
      <c r="I197" s="14">
        <v>8</v>
      </c>
      <c r="J197" s="14">
        <v>13</v>
      </c>
      <c r="K197" s="14">
        <v>6</v>
      </c>
      <c r="L197" s="14">
        <v>7</v>
      </c>
      <c r="M197" s="14">
        <v>12</v>
      </c>
      <c r="N197" s="14">
        <v>4</v>
      </c>
      <c r="O197" s="14">
        <v>8</v>
      </c>
      <c r="P197" s="14">
        <v>15</v>
      </c>
      <c r="Q197" s="14">
        <v>8</v>
      </c>
      <c r="R197" s="14">
        <v>7</v>
      </c>
      <c r="S197" s="14">
        <v>11</v>
      </c>
      <c r="T197" s="14">
        <v>5</v>
      </c>
      <c r="U197" s="14">
        <v>6</v>
      </c>
      <c r="V197" s="14">
        <v>6</v>
      </c>
      <c r="W197" s="14">
        <v>2</v>
      </c>
      <c r="X197" s="14">
        <v>4</v>
      </c>
      <c r="Y197" s="14">
        <v>13</v>
      </c>
      <c r="Z197" s="14">
        <v>4</v>
      </c>
      <c r="AA197" s="14">
        <v>9</v>
      </c>
      <c r="AB197" s="14">
        <v>11</v>
      </c>
      <c r="AC197" s="14">
        <v>5</v>
      </c>
      <c r="AD197" s="14">
        <v>6</v>
      </c>
      <c r="AE197" s="14">
        <v>16</v>
      </c>
      <c r="AF197" s="14">
        <v>7</v>
      </c>
      <c r="AG197" s="14">
        <v>9</v>
      </c>
      <c r="AH197" s="14">
        <v>22</v>
      </c>
      <c r="AI197" s="14">
        <v>11</v>
      </c>
      <c r="AJ197" s="14">
        <v>11</v>
      </c>
      <c r="AK197" s="14">
        <v>20</v>
      </c>
      <c r="AL197" s="14">
        <v>10</v>
      </c>
      <c r="AM197" s="14">
        <v>10</v>
      </c>
      <c r="AN197" s="14">
        <v>19</v>
      </c>
      <c r="AO197" s="14">
        <v>9</v>
      </c>
      <c r="AP197" s="14">
        <v>10</v>
      </c>
      <c r="AQ197" s="14">
        <v>19</v>
      </c>
      <c r="AR197" s="14">
        <v>7</v>
      </c>
      <c r="AS197" s="14">
        <v>12</v>
      </c>
      <c r="AT197" s="14">
        <v>31</v>
      </c>
      <c r="AU197" s="14">
        <v>13</v>
      </c>
      <c r="AV197" s="14">
        <v>18</v>
      </c>
      <c r="AW197" s="14">
        <v>84</v>
      </c>
      <c r="AX197" s="14">
        <v>29</v>
      </c>
      <c r="AY197" s="14">
        <v>55</v>
      </c>
      <c r="AZ197" s="14">
        <v>35</v>
      </c>
      <c r="BA197" s="14">
        <v>152</v>
      </c>
      <c r="BB197" s="14">
        <v>115</v>
      </c>
      <c r="BC197" s="15">
        <v>0.11589403973509933</v>
      </c>
      <c r="BD197" s="15">
        <v>0.50331125827814571</v>
      </c>
      <c r="BE197" s="15">
        <v>0.38079470198675497</v>
      </c>
      <c r="BF197" s="16">
        <v>51.847682119205295</v>
      </c>
      <c r="BG197" s="17">
        <f t="shared" ref="BG197:BG206" si="13">BF197*D197</f>
        <v>15658</v>
      </c>
    </row>
    <row r="198" spans="1:59" x14ac:dyDescent="0.15">
      <c r="A198" s="178"/>
      <c r="B198" s="18" t="s">
        <v>204</v>
      </c>
      <c r="C198" s="19">
        <v>834</v>
      </c>
      <c r="D198" s="19">
        <v>1553</v>
      </c>
      <c r="E198" s="19">
        <v>726</v>
      </c>
      <c r="F198" s="19">
        <v>827</v>
      </c>
      <c r="G198" s="20">
        <v>48</v>
      </c>
      <c r="H198" s="20">
        <v>22</v>
      </c>
      <c r="I198" s="20">
        <v>26</v>
      </c>
      <c r="J198" s="20">
        <v>54</v>
      </c>
      <c r="K198" s="20">
        <v>25</v>
      </c>
      <c r="L198" s="20">
        <v>29</v>
      </c>
      <c r="M198" s="20">
        <v>77</v>
      </c>
      <c r="N198" s="20">
        <v>44</v>
      </c>
      <c r="O198" s="20">
        <v>33</v>
      </c>
      <c r="P198" s="20">
        <v>87</v>
      </c>
      <c r="Q198" s="20">
        <v>55</v>
      </c>
      <c r="R198" s="20">
        <v>32</v>
      </c>
      <c r="S198" s="20">
        <v>98</v>
      </c>
      <c r="T198" s="20">
        <v>48</v>
      </c>
      <c r="U198" s="20">
        <v>50</v>
      </c>
      <c r="V198" s="20">
        <v>66</v>
      </c>
      <c r="W198" s="20">
        <v>28</v>
      </c>
      <c r="X198" s="20">
        <v>38</v>
      </c>
      <c r="Y198" s="20">
        <v>73</v>
      </c>
      <c r="Z198" s="20">
        <v>38</v>
      </c>
      <c r="AA198" s="20">
        <v>35</v>
      </c>
      <c r="AB198" s="20">
        <v>79</v>
      </c>
      <c r="AC198" s="20">
        <v>46</v>
      </c>
      <c r="AD198" s="20">
        <v>33</v>
      </c>
      <c r="AE198" s="20">
        <v>137</v>
      </c>
      <c r="AF198" s="20">
        <v>72</v>
      </c>
      <c r="AG198" s="20">
        <v>65</v>
      </c>
      <c r="AH198" s="20">
        <v>97</v>
      </c>
      <c r="AI198" s="20">
        <v>40</v>
      </c>
      <c r="AJ198" s="20">
        <v>57</v>
      </c>
      <c r="AK198" s="20">
        <v>82</v>
      </c>
      <c r="AL198" s="20">
        <v>38</v>
      </c>
      <c r="AM198" s="20">
        <v>44</v>
      </c>
      <c r="AN198" s="20">
        <v>94</v>
      </c>
      <c r="AO198" s="20">
        <v>42</v>
      </c>
      <c r="AP198" s="20">
        <v>52</v>
      </c>
      <c r="AQ198" s="20">
        <v>88</v>
      </c>
      <c r="AR198" s="20">
        <v>41</v>
      </c>
      <c r="AS198" s="20">
        <v>47</v>
      </c>
      <c r="AT198" s="20">
        <v>140</v>
      </c>
      <c r="AU198" s="20">
        <v>59</v>
      </c>
      <c r="AV198" s="20">
        <v>81</v>
      </c>
      <c r="AW198" s="20">
        <v>333</v>
      </c>
      <c r="AX198" s="20">
        <v>128</v>
      </c>
      <c r="AY198" s="20">
        <v>205</v>
      </c>
      <c r="AZ198" s="20">
        <v>179</v>
      </c>
      <c r="BA198" s="20">
        <v>901</v>
      </c>
      <c r="BB198" s="20">
        <v>473</v>
      </c>
      <c r="BC198" s="21">
        <v>0.11526078557630393</v>
      </c>
      <c r="BD198" s="21">
        <v>0.58016741790083703</v>
      </c>
      <c r="BE198" s="21">
        <v>0.30457179652285898</v>
      </c>
      <c r="BF198" s="22">
        <v>47.194462330972314</v>
      </c>
      <c r="BG198" s="17">
        <f t="shared" si="13"/>
        <v>73293</v>
      </c>
    </row>
    <row r="199" spans="1:59" x14ac:dyDescent="0.15">
      <c r="A199" s="178"/>
      <c r="B199" s="18" t="s">
        <v>205</v>
      </c>
      <c r="C199" s="19">
        <v>184</v>
      </c>
      <c r="D199" s="19">
        <v>315</v>
      </c>
      <c r="E199" s="19">
        <v>140</v>
      </c>
      <c r="F199" s="19">
        <v>175</v>
      </c>
      <c r="G199" s="20">
        <v>6</v>
      </c>
      <c r="H199" s="20">
        <v>5</v>
      </c>
      <c r="I199" s="20">
        <v>1</v>
      </c>
      <c r="J199" s="20">
        <v>11</v>
      </c>
      <c r="K199" s="20">
        <v>4</v>
      </c>
      <c r="L199" s="20">
        <v>7</v>
      </c>
      <c r="M199" s="20">
        <v>10</v>
      </c>
      <c r="N199" s="20">
        <v>6</v>
      </c>
      <c r="O199" s="20">
        <v>4</v>
      </c>
      <c r="P199" s="20">
        <v>6</v>
      </c>
      <c r="Q199" s="20">
        <v>3</v>
      </c>
      <c r="R199" s="20">
        <v>3</v>
      </c>
      <c r="S199" s="20">
        <v>16</v>
      </c>
      <c r="T199" s="20">
        <v>10</v>
      </c>
      <c r="U199" s="20">
        <v>6</v>
      </c>
      <c r="V199" s="20">
        <v>6</v>
      </c>
      <c r="W199" s="20">
        <v>4</v>
      </c>
      <c r="X199" s="20">
        <v>2</v>
      </c>
      <c r="Y199" s="20">
        <v>14</v>
      </c>
      <c r="Z199" s="20">
        <v>6</v>
      </c>
      <c r="AA199" s="20">
        <v>8</v>
      </c>
      <c r="AB199" s="20">
        <v>15</v>
      </c>
      <c r="AC199" s="20">
        <v>6</v>
      </c>
      <c r="AD199" s="20">
        <v>9</v>
      </c>
      <c r="AE199" s="20">
        <v>19</v>
      </c>
      <c r="AF199" s="20">
        <v>9</v>
      </c>
      <c r="AG199" s="20">
        <v>10</v>
      </c>
      <c r="AH199" s="20">
        <v>26</v>
      </c>
      <c r="AI199" s="20">
        <v>8</v>
      </c>
      <c r="AJ199" s="20">
        <v>18</v>
      </c>
      <c r="AK199" s="20">
        <v>15</v>
      </c>
      <c r="AL199" s="20">
        <v>8</v>
      </c>
      <c r="AM199" s="20">
        <v>7</v>
      </c>
      <c r="AN199" s="20">
        <v>12</v>
      </c>
      <c r="AO199" s="20">
        <v>7</v>
      </c>
      <c r="AP199" s="20">
        <v>5</v>
      </c>
      <c r="AQ199" s="20">
        <v>21</v>
      </c>
      <c r="AR199" s="20">
        <v>8</v>
      </c>
      <c r="AS199" s="20">
        <v>13</v>
      </c>
      <c r="AT199" s="20">
        <v>30</v>
      </c>
      <c r="AU199" s="20">
        <v>13</v>
      </c>
      <c r="AV199" s="20">
        <v>17</v>
      </c>
      <c r="AW199" s="20">
        <v>108</v>
      </c>
      <c r="AX199" s="20">
        <v>43</v>
      </c>
      <c r="AY199" s="20">
        <v>65</v>
      </c>
      <c r="AZ199" s="20">
        <v>27</v>
      </c>
      <c r="BA199" s="20">
        <v>150</v>
      </c>
      <c r="BB199" s="20">
        <v>138</v>
      </c>
      <c r="BC199" s="21">
        <v>8.5714285714285715E-2</v>
      </c>
      <c r="BD199" s="21">
        <v>0.47619047619047616</v>
      </c>
      <c r="BE199" s="21">
        <v>0.43809523809523809</v>
      </c>
      <c r="BF199" s="22">
        <v>54.625396825396827</v>
      </c>
      <c r="BG199" s="17">
        <f t="shared" si="13"/>
        <v>17207</v>
      </c>
    </row>
    <row r="200" spans="1:59" x14ac:dyDescent="0.15">
      <c r="A200" s="178"/>
      <c r="B200" s="18" t="s">
        <v>206</v>
      </c>
      <c r="C200" s="19">
        <v>355</v>
      </c>
      <c r="D200" s="19">
        <v>790</v>
      </c>
      <c r="E200" s="19">
        <v>343</v>
      </c>
      <c r="F200" s="19">
        <v>447</v>
      </c>
      <c r="G200" s="20">
        <v>24</v>
      </c>
      <c r="H200" s="20">
        <v>9</v>
      </c>
      <c r="I200" s="20">
        <v>15</v>
      </c>
      <c r="J200" s="20">
        <v>44</v>
      </c>
      <c r="K200" s="20">
        <v>19</v>
      </c>
      <c r="L200" s="20">
        <v>25</v>
      </c>
      <c r="M200" s="20">
        <v>57</v>
      </c>
      <c r="N200" s="20">
        <v>27</v>
      </c>
      <c r="O200" s="20">
        <v>30</v>
      </c>
      <c r="P200" s="20">
        <v>53</v>
      </c>
      <c r="Q200" s="20">
        <v>30</v>
      </c>
      <c r="R200" s="20">
        <v>23</v>
      </c>
      <c r="S200" s="20">
        <v>27</v>
      </c>
      <c r="T200" s="20">
        <v>16</v>
      </c>
      <c r="U200" s="20">
        <v>11</v>
      </c>
      <c r="V200" s="20">
        <v>21</v>
      </c>
      <c r="W200" s="20">
        <v>10</v>
      </c>
      <c r="X200" s="20">
        <v>11</v>
      </c>
      <c r="Y200" s="20">
        <v>21</v>
      </c>
      <c r="Z200" s="20">
        <v>6</v>
      </c>
      <c r="AA200" s="20">
        <v>15</v>
      </c>
      <c r="AB200" s="20">
        <v>38</v>
      </c>
      <c r="AC200" s="20">
        <v>18</v>
      </c>
      <c r="AD200" s="20">
        <v>20</v>
      </c>
      <c r="AE200" s="20">
        <v>41</v>
      </c>
      <c r="AF200" s="20">
        <v>21</v>
      </c>
      <c r="AG200" s="20">
        <v>20</v>
      </c>
      <c r="AH200" s="20">
        <v>71</v>
      </c>
      <c r="AI200" s="20">
        <v>27</v>
      </c>
      <c r="AJ200" s="20">
        <v>44</v>
      </c>
      <c r="AK200" s="20">
        <v>44</v>
      </c>
      <c r="AL200" s="20">
        <v>20</v>
      </c>
      <c r="AM200" s="20">
        <v>24</v>
      </c>
      <c r="AN200" s="20">
        <v>39</v>
      </c>
      <c r="AO200" s="20">
        <v>21</v>
      </c>
      <c r="AP200" s="20">
        <v>18</v>
      </c>
      <c r="AQ200" s="20">
        <v>36</v>
      </c>
      <c r="AR200" s="20">
        <v>16</v>
      </c>
      <c r="AS200" s="20">
        <v>20</v>
      </c>
      <c r="AT200" s="20">
        <v>49</v>
      </c>
      <c r="AU200" s="20">
        <v>16</v>
      </c>
      <c r="AV200" s="20">
        <v>33</v>
      </c>
      <c r="AW200" s="20">
        <v>225</v>
      </c>
      <c r="AX200" s="20">
        <v>87</v>
      </c>
      <c r="AY200" s="20">
        <v>138</v>
      </c>
      <c r="AZ200" s="20">
        <v>125</v>
      </c>
      <c r="BA200" s="20">
        <v>391</v>
      </c>
      <c r="BB200" s="20">
        <v>274</v>
      </c>
      <c r="BC200" s="21">
        <v>0.15822784810126583</v>
      </c>
      <c r="BD200" s="21">
        <v>0.49493670886075947</v>
      </c>
      <c r="BE200" s="21">
        <v>0.3468354430379747</v>
      </c>
      <c r="BF200" s="22">
        <v>48.088607594936711</v>
      </c>
      <c r="BG200" s="17">
        <f t="shared" si="13"/>
        <v>37990</v>
      </c>
    </row>
    <row r="201" spans="1:59" x14ac:dyDescent="0.15">
      <c r="A201" s="178"/>
      <c r="B201" s="18" t="s">
        <v>207</v>
      </c>
      <c r="C201" s="19">
        <v>434</v>
      </c>
      <c r="D201" s="19">
        <v>950</v>
      </c>
      <c r="E201" s="19">
        <v>438</v>
      </c>
      <c r="F201" s="19">
        <v>512</v>
      </c>
      <c r="G201" s="20">
        <v>32</v>
      </c>
      <c r="H201" s="20">
        <v>15</v>
      </c>
      <c r="I201" s="20">
        <v>17</v>
      </c>
      <c r="J201" s="20">
        <v>35</v>
      </c>
      <c r="K201" s="20">
        <v>15</v>
      </c>
      <c r="L201" s="20">
        <v>20</v>
      </c>
      <c r="M201" s="20">
        <v>42</v>
      </c>
      <c r="N201" s="20">
        <v>18</v>
      </c>
      <c r="O201" s="20">
        <v>24</v>
      </c>
      <c r="P201" s="20">
        <v>37</v>
      </c>
      <c r="Q201" s="20">
        <v>19</v>
      </c>
      <c r="R201" s="20">
        <v>18</v>
      </c>
      <c r="S201" s="20">
        <v>25</v>
      </c>
      <c r="T201" s="20">
        <v>16</v>
      </c>
      <c r="U201" s="20">
        <v>9</v>
      </c>
      <c r="V201" s="20">
        <v>19</v>
      </c>
      <c r="W201" s="20">
        <v>4</v>
      </c>
      <c r="X201" s="20">
        <v>15</v>
      </c>
      <c r="Y201" s="20">
        <v>38</v>
      </c>
      <c r="Z201" s="20">
        <v>15</v>
      </c>
      <c r="AA201" s="20">
        <v>23</v>
      </c>
      <c r="AB201" s="20">
        <v>38</v>
      </c>
      <c r="AC201" s="20">
        <v>20</v>
      </c>
      <c r="AD201" s="20">
        <v>18</v>
      </c>
      <c r="AE201" s="20">
        <v>62</v>
      </c>
      <c r="AF201" s="20">
        <v>30</v>
      </c>
      <c r="AG201" s="20">
        <v>32</v>
      </c>
      <c r="AH201" s="20">
        <v>64</v>
      </c>
      <c r="AI201" s="20">
        <v>35</v>
      </c>
      <c r="AJ201" s="20">
        <v>29</v>
      </c>
      <c r="AK201" s="20">
        <v>61</v>
      </c>
      <c r="AL201" s="20">
        <v>31</v>
      </c>
      <c r="AM201" s="20">
        <v>30</v>
      </c>
      <c r="AN201" s="20">
        <v>47</v>
      </c>
      <c r="AO201" s="20">
        <v>22</v>
      </c>
      <c r="AP201" s="20">
        <v>25</v>
      </c>
      <c r="AQ201" s="20">
        <v>60</v>
      </c>
      <c r="AR201" s="20">
        <v>32</v>
      </c>
      <c r="AS201" s="20">
        <v>28</v>
      </c>
      <c r="AT201" s="20">
        <v>72</v>
      </c>
      <c r="AU201" s="20">
        <v>27</v>
      </c>
      <c r="AV201" s="20">
        <v>45</v>
      </c>
      <c r="AW201" s="20">
        <v>318</v>
      </c>
      <c r="AX201" s="20">
        <v>139</v>
      </c>
      <c r="AY201" s="20">
        <v>179</v>
      </c>
      <c r="AZ201" s="20">
        <v>109</v>
      </c>
      <c r="BA201" s="20">
        <v>451</v>
      </c>
      <c r="BB201" s="20">
        <v>390</v>
      </c>
      <c r="BC201" s="21">
        <v>0.11473684210526315</v>
      </c>
      <c r="BD201" s="21">
        <v>0.47473684210526318</v>
      </c>
      <c r="BE201" s="21">
        <v>0.41052631578947368</v>
      </c>
      <c r="BF201" s="22">
        <v>52.757894736842104</v>
      </c>
      <c r="BG201" s="17">
        <f t="shared" si="13"/>
        <v>50120</v>
      </c>
    </row>
    <row r="202" spans="1:59" x14ac:dyDescent="0.15">
      <c r="A202" s="178"/>
      <c r="B202" s="18" t="s">
        <v>208</v>
      </c>
      <c r="C202" s="19">
        <v>215</v>
      </c>
      <c r="D202" s="19">
        <v>448</v>
      </c>
      <c r="E202" s="19">
        <v>198</v>
      </c>
      <c r="F202" s="19">
        <v>250</v>
      </c>
      <c r="G202" s="20">
        <v>26</v>
      </c>
      <c r="H202" s="20">
        <v>8</v>
      </c>
      <c r="I202" s="20">
        <v>18</v>
      </c>
      <c r="J202" s="20">
        <v>22</v>
      </c>
      <c r="K202" s="20">
        <v>13</v>
      </c>
      <c r="L202" s="20">
        <v>9</v>
      </c>
      <c r="M202" s="20">
        <v>14</v>
      </c>
      <c r="N202" s="20">
        <v>8</v>
      </c>
      <c r="O202" s="20">
        <v>6</v>
      </c>
      <c r="P202" s="20">
        <v>19</v>
      </c>
      <c r="Q202" s="20">
        <v>9</v>
      </c>
      <c r="R202" s="20">
        <v>10</v>
      </c>
      <c r="S202" s="20">
        <v>33</v>
      </c>
      <c r="T202" s="20">
        <v>15</v>
      </c>
      <c r="U202" s="20">
        <v>18</v>
      </c>
      <c r="V202" s="20">
        <v>27</v>
      </c>
      <c r="W202" s="20">
        <v>12</v>
      </c>
      <c r="X202" s="20">
        <v>15</v>
      </c>
      <c r="Y202" s="20">
        <v>27</v>
      </c>
      <c r="Z202" s="20">
        <v>13</v>
      </c>
      <c r="AA202" s="20">
        <v>14</v>
      </c>
      <c r="AB202" s="20">
        <v>28</v>
      </c>
      <c r="AC202" s="20">
        <v>14</v>
      </c>
      <c r="AD202" s="20">
        <v>14</v>
      </c>
      <c r="AE202" s="20">
        <v>18</v>
      </c>
      <c r="AF202" s="20">
        <v>12</v>
      </c>
      <c r="AG202" s="20">
        <v>6</v>
      </c>
      <c r="AH202" s="20">
        <v>16</v>
      </c>
      <c r="AI202" s="20">
        <v>5</v>
      </c>
      <c r="AJ202" s="20">
        <v>11</v>
      </c>
      <c r="AK202" s="20">
        <v>26</v>
      </c>
      <c r="AL202" s="20">
        <v>10</v>
      </c>
      <c r="AM202" s="20">
        <v>16</v>
      </c>
      <c r="AN202" s="20">
        <v>29</v>
      </c>
      <c r="AO202" s="20">
        <v>12</v>
      </c>
      <c r="AP202" s="20">
        <v>17</v>
      </c>
      <c r="AQ202" s="20">
        <v>23</v>
      </c>
      <c r="AR202" s="20">
        <v>11</v>
      </c>
      <c r="AS202" s="20">
        <v>12</v>
      </c>
      <c r="AT202" s="20">
        <v>35</v>
      </c>
      <c r="AU202" s="20">
        <v>13</v>
      </c>
      <c r="AV202" s="20">
        <v>22</v>
      </c>
      <c r="AW202" s="20">
        <v>105</v>
      </c>
      <c r="AX202" s="20">
        <v>43</v>
      </c>
      <c r="AY202" s="20">
        <v>62</v>
      </c>
      <c r="AZ202" s="20">
        <v>62</v>
      </c>
      <c r="BA202" s="20">
        <v>246</v>
      </c>
      <c r="BB202" s="20">
        <v>140</v>
      </c>
      <c r="BC202" s="21">
        <v>0.13839285714285715</v>
      </c>
      <c r="BD202" s="21">
        <v>0.5491071428571429</v>
      </c>
      <c r="BE202" s="21">
        <v>0.3125</v>
      </c>
      <c r="BF202" s="22">
        <v>46.140625</v>
      </c>
      <c r="BG202" s="17">
        <f t="shared" si="13"/>
        <v>20671</v>
      </c>
    </row>
    <row r="203" spans="1:59" x14ac:dyDescent="0.15">
      <c r="A203" s="178"/>
      <c r="B203" s="18" t="s">
        <v>209</v>
      </c>
      <c r="C203" s="19">
        <v>179</v>
      </c>
      <c r="D203" s="19">
        <v>292</v>
      </c>
      <c r="E203" s="19">
        <v>112</v>
      </c>
      <c r="F203" s="19">
        <v>180</v>
      </c>
      <c r="G203" s="20">
        <v>5</v>
      </c>
      <c r="H203" s="20">
        <v>3</v>
      </c>
      <c r="I203" s="20">
        <v>2</v>
      </c>
      <c r="J203" s="20">
        <v>4</v>
      </c>
      <c r="K203" s="20">
        <v>4</v>
      </c>
      <c r="L203" s="20">
        <v>0</v>
      </c>
      <c r="M203" s="20">
        <v>9</v>
      </c>
      <c r="N203" s="20">
        <v>5</v>
      </c>
      <c r="O203" s="20">
        <v>4</v>
      </c>
      <c r="P203" s="20">
        <v>28</v>
      </c>
      <c r="Q203" s="20">
        <v>5</v>
      </c>
      <c r="R203" s="20">
        <v>23</v>
      </c>
      <c r="S203" s="20">
        <v>38</v>
      </c>
      <c r="T203" s="20">
        <v>9</v>
      </c>
      <c r="U203" s="20">
        <v>29</v>
      </c>
      <c r="V203" s="20">
        <v>16</v>
      </c>
      <c r="W203" s="20">
        <v>1</v>
      </c>
      <c r="X203" s="20">
        <v>15</v>
      </c>
      <c r="Y203" s="20">
        <v>8</v>
      </c>
      <c r="Z203" s="20">
        <v>3</v>
      </c>
      <c r="AA203" s="20">
        <v>5</v>
      </c>
      <c r="AB203" s="20">
        <v>9</v>
      </c>
      <c r="AC203" s="20">
        <v>5</v>
      </c>
      <c r="AD203" s="20">
        <v>4</v>
      </c>
      <c r="AE203" s="20">
        <v>19</v>
      </c>
      <c r="AF203" s="20">
        <v>9</v>
      </c>
      <c r="AG203" s="20">
        <v>10</v>
      </c>
      <c r="AH203" s="20">
        <v>15</v>
      </c>
      <c r="AI203" s="20">
        <v>8</v>
      </c>
      <c r="AJ203" s="20">
        <v>7</v>
      </c>
      <c r="AK203" s="20">
        <v>15</v>
      </c>
      <c r="AL203" s="20">
        <v>9</v>
      </c>
      <c r="AM203" s="20">
        <v>6</v>
      </c>
      <c r="AN203" s="20">
        <v>12</v>
      </c>
      <c r="AO203" s="20">
        <v>2</v>
      </c>
      <c r="AP203" s="20">
        <v>10</v>
      </c>
      <c r="AQ203" s="20">
        <v>13</v>
      </c>
      <c r="AR203" s="20">
        <v>8</v>
      </c>
      <c r="AS203" s="20">
        <v>5</v>
      </c>
      <c r="AT203" s="20">
        <v>23</v>
      </c>
      <c r="AU203" s="20">
        <v>10</v>
      </c>
      <c r="AV203" s="20">
        <v>13</v>
      </c>
      <c r="AW203" s="20">
        <v>78</v>
      </c>
      <c r="AX203" s="20">
        <v>31</v>
      </c>
      <c r="AY203" s="20">
        <v>47</v>
      </c>
      <c r="AZ203" s="20">
        <v>18</v>
      </c>
      <c r="BA203" s="20">
        <v>173</v>
      </c>
      <c r="BB203" s="20">
        <v>101</v>
      </c>
      <c r="BC203" s="21">
        <v>6.1643835616438353E-2</v>
      </c>
      <c r="BD203" s="21">
        <v>0.59246575342465757</v>
      </c>
      <c r="BE203" s="21">
        <v>0.3458904109589041</v>
      </c>
      <c r="BF203" s="22">
        <v>47.767123287671232</v>
      </c>
      <c r="BG203" s="17">
        <f t="shared" si="13"/>
        <v>13948</v>
      </c>
    </row>
    <row r="204" spans="1:59" x14ac:dyDescent="0.15">
      <c r="A204" s="178"/>
      <c r="B204" s="18" t="s">
        <v>210</v>
      </c>
      <c r="C204" s="19">
        <v>451</v>
      </c>
      <c r="D204" s="19">
        <v>731</v>
      </c>
      <c r="E204" s="19">
        <v>311</v>
      </c>
      <c r="F204" s="19">
        <v>420</v>
      </c>
      <c r="G204" s="20">
        <v>36</v>
      </c>
      <c r="H204" s="20">
        <v>20</v>
      </c>
      <c r="I204" s="20">
        <v>16</v>
      </c>
      <c r="J204" s="20">
        <v>12</v>
      </c>
      <c r="K204" s="20">
        <v>4</v>
      </c>
      <c r="L204" s="20">
        <v>8</v>
      </c>
      <c r="M204" s="20">
        <v>12</v>
      </c>
      <c r="N204" s="20">
        <v>4</v>
      </c>
      <c r="O204" s="20">
        <v>8</v>
      </c>
      <c r="P204" s="20">
        <v>13</v>
      </c>
      <c r="Q204" s="20">
        <v>9</v>
      </c>
      <c r="R204" s="20">
        <v>4</v>
      </c>
      <c r="S204" s="20">
        <v>35</v>
      </c>
      <c r="T204" s="20">
        <v>16</v>
      </c>
      <c r="U204" s="20">
        <v>19</v>
      </c>
      <c r="V204" s="20">
        <v>32</v>
      </c>
      <c r="W204" s="20">
        <v>17</v>
      </c>
      <c r="X204" s="20">
        <v>15</v>
      </c>
      <c r="Y204" s="20">
        <v>33</v>
      </c>
      <c r="Z204" s="20">
        <v>16</v>
      </c>
      <c r="AA204" s="20">
        <v>17</v>
      </c>
      <c r="AB204" s="20">
        <v>26</v>
      </c>
      <c r="AC204" s="20">
        <v>12</v>
      </c>
      <c r="AD204" s="20">
        <v>14</v>
      </c>
      <c r="AE204" s="20">
        <v>30</v>
      </c>
      <c r="AF204" s="20">
        <v>16</v>
      </c>
      <c r="AG204" s="20">
        <v>14</v>
      </c>
      <c r="AH204" s="20">
        <v>33</v>
      </c>
      <c r="AI204" s="20">
        <v>19</v>
      </c>
      <c r="AJ204" s="20">
        <v>14</v>
      </c>
      <c r="AK204" s="20">
        <v>37</v>
      </c>
      <c r="AL204" s="20">
        <v>19</v>
      </c>
      <c r="AM204" s="20">
        <v>18</v>
      </c>
      <c r="AN204" s="20">
        <v>32</v>
      </c>
      <c r="AO204" s="20">
        <v>13</v>
      </c>
      <c r="AP204" s="20">
        <v>19</v>
      </c>
      <c r="AQ204" s="20">
        <v>53</v>
      </c>
      <c r="AR204" s="20">
        <v>24</v>
      </c>
      <c r="AS204" s="20">
        <v>29</v>
      </c>
      <c r="AT204" s="20">
        <v>54</v>
      </c>
      <c r="AU204" s="20">
        <v>30</v>
      </c>
      <c r="AV204" s="20">
        <v>24</v>
      </c>
      <c r="AW204" s="20">
        <v>293</v>
      </c>
      <c r="AX204" s="20">
        <v>92</v>
      </c>
      <c r="AY204" s="20">
        <v>201</v>
      </c>
      <c r="AZ204" s="20">
        <v>60</v>
      </c>
      <c r="BA204" s="20">
        <v>324</v>
      </c>
      <c r="BB204" s="20">
        <v>347</v>
      </c>
      <c r="BC204" s="21">
        <v>8.2079343365253077E-2</v>
      </c>
      <c r="BD204" s="21">
        <v>0.44322845417236661</v>
      </c>
      <c r="BE204" s="21">
        <v>0.47469220246238031</v>
      </c>
      <c r="BF204" s="22">
        <v>57.227086183310533</v>
      </c>
      <c r="BG204" s="17">
        <f t="shared" si="13"/>
        <v>41833</v>
      </c>
    </row>
    <row r="205" spans="1:59" x14ac:dyDescent="0.15">
      <c r="A205" s="178"/>
      <c r="B205" s="18" t="s">
        <v>211</v>
      </c>
      <c r="C205" s="19">
        <v>690</v>
      </c>
      <c r="D205" s="19">
        <v>1620</v>
      </c>
      <c r="E205" s="19">
        <v>743</v>
      </c>
      <c r="F205" s="19">
        <v>877</v>
      </c>
      <c r="G205" s="20">
        <v>71</v>
      </c>
      <c r="H205" s="20">
        <v>34</v>
      </c>
      <c r="I205" s="20">
        <v>37</v>
      </c>
      <c r="J205" s="20">
        <v>96</v>
      </c>
      <c r="K205" s="20">
        <v>58</v>
      </c>
      <c r="L205" s="20">
        <v>38</v>
      </c>
      <c r="M205" s="20">
        <v>125</v>
      </c>
      <c r="N205" s="20">
        <v>58</v>
      </c>
      <c r="O205" s="20">
        <v>67</v>
      </c>
      <c r="P205" s="20">
        <v>80</v>
      </c>
      <c r="Q205" s="20">
        <v>46</v>
      </c>
      <c r="R205" s="20">
        <v>34</v>
      </c>
      <c r="S205" s="20">
        <v>58</v>
      </c>
      <c r="T205" s="20">
        <v>33</v>
      </c>
      <c r="U205" s="20">
        <v>25</v>
      </c>
      <c r="V205" s="20">
        <v>50</v>
      </c>
      <c r="W205" s="20">
        <v>21</v>
      </c>
      <c r="X205" s="20">
        <v>29</v>
      </c>
      <c r="Y205" s="20">
        <v>59</v>
      </c>
      <c r="Z205" s="20">
        <v>23</v>
      </c>
      <c r="AA205" s="20">
        <v>36</v>
      </c>
      <c r="AB205" s="20">
        <v>83</v>
      </c>
      <c r="AC205" s="20">
        <v>38</v>
      </c>
      <c r="AD205" s="20">
        <v>45</v>
      </c>
      <c r="AE205" s="20">
        <v>124</v>
      </c>
      <c r="AF205" s="20">
        <v>58</v>
      </c>
      <c r="AG205" s="20">
        <v>66</v>
      </c>
      <c r="AH205" s="20">
        <v>137</v>
      </c>
      <c r="AI205" s="20">
        <v>68</v>
      </c>
      <c r="AJ205" s="20">
        <v>69</v>
      </c>
      <c r="AK205" s="20">
        <v>97</v>
      </c>
      <c r="AL205" s="20">
        <v>50</v>
      </c>
      <c r="AM205" s="20">
        <v>47</v>
      </c>
      <c r="AN205" s="20">
        <v>76</v>
      </c>
      <c r="AO205" s="20">
        <v>29</v>
      </c>
      <c r="AP205" s="20">
        <v>47</v>
      </c>
      <c r="AQ205" s="20">
        <v>77</v>
      </c>
      <c r="AR205" s="20">
        <v>27</v>
      </c>
      <c r="AS205" s="20">
        <v>50</v>
      </c>
      <c r="AT205" s="20">
        <v>104</v>
      </c>
      <c r="AU205" s="20">
        <v>48</v>
      </c>
      <c r="AV205" s="20">
        <v>56</v>
      </c>
      <c r="AW205" s="20">
        <v>383</v>
      </c>
      <c r="AX205" s="20">
        <v>152</v>
      </c>
      <c r="AY205" s="20">
        <v>231</v>
      </c>
      <c r="AZ205" s="20">
        <v>292</v>
      </c>
      <c r="BA205" s="20">
        <v>841</v>
      </c>
      <c r="BB205" s="20">
        <v>487</v>
      </c>
      <c r="BC205" s="21">
        <v>0.18024691358024691</v>
      </c>
      <c r="BD205" s="21">
        <v>0.51913580246913582</v>
      </c>
      <c r="BE205" s="21">
        <v>0.30061728395061726</v>
      </c>
      <c r="BF205" s="22">
        <v>45.996913580246911</v>
      </c>
      <c r="BG205" s="17">
        <f t="shared" si="13"/>
        <v>74515</v>
      </c>
    </row>
    <row r="206" spans="1:59" ht="14.25" thickBot="1" x14ac:dyDescent="0.2">
      <c r="A206" s="178"/>
      <c r="B206" s="23" t="s">
        <v>212</v>
      </c>
      <c r="C206" s="24">
        <v>319</v>
      </c>
      <c r="D206" s="24">
        <v>666</v>
      </c>
      <c r="E206" s="24">
        <v>298</v>
      </c>
      <c r="F206" s="24">
        <v>368</v>
      </c>
      <c r="G206" s="25">
        <v>32</v>
      </c>
      <c r="H206" s="25">
        <v>14</v>
      </c>
      <c r="I206" s="25">
        <v>18</v>
      </c>
      <c r="J206" s="25">
        <v>24</v>
      </c>
      <c r="K206" s="25">
        <v>13</v>
      </c>
      <c r="L206" s="25">
        <v>11</v>
      </c>
      <c r="M206" s="25">
        <v>23</v>
      </c>
      <c r="N206" s="25">
        <v>10</v>
      </c>
      <c r="O206" s="25">
        <v>13</v>
      </c>
      <c r="P206" s="25">
        <v>18</v>
      </c>
      <c r="Q206" s="25">
        <v>11</v>
      </c>
      <c r="R206" s="25">
        <v>7</v>
      </c>
      <c r="S206" s="25">
        <v>31</v>
      </c>
      <c r="T206" s="25">
        <v>17</v>
      </c>
      <c r="U206" s="25">
        <v>14</v>
      </c>
      <c r="V206" s="25">
        <v>21</v>
      </c>
      <c r="W206" s="25">
        <v>7</v>
      </c>
      <c r="X206" s="25">
        <v>14</v>
      </c>
      <c r="Y206" s="25">
        <v>34</v>
      </c>
      <c r="Z206" s="25">
        <v>15</v>
      </c>
      <c r="AA206" s="25">
        <v>19</v>
      </c>
      <c r="AB206" s="25">
        <v>52</v>
      </c>
      <c r="AC206" s="25">
        <v>29</v>
      </c>
      <c r="AD206" s="25">
        <v>23</v>
      </c>
      <c r="AE206" s="25">
        <v>36</v>
      </c>
      <c r="AF206" s="25">
        <v>18</v>
      </c>
      <c r="AG206" s="25">
        <v>18</v>
      </c>
      <c r="AH206" s="25">
        <v>36</v>
      </c>
      <c r="AI206" s="25">
        <v>19</v>
      </c>
      <c r="AJ206" s="25">
        <v>17</v>
      </c>
      <c r="AK206" s="25">
        <v>45</v>
      </c>
      <c r="AL206" s="25">
        <v>19</v>
      </c>
      <c r="AM206" s="25">
        <v>26</v>
      </c>
      <c r="AN206" s="25">
        <v>38</v>
      </c>
      <c r="AO206" s="25">
        <v>14</v>
      </c>
      <c r="AP206" s="25">
        <v>24</v>
      </c>
      <c r="AQ206" s="25">
        <v>35</v>
      </c>
      <c r="AR206" s="25">
        <v>16</v>
      </c>
      <c r="AS206" s="25">
        <v>19</v>
      </c>
      <c r="AT206" s="25">
        <v>63</v>
      </c>
      <c r="AU206" s="25">
        <v>24</v>
      </c>
      <c r="AV206" s="25">
        <v>39</v>
      </c>
      <c r="AW206" s="25">
        <v>178</v>
      </c>
      <c r="AX206" s="25">
        <v>72</v>
      </c>
      <c r="AY206" s="25">
        <v>106</v>
      </c>
      <c r="AZ206" s="25">
        <v>79</v>
      </c>
      <c r="BA206" s="25">
        <v>346</v>
      </c>
      <c r="BB206" s="25">
        <v>241</v>
      </c>
      <c r="BC206" s="26">
        <v>0.11861861861861862</v>
      </c>
      <c r="BD206" s="26">
        <v>0.51951951951951947</v>
      </c>
      <c r="BE206" s="26">
        <v>0.36186186186186187</v>
      </c>
      <c r="BF206" s="27">
        <v>49.869369369369366</v>
      </c>
      <c r="BG206" s="17">
        <f t="shared" si="13"/>
        <v>33213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3813</v>
      </c>
      <c r="D208" s="39">
        <v>7667</v>
      </c>
      <c r="E208" s="39">
        <v>3431</v>
      </c>
      <c r="F208" s="39">
        <v>4236</v>
      </c>
      <c r="G208" s="39">
        <v>290</v>
      </c>
      <c r="H208" s="39">
        <v>132</v>
      </c>
      <c r="I208" s="39">
        <v>158</v>
      </c>
      <c r="J208" s="39">
        <v>315</v>
      </c>
      <c r="K208" s="39">
        <v>161</v>
      </c>
      <c r="L208" s="39">
        <v>154</v>
      </c>
      <c r="M208" s="39">
        <v>381</v>
      </c>
      <c r="N208" s="39">
        <v>184</v>
      </c>
      <c r="O208" s="39">
        <v>197</v>
      </c>
      <c r="P208" s="39">
        <v>356</v>
      </c>
      <c r="Q208" s="39">
        <v>195</v>
      </c>
      <c r="R208" s="39">
        <v>161</v>
      </c>
      <c r="S208" s="39">
        <v>372</v>
      </c>
      <c r="T208" s="39">
        <v>185</v>
      </c>
      <c r="U208" s="39">
        <v>187</v>
      </c>
      <c r="V208" s="39">
        <v>264</v>
      </c>
      <c r="W208" s="39">
        <v>106</v>
      </c>
      <c r="X208" s="39">
        <v>158</v>
      </c>
      <c r="Y208" s="39">
        <v>320</v>
      </c>
      <c r="Z208" s="39">
        <v>139</v>
      </c>
      <c r="AA208" s="39">
        <v>181</v>
      </c>
      <c r="AB208" s="39">
        <v>379</v>
      </c>
      <c r="AC208" s="39">
        <v>193</v>
      </c>
      <c r="AD208" s="39">
        <v>186</v>
      </c>
      <c r="AE208" s="39">
        <v>502</v>
      </c>
      <c r="AF208" s="39">
        <v>252</v>
      </c>
      <c r="AG208" s="39">
        <v>250</v>
      </c>
      <c r="AH208" s="39">
        <v>517</v>
      </c>
      <c r="AI208" s="39">
        <v>240</v>
      </c>
      <c r="AJ208" s="39">
        <v>277</v>
      </c>
      <c r="AK208" s="39">
        <v>442</v>
      </c>
      <c r="AL208" s="39">
        <v>214</v>
      </c>
      <c r="AM208" s="39">
        <v>228</v>
      </c>
      <c r="AN208" s="39">
        <v>398</v>
      </c>
      <c r="AO208" s="39">
        <v>171</v>
      </c>
      <c r="AP208" s="39">
        <v>227</v>
      </c>
      <c r="AQ208" s="39">
        <v>425</v>
      </c>
      <c r="AR208" s="39">
        <v>190</v>
      </c>
      <c r="AS208" s="39">
        <v>235</v>
      </c>
      <c r="AT208" s="39">
        <v>601</v>
      </c>
      <c r="AU208" s="39">
        <v>253</v>
      </c>
      <c r="AV208" s="39">
        <v>348</v>
      </c>
      <c r="AW208" s="39">
        <v>2105</v>
      </c>
      <c r="AX208" s="39">
        <v>816</v>
      </c>
      <c r="AY208" s="39">
        <v>1289</v>
      </c>
      <c r="AZ208" s="39">
        <v>986</v>
      </c>
      <c r="BA208" s="39">
        <v>3975</v>
      </c>
      <c r="BB208" s="39">
        <v>2706</v>
      </c>
      <c r="BC208" s="41">
        <v>0.12860310421286031</v>
      </c>
      <c r="BD208" s="41">
        <v>0.51845571931655143</v>
      </c>
      <c r="BE208" s="41">
        <v>0.35294117647058826</v>
      </c>
      <c r="BF208" s="42">
        <v>49.360636494065474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35</v>
      </c>
      <c r="D210" s="13">
        <v>68</v>
      </c>
      <c r="E210" s="13">
        <v>35</v>
      </c>
      <c r="F210" s="13">
        <v>33</v>
      </c>
      <c r="G210" s="14">
        <v>1</v>
      </c>
      <c r="H210" s="14">
        <v>0</v>
      </c>
      <c r="I210" s="14">
        <v>1</v>
      </c>
      <c r="J210" s="14">
        <v>4</v>
      </c>
      <c r="K210" s="14">
        <v>2</v>
      </c>
      <c r="L210" s="14">
        <v>2</v>
      </c>
      <c r="M210" s="14">
        <v>1</v>
      </c>
      <c r="N210" s="14">
        <v>1</v>
      </c>
      <c r="O210" s="14">
        <v>0</v>
      </c>
      <c r="P210" s="14">
        <v>4</v>
      </c>
      <c r="Q210" s="14">
        <v>2</v>
      </c>
      <c r="R210" s="14">
        <v>2</v>
      </c>
      <c r="S210" s="14">
        <v>5</v>
      </c>
      <c r="T210" s="14">
        <v>3</v>
      </c>
      <c r="U210" s="14">
        <v>2</v>
      </c>
      <c r="V210" s="14">
        <v>0</v>
      </c>
      <c r="W210" s="14">
        <v>0</v>
      </c>
      <c r="X210" s="14">
        <v>0</v>
      </c>
      <c r="Y210" s="14">
        <v>2</v>
      </c>
      <c r="Z210" s="14">
        <v>1</v>
      </c>
      <c r="AA210" s="14">
        <v>1</v>
      </c>
      <c r="AB210" s="14">
        <v>4</v>
      </c>
      <c r="AC210" s="14">
        <v>2</v>
      </c>
      <c r="AD210" s="14">
        <v>2</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8</v>
      </c>
      <c r="AU210" s="14">
        <v>5</v>
      </c>
      <c r="AV210" s="14">
        <v>3</v>
      </c>
      <c r="AW210" s="14">
        <v>22</v>
      </c>
      <c r="AX210" s="14">
        <v>8</v>
      </c>
      <c r="AY210" s="14">
        <v>14</v>
      </c>
      <c r="AZ210" s="14">
        <v>6</v>
      </c>
      <c r="BA210" s="14">
        <v>32</v>
      </c>
      <c r="BB210" s="14">
        <v>30</v>
      </c>
      <c r="BC210" s="15">
        <v>8.8235294117647065E-2</v>
      </c>
      <c r="BD210" s="15">
        <v>0.47058823529411764</v>
      </c>
      <c r="BE210" s="15">
        <v>0.44117647058823528</v>
      </c>
      <c r="BF210" s="16">
        <v>53.308823529411768</v>
      </c>
      <c r="BG210" s="17">
        <f>BF210*D210</f>
        <v>3625</v>
      </c>
    </row>
    <row r="211" spans="1:59" x14ac:dyDescent="0.15">
      <c r="A211" s="178"/>
      <c r="B211" s="18" t="s">
        <v>216</v>
      </c>
      <c r="C211" s="19">
        <v>32</v>
      </c>
      <c r="D211" s="19">
        <v>71</v>
      </c>
      <c r="E211" s="19">
        <v>38</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1</v>
      </c>
      <c r="Z211" s="20">
        <v>0</v>
      </c>
      <c r="AA211" s="20">
        <v>1</v>
      </c>
      <c r="AB211" s="20">
        <v>4</v>
      </c>
      <c r="AC211" s="20">
        <v>3</v>
      </c>
      <c r="AD211" s="20">
        <v>1</v>
      </c>
      <c r="AE211" s="20">
        <v>1</v>
      </c>
      <c r="AF211" s="20">
        <v>1</v>
      </c>
      <c r="AG211" s="20">
        <v>0</v>
      </c>
      <c r="AH211" s="20">
        <v>1</v>
      </c>
      <c r="AI211" s="20">
        <v>0</v>
      </c>
      <c r="AJ211" s="20">
        <v>1</v>
      </c>
      <c r="AK211" s="20">
        <v>8</v>
      </c>
      <c r="AL211" s="20">
        <v>4</v>
      </c>
      <c r="AM211" s="20">
        <v>4</v>
      </c>
      <c r="AN211" s="20">
        <v>3</v>
      </c>
      <c r="AO211" s="20">
        <v>1</v>
      </c>
      <c r="AP211" s="20">
        <v>2</v>
      </c>
      <c r="AQ211" s="20">
        <v>11</v>
      </c>
      <c r="AR211" s="20">
        <v>5</v>
      </c>
      <c r="AS211" s="20">
        <v>6</v>
      </c>
      <c r="AT211" s="20">
        <v>5</v>
      </c>
      <c r="AU211" s="20">
        <v>3</v>
      </c>
      <c r="AV211" s="20">
        <v>2</v>
      </c>
      <c r="AW211" s="20">
        <v>30</v>
      </c>
      <c r="AX211" s="20">
        <v>18</v>
      </c>
      <c r="AY211" s="20">
        <v>12</v>
      </c>
      <c r="AZ211" s="20">
        <v>0</v>
      </c>
      <c r="BA211" s="20">
        <v>36</v>
      </c>
      <c r="BB211" s="20">
        <v>35</v>
      </c>
      <c r="BC211" s="21">
        <v>0</v>
      </c>
      <c r="BD211" s="21">
        <v>0.50704225352112675</v>
      </c>
      <c r="BE211" s="21">
        <v>0.49295774647887325</v>
      </c>
      <c r="BF211" s="22">
        <v>63.619718309859152</v>
      </c>
      <c r="BG211" s="17">
        <f>BF211*D211</f>
        <v>4517</v>
      </c>
    </row>
    <row r="212" spans="1:59" x14ac:dyDescent="0.15">
      <c r="A212" s="178"/>
      <c r="B212" s="18" t="s">
        <v>217</v>
      </c>
      <c r="C212" s="19">
        <v>38</v>
      </c>
      <c r="D212" s="19">
        <v>101</v>
      </c>
      <c r="E212" s="19">
        <v>53</v>
      </c>
      <c r="F212" s="19">
        <v>48</v>
      </c>
      <c r="G212" s="20">
        <v>2</v>
      </c>
      <c r="H212" s="20">
        <v>1</v>
      </c>
      <c r="I212" s="20">
        <v>1</v>
      </c>
      <c r="J212" s="20">
        <v>3</v>
      </c>
      <c r="K212" s="20">
        <v>0</v>
      </c>
      <c r="L212" s="20">
        <v>3</v>
      </c>
      <c r="M212" s="20">
        <v>2</v>
      </c>
      <c r="N212" s="20">
        <v>1</v>
      </c>
      <c r="O212" s="20">
        <v>1</v>
      </c>
      <c r="P212" s="20">
        <v>5</v>
      </c>
      <c r="Q212" s="20">
        <v>2</v>
      </c>
      <c r="R212" s="20">
        <v>3</v>
      </c>
      <c r="S212" s="20">
        <v>5</v>
      </c>
      <c r="T212" s="20">
        <v>3</v>
      </c>
      <c r="U212" s="20">
        <v>2</v>
      </c>
      <c r="V212" s="20">
        <v>1</v>
      </c>
      <c r="W212" s="20">
        <v>1</v>
      </c>
      <c r="X212" s="20">
        <v>0</v>
      </c>
      <c r="Y212" s="20">
        <v>3</v>
      </c>
      <c r="Z212" s="20">
        <v>3</v>
      </c>
      <c r="AA212" s="20">
        <v>0</v>
      </c>
      <c r="AB212" s="20">
        <v>1</v>
      </c>
      <c r="AC212" s="20">
        <v>0</v>
      </c>
      <c r="AD212" s="20">
        <v>1</v>
      </c>
      <c r="AE212" s="20">
        <v>5</v>
      </c>
      <c r="AF212" s="20">
        <v>4</v>
      </c>
      <c r="AG212" s="20">
        <v>1</v>
      </c>
      <c r="AH212" s="20">
        <v>6</v>
      </c>
      <c r="AI212" s="20">
        <v>5</v>
      </c>
      <c r="AJ212" s="20">
        <v>1</v>
      </c>
      <c r="AK212" s="20">
        <v>4</v>
      </c>
      <c r="AL212" s="20">
        <v>2</v>
      </c>
      <c r="AM212" s="20">
        <v>2</v>
      </c>
      <c r="AN212" s="20">
        <v>7</v>
      </c>
      <c r="AO212" s="20">
        <v>4</v>
      </c>
      <c r="AP212" s="20">
        <v>3</v>
      </c>
      <c r="AQ212" s="20">
        <v>7</v>
      </c>
      <c r="AR212" s="20">
        <v>5</v>
      </c>
      <c r="AS212" s="20">
        <v>2</v>
      </c>
      <c r="AT212" s="20">
        <v>9</v>
      </c>
      <c r="AU212" s="20">
        <v>5</v>
      </c>
      <c r="AV212" s="20">
        <v>4</v>
      </c>
      <c r="AW212" s="20">
        <v>41</v>
      </c>
      <c r="AX212" s="20">
        <v>17</v>
      </c>
      <c r="AY212" s="20">
        <v>24</v>
      </c>
      <c r="AZ212" s="20">
        <v>7</v>
      </c>
      <c r="BA212" s="20">
        <v>44</v>
      </c>
      <c r="BB212" s="20">
        <v>50</v>
      </c>
      <c r="BC212" s="21">
        <v>6.9306930693069313E-2</v>
      </c>
      <c r="BD212" s="21">
        <v>0.43564356435643564</v>
      </c>
      <c r="BE212" s="21">
        <v>0.49504950495049505</v>
      </c>
      <c r="BF212" s="22">
        <v>57.207920792079207</v>
      </c>
      <c r="BG212" s="17">
        <f>BF212*D212</f>
        <v>5778</v>
      </c>
    </row>
    <row r="213" spans="1:59" x14ac:dyDescent="0.15">
      <c r="A213" s="178"/>
      <c r="B213" s="18" t="s">
        <v>218</v>
      </c>
      <c r="C213" s="19">
        <v>18</v>
      </c>
      <c r="D213" s="19">
        <v>23</v>
      </c>
      <c r="E213" s="19">
        <v>8</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20</v>
      </c>
      <c r="AX213" s="20">
        <v>6</v>
      </c>
      <c r="AY213" s="20">
        <v>14</v>
      </c>
      <c r="AZ213" s="20">
        <v>0</v>
      </c>
      <c r="BA213" s="20">
        <v>2</v>
      </c>
      <c r="BB213" s="20">
        <v>21</v>
      </c>
      <c r="BC213" s="21">
        <v>0</v>
      </c>
      <c r="BD213" s="21">
        <v>8.6956521739130432E-2</v>
      </c>
      <c r="BE213" s="21">
        <v>0.91304347826086951</v>
      </c>
      <c r="BF213" s="22">
        <v>78.913043478260875</v>
      </c>
      <c r="BG213" s="17">
        <f>BF213*D213</f>
        <v>1815</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7</v>
      </c>
      <c r="AC214" s="25">
        <v>6</v>
      </c>
      <c r="AD214" s="25">
        <v>1</v>
      </c>
      <c r="AE214" s="25">
        <v>2</v>
      </c>
      <c r="AF214" s="25">
        <v>2</v>
      </c>
      <c r="AG214" s="25">
        <v>0</v>
      </c>
      <c r="AH214" s="25">
        <v>1</v>
      </c>
      <c r="AI214" s="25">
        <v>0</v>
      </c>
      <c r="AJ214" s="25">
        <v>1</v>
      </c>
      <c r="AK214" s="25">
        <v>3</v>
      </c>
      <c r="AL214" s="25">
        <v>1</v>
      </c>
      <c r="AM214" s="25">
        <v>2</v>
      </c>
      <c r="AN214" s="25">
        <v>2</v>
      </c>
      <c r="AO214" s="25">
        <v>2</v>
      </c>
      <c r="AP214" s="25">
        <v>0</v>
      </c>
      <c r="AQ214" s="25">
        <v>9</v>
      </c>
      <c r="AR214" s="25">
        <v>4</v>
      </c>
      <c r="AS214" s="25">
        <v>5</v>
      </c>
      <c r="AT214" s="25">
        <v>7</v>
      </c>
      <c r="AU214" s="25">
        <v>3</v>
      </c>
      <c r="AV214" s="25">
        <v>4</v>
      </c>
      <c r="AW214" s="25">
        <v>14</v>
      </c>
      <c r="AX214" s="25">
        <v>4</v>
      </c>
      <c r="AY214" s="25">
        <v>10</v>
      </c>
      <c r="AZ214" s="25">
        <v>2</v>
      </c>
      <c r="BA214" s="25">
        <v>28</v>
      </c>
      <c r="BB214" s="25">
        <v>21</v>
      </c>
      <c r="BC214" s="26">
        <v>3.9215686274509803E-2</v>
      </c>
      <c r="BD214" s="26">
        <v>0.5490196078431373</v>
      </c>
      <c r="BE214" s="26">
        <v>0.41176470588235292</v>
      </c>
      <c r="BF214" s="27">
        <v>58.058823529411768</v>
      </c>
      <c r="BG214" s="17">
        <f>BF214*D214</f>
        <v>2961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152</v>
      </c>
      <c r="D216" s="39">
        <v>314</v>
      </c>
      <c r="E216" s="39">
        <v>160</v>
      </c>
      <c r="F216" s="39">
        <v>154</v>
      </c>
      <c r="G216" s="39">
        <v>3</v>
      </c>
      <c r="H216" s="39">
        <v>1</v>
      </c>
      <c r="I216" s="39">
        <v>2</v>
      </c>
      <c r="J216" s="39">
        <v>9</v>
      </c>
      <c r="K216" s="39">
        <v>3</v>
      </c>
      <c r="L216" s="39">
        <v>6</v>
      </c>
      <c r="M216" s="39">
        <v>3</v>
      </c>
      <c r="N216" s="39">
        <v>2</v>
      </c>
      <c r="O216" s="39">
        <v>1</v>
      </c>
      <c r="P216" s="39">
        <v>12</v>
      </c>
      <c r="Q216" s="39">
        <v>5</v>
      </c>
      <c r="R216" s="39">
        <v>7</v>
      </c>
      <c r="S216" s="39">
        <v>16</v>
      </c>
      <c r="T216" s="39">
        <v>10</v>
      </c>
      <c r="U216" s="39">
        <v>6</v>
      </c>
      <c r="V216" s="39">
        <v>1</v>
      </c>
      <c r="W216" s="39">
        <v>1</v>
      </c>
      <c r="X216" s="39">
        <v>0</v>
      </c>
      <c r="Y216" s="39">
        <v>8</v>
      </c>
      <c r="Z216" s="39">
        <v>5</v>
      </c>
      <c r="AA216" s="39">
        <v>3</v>
      </c>
      <c r="AB216" s="39">
        <v>16</v>
      </c>
      <c r="AC216" s="39">
        <v>11</v>
      </c>
      <c r="AD216" s="39">
        <v>5</v>
      </c>
      <c r="AE216" s="39">
        <v>14</v>
      </c>
      <c r="AF216" s="39">
        <v>10</v>
      </c>
      <c r="AG216" s="39">
        <v>4</v>
      </c>
      <c r="AH216" s="39">
        <v>11</v>
      </c>
      <c r="AI216" s="39">
        <v>8</v>
      </c>
      <c r="AJ216" s="39">
        <v>3</v>
      </c>
      <c r="AK216" s="39">
        <v>18</v>
      </c>
      <c r="AL216" s="39">
        <v>9</v>
      </c>
      <c r="AM216" s="39">
        <v>9</v>
      </c>
      <c r="AN216" s="39">
        <v>15</v>
      </c>
      <c r="AO216" s="39">
        <v>10</v>
      </c>
      <c r="AP216" s="39">
        <v>5</v>
      </c>
      <c r="AQ216" s="39">
        <v>31</v>
      </c>
      <c r="AR216" s="39">
        <v>16</v>
      </c>
      <c r="AS216" s="39">
        <v>15</v>
      </c>
      <c r="AT216" s="39">
        <v>30</v>
      </c>
      <c r="AU216" s="39">
        <v>16</v>
      </c>
      <c r="AV216" s="39">
        <v>14</v>
      </c>
      <c r="AW216" s="39">
        <v>127</v>
      </c>
      <c r="AX216" s="39">
        <v>53</v>
      </c>
      <c r="AY216" s="39">
        <v>74</v>
      </c>
      <c r="AZ216" s="39">
        <v>15</v>
      </c>
      <c r="BA216" s="39">
        <v>142</v>
      </c>
      <c r="BB216" s="39">
        <v>157</v>
      </c>
      <c r="BC216" s="41">
        <v>4.7770700636942678E-2</v>
      </c>
      <c r="BD216" s="41">
        <v>0.45222929936305734</v>
      </c>
      <c r="BE216" s="41">
        <v>0.5</v>
      </c>
      <c r="BF216" s="42">
        <v>59.541401273885349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62495</v>
      </c>
      <c r="D219" s="60">
        <v>118197</v>
      </c>
      <c r="E219" s="60">
        <v>54306</v>
      </c>
      <c r="F219" s="60">
        <v>63891</v>
      </c>
      <c r="G219" s="60">
        <v>4017</v>
      </c>
      <c r="H219" s="60">
        <v>2037</v>
      </c>
      <c r="I219" s="60">
        <v>1980</v>
      </c>
      <c r="J219" s="60">
        <v>4457</v>
      </c>
      <c r="K219" s="60">
        <v>2284</v>
      </c>
      <c r="L219" s="60">
        <v>2173</v>
      </c>
      <c r="M219" s="60">
        <v>4614</v>
      </c>
      <c r="N219" s="60">
        <v>2404</v>
      </c>
      <c r="O219" s="60">
        <v>2210</v>
      </c>
      <c r="P219" s="60">
        <v>5979</v>
      </c>
      <c r="Q219" s="60">
        <v>2958</v>
      </c>
      <c r="R219" s="60">
        <v>3021</v>
      </c>
      <c r="S219" s="60">
        <v>7280</v>
      </c>
      <c r="T219" s="60">
        <v>3729</v>
      </c>
      <c r="U219" s="60">
        <v>3551</v>
      </c>
      <c r="V219" s="60">
        <v>4984</v>
      </c>
      <c r="W219" s="60">
        <v>2444</v>
      </c>
      <c r="X219" s="60">
        <v>2540</v>
      </c>
      <c r="Y219" s="60">
        <v>5525</v>
      </c>
      <c r="Z219" s="60">
        <v>2719</v>
      </c>
      <c r="AA219" s="60">
        <v>2806</v>
      </c>
      <c r="AB219" s="60">
        <v>6094</v>
      </c>
      <c r="AC219" s="60">
        <v>2978</v>
      </c>
      <c r="AD219" s="60">
        <v>3116</v>
      </c>
      <c r="AE219" s="60">
        <v>7493</v>
      </c>
      <c r="AF219" s="60">
        <v>3689</v>
      </c>
      <c r="AG219" s="60">
        <v>3804</v>
      </c>
      <c r="AH219" s="60">
        <v>7693</v>
      </c>
      <c r="AI219" s="60">
        <v>3661</v>
      </c>
      <c r="AJ219" s="60">
        <v>4032</v>
      </c>
      <c r="AK219" s="60">
        <v>6898</v>
      </c>
      <c r="AL219" s="60">
        <v>3256</v>
      </c>
      <c r="AM219" s="60">
        <v>3642</v>
      </c>
      <c r="AN219" s="60">
        <v>6799</v>
      </c>
      <c r="AO219" s="60">
        <v>3184</v>
      </c>
      <c r="AP219" s="60">
        <v>3615</v>
      </c>
      <c r="AQ219" s="60">
        <v>7164</v>
      </c>
      <c r="AR219" s="60">
        <v>3343</v>
      </c>
      <c r="AS219" s="60">
        <v>3821</v>
      </c>
      <c r="AT219" s="60">
        <v>9414</v>
      </c>
      <c r="AU219" s="60">
        <v>4263</v>
      </c>
      <c r="AV219" s="60">
        <v>5151</v>
      </c>
      <c r="AW219" s="60">
        <v>29786</v>
      </c>
      <c r="AX219" s="60">
        <v>11357</v>
      </c>
      <c r="AY219" s="60">
        <v>18429</v>
      </c>
      <c r="AZ219" s="60">
        <v>13088</v>
      </c>
      <c r="BA219" s="60">
        <v>65909</v>
      </c>
      <c r="BB219" s="60">
        <v>39200</v>
      </c>
      <c r="BC219" s="61">
        <v>0.11073039078826027</v>
      </c>
      <c r="BD219" s="61">
        <v>0.55761990575056897</v>
      </c>
      <c r="BE219" s="61">
        <v>0.33164970346117073</v>
      </c>
      <c r="BF219" s="62">
        <v>48.686870225132616</v>
      </c>
      <c r="BG219" s="17">
        <f>SUM(BG3:BG218)</f>
        <v>5754642</v>
      </c>
    </row>
    <row r="220" spans="1:59" ht="34.5" customHeight="1" thickBot="1" x14ac:dyDescent="0.2">
      <c r="A220" s="63"/>
      <c r="B220" s="64"/>
      <c r="C220" s="67">
        <v>3748</v>
      </c>
      <c r="D220" s="68">
        <v>4406</v>
      </c>
      <c r="E220" s="68">
        <v>2109</v>
      </c>
      <c r="F220" s="68">
        <v>2297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224</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31" t="s">
        <v>225</v>
      </c>
      <c r="E2" s="3" t="s">
        <v>226</v>
      </c>
      <c r="F2" s="4" t="s">
        <v>21</v>
      </c>
      <c r="G2" s="5" t="s">
        <v>22</v>
      </c>
      <c r="H2" s="6" t="s">
        <v>226</v>
      </c>
      <c r="I2" s="130" t="s">
        <v>21</v>
      </c>
      <c r="J2" s="126" t="s">
        <v>22</v>
      </c>
      <c r="K2" s="6" t="s">
        <v>226</v>
      </c>
      <c r="L2" s="6" t="s">
        <v>21</v>
      </c>
      <c r="M2" s="7" t="s">
        <v>22</v>
      </c>
      <c r="N2" s="6" t="s">
        <v>226</v>
      </c>
      <c r="O2" s="6" t="s">
        <v>21</v>
      </c>
      <c r="P2" s="6" t="s">
        <v>22</v>
      </c>
      <c r="Q2" s="6" t="s">
        <v>226</v>
      </c>
      <c r="R2" s="6" t="s">
        <v>21</v>
      </c>
      <c r="S2" s="6" t="s">
        <v>22</v>
      </c>
      <c r="T2" s="6" t="s">
        <v>226</v>
      </c>
      <c r="U2" s="6" t="s">
        <v>21</v>
      </c>
      <c r="V2" s="6" t="s">
        <v>22</v>
      </c>
      <c r="W2" s="6" t="s">
        <v>226</v>
      </c>
      <c r="X2" s="7" t="s">
        <v>21</v>
      </c>
      <c r="Y2" s="8" t="s">
        <v>22</v>
      </c>
      <c r="Z2" s="6" t="s">
        <v>226</v>
      </c>
      <c r="AA2" s="6" t="s">
        <v>21</v>
      </c>
      <c r="AB2" s="6" t="s">
        <v>22</v>
      </c>
      <c r="AC2" s="6" t="s">
        <v>226</v>
      </c>
      <c r="AD2" s="5" t="s">
        <v>21</v>
      </c>
      <c r="AE2" s="6" t="s">
        <v>22</v>
      </c>
      <c r="AF2" s="6" t="s">
        <v>226</v>
      </c>
      <c r="AG2" s="6" t="s">
        <v>21</v>
      </c>
      <c r="AH2" s="129" t="s">
        <v>22</v>
      </c>
      <c r="AI2" s="6" t="s">
        <v>226</v>
      </c>
      <c r="AJ2" s="6" t="s">
        <v>21</v>
      </c>
      <c r="AK2" s="6" t="s">
        <v>22</v>
      </c>
      <c r="AL2" s="6" t="s">
        <v>226</v>
      </c>
      <c r="AM2" s="5" t="s">
        <v>21</v>
      </c>
      <c r="AN2" s="6" t="s">
        <v>22</v>
      </c>
      <c r="AO2" s="6" t="s">
        <v>226</v>
      </c>
      <c r="AP2" s="5" t="s">
        <v>21</v>
      </c>
      <c r="AQ2" s="6" t="s">
        <v>22</v>
      </c>
      <c r="AR2" s="6" t="s">
        <v>226</v>
      </c>
      <c r="AS2" s="125" t="s">
        <v>21</v>
      </c>
      <c r="AT2" s="6" t="s">
        <v>22</v>
      </c>
      <c r="AU2" s="6" t="s">
        <v>226</v>
      </c>
      <c r="AV2" s="130" t="s">
        <v>21</v>
      </c>
      <c r="AW2" s="6" t="s">
        <v>22</v>
      </c>
      <c r="AX2" s="6" t="s">
        <v>226</v>
      </c>
      <c r="AY2" s="6" t="s">
        <v>21</v>
      </c>
      <c r="AZ2" s="127" t="s">
        <v>23</v>
      </c>
      <c r="BA2" s="9" t="s">
        <v>24</v>
      </c>
      <c r="BB2" s="10" t="s">
        <v>25</v>
      </c>
      <c r="BC2" s="128" t="s">
        <v>23</v>
      </c>
      <c r="BD2" s="11" t="s">
        <v>24</v>
      </c>
      <c r="BE2" s="127" t="s">
        <v>25</v>
      </c>
      <c r="BF2" s="197"/>
      <c r="BG2" s="1"/>
      <c r="BH2" s="1"/>
    </row>
    <row r="3" spans="1:60" ht="13.5" customHeight="1" x14ac:dyDescent="0.15">
      <c r="A3" s="177" t="s">
        <v>26</v>
      </c>
      <c r="B3" s="12" t="s">
        <v>27</v>
      </c>
      <c r="C3" s="13">
        <v>555</v>
      </c>
      <c r="D3" s="13">
        <v>930</v>
      </c>
      <c r="E3" s="13">
        <v>426</v>
      </c>
      <c r="F3" s="13">
        <v>504</v>
      </c>
      <c r="G3" s="14">
        <v>34</v>
      </c>
      <c r="H3" s="14">
        <v>18</v>
      </c>
      <c r="I3" s="14">
        <v>16</v>
      </c>
      <c r="J3" s="14">
        <v>18</v>
      </c>
      <c r="K3" s="14">
        <v>12</v>
      </c>
      <c r="L3" s="14">
        <v>6</v>
      </c>
      <c r="M3" s="14">
        <v>23</v>
      </c>
      <c r="N3" s="14">
        <v>14</v>
      </c>
      <c r="O3" s="14">
        <v>9</v>
      </c>
      <c r="P3" s="14">
        <v>29</v>
      </c>
      <c r="Q3" s="14">
        <v>16</v>
      </c>
      <c r="R3" s="14">
        <v>13</v>
      </c>
      <c r="S3" s="14">
        <v>70</v>
      </c>
      <c r="T3" s="14">
        <v>32</v>
      </c>
      <c r="U3" s="14">
        <v>38</v>
      </c>
      <c r="V3" s="14">
        <v>45</v>
      </c>
      <c r="W3" s="14">
        <v>21</v>
      </c>
      <c r="X3" s="14">
        <v>24</v>
      </c>
      <c r="Y3" s="14">
        <v>52</v>
      </c>
      <c r="Z3" s="14">
        <v>23</v>
      </c>
      <c r="AA3" s="14">
        <v>29</v>
      </c>
      <c r="AB3" s="14">
        <v>52</v>
      </c>
      <c r="AC3" s="14">
        <v>26</v>
      </c>
      <c r="AD3" s="14">
        <v>26</v>
      </c>
      <c r="AE3" s="14">
        <v>54</v>
      </c>
      <c r="AF3" s="14">
        <v>31</v>
      </c>
      <c r="AG3" s="14">
        <v>23</v>
      </c>
      <c r="AH3" s="14">
        <v>59</v>
      </c>
      <c r="AI3" s="14">
        <v>26</v>
      </c>
      <c r="AJ3" s="14">
        <v>33</v>
      </c>
      <c r="AK3" s="14">
        <v>66</v>
      </c>
      <c r="AL3" s="14">
        <v>30</v>
      </c>
      <c r="AM3" s="14">
        <v>36</v>
      </c>
      <c r="AN3" s="14">
        <v>75</v>
      </c>
      <c r="AO3" s="14">
        <v>33</v>
      </c>
      <c r="AP3" s="14">
        <v>42</v>
      </c>
      <c r="AQ3" s="14">
        <v>60</v>
      </c>
      <c r="AR3" s="14">
        <v>36</v>
      </c>
      <c r="AS3" s="14">
        <v>24</v>
      </c>
      <c r="AT3" s="14">
        <v>84</v>
      </c>
      <c r="AU3" s="14">
        <v>40</v>
      </c>
      <c r="AV3" s="14">
        <v>44</v>
      </c>
      <c r="AW3" s="14">
        <v>209</v>
      </c>
      <c r="AX3" s="14">
        <v>68</v>
      </c>
      <c r="AY3" s="14">
        <v>141</v>
      </c>
      <c r="AZ3" s="14">
        <v>75</v>
      </c>
      <c r="BA3" s="14">
        <v>562</v>
      </c>
      <c r="BB3" s="14">
        <v>293</v>
      </c>
      <c r="BC3" s="15">
        <v>8.0645161290322578E-2</v>
      </c>
      <c r="BD3" s="15">
        <v>0.60430107526881716</v>
      </c>
      <c r="BE3" s="15">
        <v>0.31505376344086022</v>
      </c>
      <c r="BF3" s="16">
        <v>49.280645161290323</v>
      </c>
      <c r="BG3" s="17">
        <f>BF3*D3</f>
        <v>45831</v>
      </c>
    </row>
    <row r="4" spans="1:60" x14ac:dyDescent="0.15">
      <c r="A4" s="178"/>
      <c r="B4" s="18" t="s">
        <v>28</v>
      </c>
      <c r="C4" s="19">
        <v>403</v>
      </c>
      <c r="D4" s="19">
        <v>706</v>
      </c>
      <c r="E4" s="19">
        <v>319</v>
      </c>
      <c r="F4" s="19">
        <v>387</v>
      </c>
      <c r="G4" s="20">
        <v>13</v>
      </c>
      <c r="H4" s="20">
        <v>6</v>
      </c>
      <c r="I4" s="20">
        <v>7</v>
      </c>
      <c r="J4" s="20">
        <v>22</v>
      </c>
      <c r="K4" s="20">
        <v>13</v>
      </c>
      <c r="L4" s="20">
        <v>9</v>
      </c>
      <c r="M4" s="20">
        <v>24</v>
      </c>
      <c r="N4" s="20">
        <v>11</v>
      </c>
      <c r="O4" s="20">
        <v>13</v>
      </c>
      <c r="P4" s="20">
        <v>36</v>
      </c>
      <c r="Q4" s="20">
        <v>12</v>
      </c>
      <c r="R4" s="20">
        <v>24</v>
      </c>
      <c r="S4" s="20">
        <v>38</v>
      </c>
      <c r="T4" s="20">
        <v>14</v>
      </c>
      <c r="U4" s="20">
        <v>24</v>
      </c>
      <c r="V4" s="20">
        <v>29</v>
      </c>
      <c r="W4" s="20">
        <v>15</v>
      </c>
      <c r="X4" s="20">
        <v>14</v>
      </c>
      <c r="Y4" s="20">
        <v>32</v>
      </c>
      <c r="Z4" s="20">
        <v>18</v>
      </c>
      <c r="AA4" s="20">
        <v>14</v>
      </c>
      <c r="AB4" s="20">
        <v>32</v>
      </c>
      <c r="AC4" s="20">
        <v>14</v>
      </c>
      <c r="AD4" s="20">
        <v>18</v>
      </c>
      <c r="AE4" s="20">
        <v>57</v>
      </c>
      <c r="AF4" s="20">
        <v>24</v>
      </c>
      <c r="AG4" s="20">
        <v>33</v>
      </c>
      <c r="AH4" s="20">
        <v>43</v>
      </c>
      <c r="AI4" s="20">
        <v>27</v>
      </c>
      <c r="AJ4" s="20">
        <v>16</v>
      </c>
      <c r="AK4" s="20">
        <v>43</v>
      </c>
      <c r="AL4" s="20">
        <v>27</v>
      </c>
      <c r="AM4" s="20">
        <v>16</v>
      </c>
      <c r="AN4" s="20">
        <v>35</v>
      </c>
      <c r="AO4" s="20">
        <v>15</v>
      </c>
      <c r="AP4" s="20">
        <v>20</v>
      </c>
      <c r="AQ4" s="20">
        <v>39</v>
      </c>
      <c r="AR4" s="20">
        <v>21</v>
      </c>
      <c r="AS4" s="20">
        <v>18</v>
      </c>
      <c r="AT4" s="20">
        <v>60</v>
      </c>
      <c r="AU4" s="20">
        <v>28</v>
      </c>
      <c r="AV4" s="20">
        <v>32</v>
      </c>
      <c r="AW4" s="20">
        <v>203</v>
      </c>
      <c r="AX4" s="20">
        <v>74</v>
      </c>
      <c r="AY4" s="20">
        <v>129</v>
      </c>
      <c r="AZ4" s="20">
        <v>59</v>
      </c>
      <c r="BA4" s="20">
        <v>384</v>
      </c>
      <c r="BB4" s="20">
        <v>263</v>
      </c>
      <c r="BC4" s="21">
        <v>8.3569405099150146E-2</v>
      </c>
      <c r="BD4" s="21">
        <v>0.5439093484419264</v>
      </c>
      <c r="BE4" s="21">
        <v>0.37252124645892354</v>
      </c>
      <c r="BF4" s="22">
        <v>51.065155807365436</v>
      </c>
      <c r="BG4" s="17">
        <f t="shared" ref="BG4:BG9" si="0">BF4*D4</f>
        <v>36052</v>
      </c>
    </row>
    <row r="5" spans="1:60" x14ac:dyDescent="0.15">
      <c r="A5" s="178"/>
      <c r="B5" s="18" t="s">
        <v>29</v>
      </c>
      <c r="C5" s="19">
        <v>644</v>
      </c>
      <c r="D5" s="19">
        <v>1038</v>
      </c>
      <c r="E5" s="19">
        <v>443</v>
      </c>
      <c r="F5" s="19">
        <v>595</v>
      </c>
      <c r="G5" s="20">
        <v>18</v>
      </c>
      <c r="H5" s="20">
        <v>10</v>
      </c>
      <c r="I5" s="20">
        <v>8</v>
      </c>
      <c r="J5" s="20">
        <v>25</v>
      </c>
      <c r="K5" s="20">
        <v>10</v>
      </c>
      <c r="L5" s="20">
        <v>15</v>
      </c>
      <c r="M5" s="20">
        <v>31</v>
      </c>
      <c r="N5" s="20">
        <v>18</v>
      </c>
      <c r="O5" s="20">
        <v>13</v>
      </c>
      <c r="P5" s="20">
        <v>27</v>
      </c>
      <c r="Q5" s="20">
        <v>13</v>
      </c>
      <c r="R5" s="20">
        <v>14</v>
      </c>
      <c r="S5" s="20">
        <v>61</v>
      </c>
      <c r="T5" s="20">
        <v>32</v>
      </c>
      <c r="U5" s="20">
        <v>29</v>
      </c>
      <c r="V5" s="20">
        <v>32</v>
      </c>
      <c r="W5" s="20">
        <v>19</v>
      </c>
      <c r="X5" s="20">
        <v>13</v>
      </c>
      <c r="Y5" s="20">
        <v>44</v>
      </c>
      <c r="Z5" s="20">
        <v>21</v>
      </c>
      <c r="AA5" s="20">
        <v>23</v>
      </c>
      <c r="AB5" s="20">
        <v>54</v>
      </c>
      <c r="AC5" s="20">
        <v>26</v>
      </c>
      <c r="AD5" s="20">
        <v>28</v>
      </c>
      <c r="AE5" s="20">
        <v>51</v>
      </c>
      <c r="AF5" s="20">
        <v>22</v>
      </c>
      <c r="AG5" s="20">
        <v>29</v>
      </c>
      <c r="AH5" s="20">
        <v>67</v>
      </c>
      <c r="AI5" s="20">
        <v>31</v>
      </c>
      <c r="AJ5" s="20">
        <v>36</v>
      </c>
      <c r="AK5" s="20">
        <v>60</v>
      </c>
      <c r="AL5" s="20">
        <v>28</v>
      </c>
      <c r="AM5" s="20">
        <v>32</v>
      </c>
      <c r="AN5" s="20">
        <v>56</v>
      </c>
      <c r="AO5" s="20">
        <v>24</v>
      </c>
      <c r="AP5" s="20">
        <v>32</v>
      </c>
      <c r="AQ5" s="20">
        <v>76</v>
      </c>
      <c r="AR5" s="20">
        <v>30</v>
      </c>
      <c r="AS5" s="20">
        <v>46</v>
      </c>
      <c r="AT5" s="20">
        <v>93</v>
      </c>
      <c r="AU5" s="20">
        <v>44</v>
      </c>
      <c r="AV5" s="20">
        <v>49</v>
      </c>
      <c r="AW5" s="20">
        <v>343</v>
      </c>
      <c r="AX5" s="20">
        <v>115</v>
      </c>
      <c r="AY5" s="20">
        <v>228</v>
      </c>
      <c r="AZ5" s="20">
        <v>74</v>
      </c>
      <c r="BA5" s="20">
        <v>528</v>
      </c>
      <c r="BB5" s="20">
        <v>436</v>
      </c>
      <c r="BC5" s="21">
        <v>7.1290944123314062E-2</v>
      </c>
      <c r="BD5" s="21">
        <v>0.50867052023121384</v>
      </c>
      <c r="BE5" s="21">
        <v>0.42003853564547206</v>
      </c>
      <c r="BF5" s="22">
        <v>54.342003853564549</v>
      </c>
      <c r="BG5" s="17">
        <f t="shared" si="0"/>
        <v>56407</v>
      </c>
    </row>
    <row r="6" spans="1:60" x14ac:dyDescent="0.15">
      <c r="A6" s="178"/>
      <c r="B6" s="18" t="s">
        <v>30</v>
      </c>
      <c r="C6" s="19">
        <v>343</v>
      </c>
      <c r="D6" s="19">
        <v>483</v>
      </c>
      <c r="E6" s="19">
        <v>187</v>
      </c>
      <c r="F6" s="19">
        <v>296</v>
      </c>
      <c r="G6" s="20">
        <v>6</v>
      </c>
      <c r="H6" s="20">
        <v>2</v>
      </c>
      <c r="I6" s="20">
        <v>4</v>
      </c>
      <c r="J6" s="20">
        <v>2</v>
      </c>
      <c r="K6" s="20">
        <v>0</v>
      </c>
      <c r="L6" s="20">
        <v>2</v>
      </c>
      <c r="M6" s="20">
        <v>9</v>
      </c>
      <c r="N6" s="20">
        <v>4</v>
      </c>
      <c r="O6" s="20">
        <v>5</v>
      </c>
      <c r="P6" s="20">
        <v>11</v>
      </c>
      <c r="Q6" s="20">
        <v>5</v>
      </c>
      <c r="R6" s="20">
        <v>6</v>
      </c>
      <c r="S6" s="20">
        <v>36</v>
      </c>
      <c r="T6" s="20">
        <v>19</v>
      </c>
      <c r="U6" s="20">
        <v>17</v>
      </c>
      <c r="V6" s="20">
        <v>27</v>
      </c>
      <c r="W6" s="20">
        <v>15</v>
      </c>
      <c r="X6" s="20">
        <v>12</v>
      </c>
      <c r="Y6" s="20">
        <v>17</v>
      </c>
      <c r="Z6" s="20">
        <v>4</v>
      </c>
      <c r="AA6" s="20">
        <v>13</v>
      </c>
      <c r="AB6" s="20">
        <v>23</v>
      </c>
      <c r="AC6" s="20">
        <v>11</v>
      </c>
      <c r="AD6" s="20">
        <v>12</v>
      </c>
      <c r="AE6" s="20">
        <v>42</v>
      </c>
      <c r="AF6" s="20">
        <v>18</v>
      </c>
      <c r="AG6" s="20">
        <v>24</v>
      </c>
      <c r="AH6" s="20">
        <v>39</v>
      </c>
      <c r="AI6" s="20">
        <v>15</v>
      </c>
      <c r="AJ6" s="20">
        <v>24</v>
      </c>
      <c r="AK6" s="20">
        <v>30</v>
      </c>
      <c r="AL6" s="20">
        <v>13</v>
      </c>
      <c r="AM6" s="20">
        <v>17</v>
      </c>
      <c r="AN6" s="20">
        <v>20</v>
      </c>
      <c r="AO6" s="20">
        <v>7</v>
      </c>
      <c r="AP6" s="20">
        <v>13</v>
      </c>
      <c r="AQ6" s="20">
        <v>29</v>
      </c>
      <c r="AR6" s="20">
        <v>13</v>
      </c>
      <c r="AS6" s="20">
        <v>16</v>
      </c>
      <c r="AT6" s="20">
        <v>43</v>
      </c>
      <c r="AU6" s="20">
        <v>23</v>
      </c>
      <c r="AV6" s="20">
        <v>20</v>
      </c>
      <c r="AW6" s="20">
        <v>149</v>
      </c>
      <c r="AX6" s="20">
        <v>38</v>
      </c>
      <c r="AY6" s="20">
        <v>111</v>
      </c>
      <c r="AZ6" s="20">
        <v>17</v>
      </c>
      <c r="BA6" s="20">
        <v>274</v>
      </c>
      <c r="BB6" s="20">
        <v>192</v>
      </c>
      <c r="BC6" s="21">
        <v>3.5196687370600416E-2</v>
      </c>
      <c r="BD6" s="21">
        <v>0.56728778467908902</v>
      </c>
      <c r="BE6" s="21">
        <v>0.39751552795031053</v>
      </c>
      <c r="BF6" s="22">
        <v>54.41614906832298</v>
      </c>
      <c r="BG6" s="17">
        <f t="shared" si="0"/>
        <v>26283</v>
      </c>
    </row>
    <row r="7" spans="1:60" x14ac:dyDescent="0.15">
      <c r="A7" s="178"/>
      <c r="B7" s="18" t="s">
        <v>31</v>
      </c>
      <c r="C7" s="19">
        <v>292</v>
      </c>
      <c r="D7" s="19">
        <v>449</v>
      </c>
      <c r="E7" s="19">
        <v>191</v>
      </c>
      <c r="F7" s="19">
        <v>258</v>
      </c>
      <c r="G7" s="20">
        <v>9</v>
      </c>
      <c r="H7" s="20">
        <v>5</v>
      </c>
      <c r="I7" s="20">
        <v>4</v>
      </c>
      <c r="J7" s="20">
        <v>6</v>
      </c>
      <c r="K7" s="20">
        <v>3</v>
      </c>
      <c r="L7" s="20">
        <v>3</v>
      </c>
      <c r="M7" s="20">
        <v>11</v>
      </c>
      <c r="N7" s="20">
        <v>4</v>
      </c>
      <c r="O7" s="20">
        <v>7</v>
      </c>
      <c r="P7" s="20">
        <v>17</v>
      </c>
      <c r="Q7" s="20">
        <v>9</v>
      </c>
      <c r="R7" s="20">
        <v>8</v>
      </c>
      <c r="S7" s="20">
        <v>32</v>
      </c>
      <c r="T7" s="20">
        <v>16</v>
      </c>
      <c r="U7" s="20">
        <v>16</v>
      </c>
      <c r="V7" s="20">
        <v>28</v>
      </c>
      <c r="W7" s="20">
        <v>13</v>
      </c>
      <c r="X7" s="20">
        <v>15</v>
      </c>
      <c r="Y7" s="20">
        <v>18</v>
      </c>
      <c r="Z7" s="20">
        <v>6</v>
      </c>
      <c r="AA7" s="20">
        <v>12</v>
      </c>
      <c r="AB7" s="20">
        <v>21</v>
      </c>
      <c r="AC7" s="20">
        <v>12</v>
      </c>
      <c r="AD7" s="20">
        <v>9</v>
      </c>
      <c r="AE7" s="20">
        <v>25</v>
      </c>
      <c r="AF7" s="20">
        <v>12</v>
      </c>
      <c r="AG7" s="20">
        <v>13</v>
      </c>
      <c r="AH7" s="20">
        <v>35</v>
      </c>
      <c r="AI7" s="20">
        <v>22</v>
      </c>
      <c r="AJ7" s="20">
        <v>13</v>
      </c>
      <c r="AK7" s="20">
        <v>26</v>
      </c>
      <c r="AL7" s="20">
        <v>12</v>
      </c>
      <c r="AM7" s="20">
        <v>14</v>
      </c>
      <c r="AN7" s="20">
        <v>27</v>
      </c>
      <c r="AO7" s="20">
        <v>13</v>
      </c>
      <c r="AP7" s="20">
        <v>14</v>
      </c>
      <c r="AQ7" s="20">
        <v>23</v>
      </c>
      <c r="AR7" s="20">
        <v>7</v>
      </c>
      <c r="AS7" s="20">
        <v>16</v>
      </c>
      <c r="AT7" s="20">
        <v>38</v>
      </c>
      <c r="AU7" s="20">
        <v>15</v>
      </c>
      <c r="AV7" s="20">
        <v>23</v>
      </c>
      <c r="AW7" s="20">
        <v>133</v>
      </c>
      <c r="AX7" s="20">
        <v>42</v>
      </c>
      <c r="AY7" s="20">
        <v>91</v>
      </c>
      <c r="AZ7" s="20">
        <v>26</v>
      </c>
      <c r="BA7" s="20">
        <v>252</v>
      </c>
      <c r="BB7" s="20">
        <v>171</v>
      </c>
      <c r="BC7" s="21">
        <v>5.7906458797327393E-2</v>
      </c>
      <c r="BD7" s="21">
        <v>0.56124721603563477</v>
      </c>
      <c r="BE7" s="21">
        <v>0.38084632516703787</v>
      </c>
      <c r="BF7" s="22">
        <v>52.458797327394208</v>
      </c>
      <c r="BG7" s="17">
        <f t="shared" si="0"/>
        <v>23554</v>
      </c>
    </row>
    <row r="8" spans="1:60" x14ac:dyDescent="0.15">
      <c r="A8" s="178"/>
      <c r="B8" s="18" t="s">
        <v>32</v>
      </c>
      <c r="C8" s="19">
        <v>304</v>
      </c>
      <c r="D8" s="19">
        <v>448</v>
      </c>
      <c r="E8" s="19">
        <v>204</v>
      </c>
      <c r="F8" s="19">
        <v>244</v>
      </c>
      <c r="G8" s="20">
        <v>8</v>
      </c>
      <c r="H8" s="20">
        <v>4</v>
      </c>
      <c r="I8" s="20">
        <v>4</v>
      </c>
      <c r="J8" s="20">
        <v>5</v>
      </c>
      <c r="K8" s="20">
        <v>3</v>
      </c>
      <c r="L8" s="20">
        <v>2</v>
      </c>
      <c r="M8" s="20">
        <v>9</v>
      </c>
      <c r="N8" s="20">
        <v>3</v>
      </c>
      <c r="O8" s="20">
        <v>6</v>
      </c>
      <c r="P8" s="20">
        <v>19</v>
      </c>
      <c r="Q8" s="20">
        <v>9</v>
      </c>
      <c r="R8" s="20">
        <v>10</v>
      </c>
      <c r="S8" s="20">
        <v>48</v>
      </c>
      <c r="T8" s="20">
        <v>20</v>
      </c>
      <c r="U8" s="20">
        <v>28</v>
      </c>
      <c r="V8" s="20">
        <v>12</v>
      </c>
      <c r="W8" s="20">
        <v>8</v>
      </c>
      <c r="X8" s="20">
        <v>4</v>
      </c>
      <c r="Y8" s="20">
        <v>19</v>
      </c>
      <c r="Z8" s="20">
        <v>9</v>
      </c>
      <c r="AA8" s="20">
        <v>10</v>
      </c>
      <c r="AB8" s="20">
        <v>27</v>
      </c>
      <c r="AC8" s="20">
        <v>11</v>
      </c>
      <c r="AD8" s="20">
        <v>16</v>
      </c>
      <c r="AE8" s="20">
        <v>22</v>
      </c>
      <c r="AF8" s="20">
        <v>9</v>
      </c>
      <c r="AG8" s="20">
        <v>13</v>
      </c>
      <c r="AH8" s="20">
        <v>39</v>
      </c>
      <c r="AI8" s="20">
        <v>16</v>
      </c>
      <c r="AJ8" s="20">
        <v>23</v>
      </c>
      <c r="AK8" s="20">
        <v>24</v>
      </c>
      <c r="AL8" s="20">
        <v>14</v>
      </c>
      <c r="AM8" s="20">
        <v>10</v>
      </c>
      <c r="AN8" s="20">
        <v>26</v>
      </c>
      <c r="AO8" s="20">
        <v>15</v>
      </c>
      <c r="AP8" s="20">
        <v>11</v>
      </c>
      <c r="AQ8" s="20">
        <v>27</v>
      </c>
      <c r="AR8" s="20">
        <v>18</v>
      </c>
      <c r="AS8" s="20">
        <v>9</v>
      </c>
      <c r="AT8" s="20">
        <v>41</v>
      </c>
      <c r="AU8" s="20">
        <v>18</v>
      </c>
      <c r="AV8" s="20">
        <v>23</v>
      </c>
      <c r="AW8" s="20">
        <v>122</v>
      </c>
      <c r="AX8" s="20">
        <v>47</v>
      </c>
      <c r="AY8" s="20">
        <v>75</v>
      </c>
      <c r="AZ8" s="20">
        <v>22</v>
      </c>
      <c r="BA8" s="20">
        <v>263</v>
      </c>
      <c r="BB8" s="20">
        <v>163</v>
      </c>
      <c r="BC8" s="21">
        <v>4.9107142857142856E-2</v>
      </c>
      <c r="BD8" s="21">
        <v>0.5870535714285714</v>
      </c>
      <c r="BE8" s="21">
        <v>0.3638392857142857</v>
      </c>
      <c r="BF8" s="22">
        <v>51.537946428571431</v>
      </c>
      <c r="BG8" s="17">
        <f t="shared" si="0"/>
        <v>23089</v>
      </c>
    </row>
    <row r="9" spans="1:60" ht="14.25" thickBot="1" x14ac:dyDescent="0.2">
      <c r="A9" s="178"/>
      <c r="B9" s="23" t="s">
        <v>33</v>
      </c>
      <c r="C9" s="24">
        <v>254</v>
      </c>
      <c r="D9" s="24">
        <v>391</v>
      </c>
      <c r="E9" s="24">
        <v>201</v>
      </c>
      <c r="F9" s="24">
        <v>190</v>
      </c>
      <c r="G9" s="25">
        <v>17</v>
      </c>
      <c r="H9" s="25">
        <v>12</v>
      </c>
      <c r="I9" s="25">
        <v>5</v>
      </c>
      <c r="J9" s="25">
        <v>13</v>
      </c>
      <c r="K9" s="25">
        <v>8</v>
      </c>
      <c r="L9" s="25">
        <v>5</v>
      </c>
      <c r="M9" s="25">
        <v>12</v>
      </c>
      <c r="N9" s="25">
        <v>7</v>
      </c>
      <c r="O9" s="25">
        <v>5</v>
      </c>
      <c r="P9" s="25">
        <v>8</v>
      </c>
      <c r="Q9" s="25">
        <v>3</v>
      </c>
      <c r="R9" s="25">
        <v>5</v>
      </c>
      <c r="S9" s="25">
        <v>33</v>
      </c>
      <c r="T9" s="25">
        <v>26</v>
      </c>
      <c r="U9" s="25">
        <v>7</v>
      </c>
      <c r="V9" s="25">
        <v>17</v>
      </c>
      <c r="W9" s="25">
        <v>11</v>
      </c>
      <c r="X9" s="25">
        <v>6</v>
      </c>
      <c r="Y9" s="25">
        <v>23</v>
      </c>
      <c r="Z9" s="25">
        <v>13</v>
      </c>
      <c r="AA9" s="25">
        <v>10</v>
      </c>
      <c r="AB9" s="25">
        <v>31</v>
      </c>
      <c r="AC9" s="25">
        <v>12</v>
      </c>
      <c r="AD9" s="25">
        <v>19</v>
      </c>
      <c r="AE9" s="25">
        <v>25</v>
      </c>
      <c r="AF9" s="25">
        <v>13</v>
      </c>
      <c r="AG9" s="25">
        <v>12</v>
      </c>
      <c r="AH9" s="25">
        <v>30</v>
      </c>
      <c r="AI9" s="25">
        <v>15</v>
      </c>
      <c r="AJ9" s="25">
        <v>15</v>
      </c>
      <c r="AK9" s="25">
        <v>16</v>
      </c>
      <c r="AL9" s="25">
        <v>9</v>
      </c>
      <c r="AM9" s="25">
        <v>7</v>
      </c>
      <c r="AN9" s="25">
        <v>22</v>
      </c>
      <c r="AO9" s="25">
        <v>9</v>
      </c>
      <c r="AP9" s="25">
        <v>13</v>
      </c>
      <c r="AQ9" s="25">
        <v>37</v>
      </c>
      <c r="AR9" s="25">
        <v>20</v>
      </c>
      <c r="AS9" s="25">
        <v>17</v>
      </c>
      <c r="AT9" s="25">
        <v>32</v>
      </c>
      <c r="AU9" s="25">
        <v>21</v>
      </c>
      <c r="AV9" s="25">
        <v>11</v>
      </c>
      <c r="AW9" s="25">
        <v>75</v>
      </c>
      <c r="AX9" s="25">
        <v>22</v>
      </c>
      <c r="AY9" s="25">
        <v>53</v>
      </c>
      <c r="AZ9" s="25">
        <v>42</v>
      </c>
      <c r="BA9" s="25">
        <v>242</v>
      </c>
      <c r="BB9" s="25">
        <v>107</v>
      </c>
      <c r="BC9" s="26">
        <v>0.10741687979539642</v>
      </c>
      <c r="BD9" s="26">
        <v>0.61892583120204603</v>
      </c>
      <c r="BE9" s="26">
        <v>0.27365728900255754</v>
      </c>
      <c r="BF9" s="27">
        <v>46.953964194373398</v>
      </c>
      <c r="BG9" s="17">
        <f t="shared" si="0"/>
        <v>18359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2795</v>
      </c>
      <c r="D11" s="29">
        <v>4445</v>
      </c>
      <c r="E11" s="29">
        <v>1971</v>
      </c>
      <c r="F11" s="29">
        <v>2474</v>
      </c>
      <c r="G11" s="29">
        <v>105</v>
      </c>
      <c r="H11" s="29">
        <v>57</v>
      </c>
      <c r="I11" s="29">
        <v>48</v>
      </c>
      <c r="J11" s="29">
        <v>91</v>
      </c>
      <c r="K11" s="29">
        <v>49</v>
      </c>
      <c r="L11" s="29">
        <v>42</v>
      </c>
      <c r="M11" s="29">
        <v>119</v>
      </c>
      <c r="N11" s="29">
        <v>61</v>
      </c>
      <c r="O11" s="29">
        <v>58</v>
      </c>
      <c r="P11" s="29">
        <v>147</v>
      </c>
      <c r="Q11" s="29">
        <v>67</v>
      </c>
      <c r="R11" s="29">
        <v>80</v>
      </c>
      <c r="S11" s="29">
        <v>318</v>
      </c>
      <c r="T11" s="29">
        <v>159</v>
      </c>
      <c r="U11" s="29">
        <v>159</v>
      </c>
      <c r="V11" s="29">
        <v>190</v>
      </c>
      <c r="W11" s="29">
        <v>102</v>
      </c>
      <c r="X11" s="29">
        <v>88</v>
      </c>
      <c r="Y11" s="29">
        <v>205</v>
      </c>
      <c r="Z11" s="29">
        <v>94</v>
      </c>
      <c r="AA11" s="29">
        <v>111</v>
      </c>
      <c r="AB11" s="29">
        <v>240</v>
      </c>
      <c r="AC11" s="29">
        <v>112</v>
      </c>
      <c r="AD11" s="29">
        <v>128</v>
      </c>
      <c r="AE11" s="29">
        <v>276</v>
      </c>
      <c r="AF11" s="29">
        <v>129</v>
      </c>
      <c r="AG11" s="29">
        <v>147</v>
      </c>
      <c r="AH11" s="29">
        <v>312</v>
      </c>
      <c r="AI11" s="29">
        <v>152</v>
      </c>
      <c r="AJ11" s="29">
        <v>160</v>
      </c>
      <c r="AK11" s="29">
        <v>265</v>
      </c>
      <c r="AL11" s="29">
        <v>133</v>
      </c>
      <c r="AM11" s="29">
        <v>132</v>
      </c>
      <c r="AN11" s="29">
        <v>261</v>
      </c>
      <c r="AO11" s="29">
        <v>116</v>
      </c>
      <c r="AP11" s="29">
        <v>145</v>
      </c>
      <c r="AQ11" s="29">
        <v>291</v>
      </c>
      <c r="AR11" s="29">
        <v>145</v>
      </c>
      <c r="AS11" s="29">
        <v>146</v>
      </c>
      <c r="AT11" s="29">
        <v>391</v>
      </c>
      <c r="AU11" s="29">
        <v>189</v>
      </c>
      <c r="AV11" s="29">
        <v>202</v>
      </c>
      <c r="AW11" s="29">
        <v>1234</v>
      </c>
      <c r="AX11" s="29">
        <v>406</v>
      </c>
      <c r="AY11" s="29">
        <v>828</v>
      </c>
      <c r="AZ11" s="29">
        <v>315</v>
      </c>
      <c r="BA11" s="29">
        <v>2505</v>
      </c>
      <c r="BB11" s="29">
        <v>1625</v>
      </c>
      <c r="BC11" s="31">
        <v>7.0866141732283464E-2</v>
      </c>
      <c r="BD11" s="31">
        <v>0.56355455568053991</v>
      </c>
      <c r="BE11" s="31">
        <v>0.36557930258717658</v>
      </c>
      <c r="BF11" s="32">
        <v>51.647919010123736</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337</v>
      </c>
      <c r="E13" s="13">
        <v>138</v>
      </c>
      <c r="F13" s="13">
        <v>199</v>
      </c>
      <c r="G13" s="14">
        <v>9</v>
      </c>
      <c r="H13" s="14">
        <v>6</v>
      </c>
      <c r="I13" s="14">
        <v>3</v>
      </c>
      <c r="J13" s="14">
        <v>15</v>
      </c>
      <c r="K13" s="14">
        <v>8</v>
      </c>
      <c r="L13" s="14">
        <v>7</v>
      </c>
      <c r="M13" s="14">
        <v>8</v>
      </c>
      <c r="N13" s="14">
        <v>5</v>
      </c>
      <c r="O13" s="14">
        <v>3</v>
      </c>
      <c r="P13" s="14">
        <v>13</v>
      </c>
      <c r="Q13" s="14">
        <v>7</v>
      </c>
      <c r="R13" s="14">
        <v>6</v>
      </c>
      <c r="S13" s="14">
        <v>16</v>
      </c>
      <c r="T13" s="14">
        <v>7</v>
      </c>
      <c r="U13" s="14">
        <v>9</v>
      </c>
      <c r="V13" s="14">
        <v>18</v>
      </c>
      <c r="W13" s="14">
        <v>12</v>
      </c>
      <c r="X13" s="14">
        <v>6</v>
      </c>
      <c r="Y13" s="14">
        <v>15</v>
      </c>
      <c r="Z13" s="14">
        <v>6</v>
      </c>
      <c r="AA13" s="14">
        <v>9</v>
      </c>
      <c r="AB13" s="14">
        <v>10</v>
      </c>
      <c r="AC13" s="14">
        <v>4</v>
      </c>
      <c r="AD13" s="14">
        <v>6</v>
      </c>
      <c r="AE13" s="14">
        <v>23</v>
      </c>
      <c r="AF13" s="14">
        <v>8</v>
      </c>
      <c r="AG13" s="14">
        <v>15</v>
      </c>
      <c r="AH13" s="14">
        <v>19</v>
      </c>
      <c r="AI13" s="14">
        <v>9</v>
      </c>
      <c r="AJ13" s="14">
        <v>10</v>
      </c>
      <c r="AK13" s="14">
        <v>24</v>
      </c>
      <c r="AL13" s="14">
        <v>11</v>
      </c>
      <c r="AM13" s="14">
        <v>13</v>
      </c>
      <c r="AN13" s="14">
        <v>27</v>
      </c>
      <c r="AO13" s="14">
        <v>9</v>
      </c>
      <c r="AP13" s="14">
        <v>18</v>
      </c>
      <c r="AQ13" s="14">
        <v>28</v>
      </c>
      <c r="AR13" s="14">
        <v>10</v>
      </c>
      <c r="AS13" s="14">
        <v>18</v>
      </c>
      <c r="AT13" s="14">
        <v>26</v>
      </c>
      <c r="AU13" s="14">
        <v>10</v>
      </c>
      <c r="AV13" s="14">
        <v>16</v>
      </c>
      <c r="AW13" s="14">
        <v>86</v>
      </c>
      <c r="AX13" s="14">
        <v>26</v>
      </c>
      <c r="AY13" s="14">
        <v>60</v>
      </c>
      <c r="AZ13" s="14">
        <v>32</v>
      </c>
      <c r="BA13" s="14">
        <v>193</v>
      </c>
      <c r="BB13" s="14">
        <v>112</v>
      </c>
      <c r="BC13" s="15">
        <v>9.4955489614243327E-2</v>
      </c>
      <c r="BD13" s="15">
        <v>0.57270029673590506</v>
      </c>
      <c r="BE13" s="15">
        <v>0.33234421364985162</v>
      </c>
      <c r="BF13" s="16">
        <v>50.501483679525222</v>
      </c>
      <c r="BG13" s="17">
        <f t="shared" ref="BG13:BG22" si="1">BF13*D13</f>
        <v>17019</v>
      </c>
    </row>
    <row r="14" spans="1:60" x14ac:dyDescent="0.15">
      <c r="A14" s="178"/>
      <c r="B14" s="18" t="s">
        <v>37</v>
      </c>
      <c r="C14" s="19">
        <v>462</v>
      </c>
      <c r="D14" s="19">
        <v>888</v>
      </c>
      <c r="E14" s="19">
        <v>387</v>
      </c>
      <c r="F14" s="19">
        <v>501</v>
      </c>
      <c r="G14" s="20">
        <v>19</v>
      </c>
      <c r="H14" s="20">
        <v>12</v>
      </c>
      <c r="I14" s="20">
        <v>7</v>
      </c>
      <c r="J14" s="20">
        <v>35</v>
      </c>
      <c r="K14" s="20">
        <v>13</v>
      </c>
      <c r="L14" s="20">
        <v>22</v>
      </c>
      <c r="M14" s="20">
        <v>38</v>
      </c>
      <c r="N14" s="20">
        <v>26</v>
      </c>
      <c r="O14" s="20">
        <v>12</v>
      </c>
      <c r="P14" s="20">
        <v>37</v>
      </c>
      <c r="Q14" s="20">
        <v>23</v>
      </c>
      <c r="R14" s="20">
        <v>14</v>
      </c>
      <c r="S14" s="20">
        <v>26</v>
      </c>
      <c r="T14" s="20">
        <v>13</v>
      </c>
      <c r="U14" s="20">
        <v>13</v>
      </c>
      <c r="V14" s="20">
        <v>24</v>
      </c>
      <c r="W14" s="20">
        <v>10</v>
      </c>
      <c r="X14" s="20">
        <v>14</v>
      </c>
      <c r="Y14" s="20">
        <v>35</v>
      </c>
      <c r="Z14" s="20">
        <v>19</v>
      </c>
      <c r="AA14" s="20">
        <v>16</v>
      </c>
      <c r="AB14" s="20">
        <v>34</v>
      </c>
      <c r="AC14" s="20">
        <v>13</v>
      </c>
      <c r="AD14" s="20">
        <v>21</v>
      </c>
      <c r="AE14" s="20">
        <v>59</v>
      </c>
      <c r="AF14" s="20">
        <v>30</v>
      </c>
      <c r="AG14" s="20">
        <v>29</v>
      </c>
      <c r="AH14" s="20">
        <v>60</v>
      </c>
      <c r="AI14" s="20">
        <v>29</v>
      </c>
      <c r="AJ14" s="20">
        <v>31</v>
      </c>
      <c r="AK14" s="20">
        <v>54</v>
      </c>
      <c r="AL14" s="20">
        <v>27</v>
      </c>
      <c r="AM14" s="20">
        <v>27</v>
      </c>
      <c r="AN14" s="20">
        <v>58</v>
      </c>
      <c r="AO14" s="20">
        <v>22</v>
      </c>
      <c r="AP14" s="20">
        <v>36</v>
      </c>
      <c r="AQ14" s="20">
        <v>55</v>
      </c>
      <c r="AR14" s="20">
        <v>23</v>
      </c>
      <c r="AS14" s="20">
        <v>32</v>
      </c>
      <c r="AT14" s="20">
        <v>88</v>
      </c>
      <c r="AU14" s="20">
        <v>34</v>
      </c>
      <c r="AV14" s="20">
        <v>54</v>
      </c>
      <c r="AW14" s="20">
        <v>266</v>
      </c>
      <c r="AX14" s="20">
        <v>93</v>
      </c>
      <c r="AY14" s="20">
        <v>173</v>
      </c>
      <c r="AZ14" s="20">
        <v>92</v>
      </c>
      <c r="BA14" s="20">
        <v>442</v>
      </c>
      <c r="BB14" s="20">
        <v>354</v>
      </c>
      <c r="BC14" s="21">
        <v>0.1036036036036036</v>
      </c>
      <c r="BD14" s="21">
        <v>0.49774774774774777</v>
      </c>
      <c r="BE14" s="21">
        <v>0.39864864864864863</v>
      </c>
      <c r="BF14" s="22">
        <v>52.711711711711715</v>
      </c>
      <c r="BG14" s="17">
        <f t="shared" si="1"/>
        <v>46808</v>
      </c>
    </row>
    <row r="15" spans="1:60" x14ac:dyDescent="0.15">
      <c r="A15" s="178"/>
      <c r="B15" s="18" t="s">
        <v>38</v>
      </c>
      <c r="C15" s="19">
        <v>186</v>
      </c>
      <c r="D15" s="19">
        <v>368</v>
      </c>
      <c r="E15" s="19">
        <v>158</v>
      </c>
      <c r="F15" s="19">
        <v>210</v>
      </c>
      <c r="G15" s="20">
        <v>5</v>
      </c>
      <c r="H15" s="20">
        <v>3</v>
      </c>
      <c r="I15" s="20">
        <v>2</v>
      </c>
      <c r="J15" s="20">
        <v>15</v>
      </c>
      <c r="K15" s="20">
        <v>8</v>
      </c>
      <c r="L15" s="20">
        <v>7</v>
      </c>
      <c r="M15" s="20">
        <v>11</v>
      </c>
      <c r="N15" s="20">
        <v>7</v>
      </c>
      <c r="O15" s="20">
        <v>4</v>
      </c>
      <c r="P15" s="20">
        <v>17</v>
      </c>
      <c r="Q15" s="20">
        <v>9</v>
      </c>
      <c r="R15" s="20">
        <v>8</v>
      </c>
      <c r="S15" s="20">
        <v>26</v>
      </c>
      <c r="T15" s="20">
        <v>10</v>
      </c>
      <c r="U15" s="20">
        <v>16</v>
      </c>
      <c r="V15" s="20">
        <v>15</v>
      </c>
      <c r="W15" s="20">
        <v>8</v>
      </c>
      <c r="X15" s="20">
        <v>7</v>
      </c>
      <c r="Y15" s="20">
        <v>16</v>
      </c>
      <c r="Z15" s="20">
        <v>8</v>
      </c>
      <c r="AA15" s="20">
        <v>8</v>
      </c>
      <c r="AB15" s="20">
        <v>15</v>
      </c>
      <c r="AC15" s="20">
        <v>7</v>
      </c>
      <c r="AD15" s="20">
        <v>8</v>
      </c>
      <c r="AE15" s="20">
        <v>20</v>
      </c>
      <c r="AF15" s="20">
        <v>8</v>
      </c>
      <c r="AG15" s="20">
        <v>12</v>
      </c>
      <c r="AH15" s="20">
        <v>32</v>
      </c>
      <c r="AI15" s="20">
        <v>17</v>
      </c>
      <c r="AJ15" s="20">
        <v>15</v>
      </c>
      <c r="AK15" s="20">
        <v>27</v>
      </c>
      <c r="AL15" s="20">
        <v>11</v>
      </c>
      <c r="AM15" s="20">
        <v>16</v>
      </c>
      <c r="AN15" s="20">
        <v>18</v>
      </c>
      <c r="AO15" s="20">
        <v>5</v>
      </c>
      <c r="AP15" s="20">
        <v>13</v>
      </c>
      <c r="AQ15" s="20">
        <v>21</v>
      </c>
      <c r="AR15" s="20">
        <v>9</v>
      </c>
      <c r="AS15" s="20">
        <v>12</v>
      </c>
      <c r="AT15" s="20">
        <v>32</v>
      </c>
      <c r="AU15" s="20">
        <v>15</v>
      </c>
      <c r="AV15" s="20">
        <v>17</v>
      </c>
      <c r="AW15" s="20">
        <v>98</v>
      </c>
      <c r="AX15" s="20">
        <v>33</v>
      </c>
      <c r="AY15" s="20">
        <v>65</v>
      </c>
      <c r="AZ15" s="20">
        <v>31</v>
      </c>
      <c r="BA15" s="20">
        <v>207</v>
      </c>
      <c r="BB15" s="20">
        <v>130</v>
      </c>
      <c r="BC15" s="21">
        <v>8.4239130434782608E-2</v>
      </c>
      <c r="BD15" s="21">
        <v>0.5625</v>
      </c>
      <c r="BE15" s="21">
        <v>0.35326086956521741</v>
      </c>
      <c r="BF15" s="22">
        <v>50.402173913043477</v>
      </c>
      <c r="BG15" s="17">
        <f t="shared" si="1"/>
        <v>18548</v>
      </c>
    </row>
    <row r="16" spans="1:60" x14ac:dyDescent="0.15">
      <c r="A16" s="178"/>
      <c r="B16" s="18" t="s">
        <v>39</v>
      </c>
      <c r="C16" s="19">
        <v>493</v>
      </c>
      <c r="D16" s="19">
        <v>934</v>
      </c>
      <c r="E16" s="19">
        <v>447</v>
      </c>
      <c r="F16" s="19">
        <v>487</v>
      </c>
      <c r="G16" s="20">
        <v>37</v>
      </c>
      <c r="H16" s="20">
        <v>23</v>
      </c>
      <c r="I16" s="20">
        <v>14</v>
      </c>
      <c r="J16" s="20">
        <v>40</v>
      </c>
      <c r="K16" s="20">
        <v>21</v>
      </c>
      <c r="L16" s="20">
        <v>19</v>
      </c>
      <c r="M16" s="20">
        <v>44</v>
      </c>
      <c r="N16" s="20">
        <v>24</v>
      </c>
      <c r="O16" s="20">
        <v>20</v>
      </c>
      <c r="P16" s="20">
        <v>27</v>
      </c>
      <c r="Q16" s="20">
        <v>10</v>
      </c>
      <c r="R16" s="20">
        <v>17</v>
      </c>
      <c r="S16" s="20">
        <v>42</v>
      </c>
      <c r="T16" s="20">
        <v>23</v>
      </c>
      <c r="U16" s="20">
        <v>19</v>
      </c>
      <c r="V16" s="20">
        <v>31</v>
      </c>
      <c r="W16" s="20">
        <v>15</v>
      </c>
      <c r="X16" s="20">
        <v>16</v>
      </c>
      <c r="Y16" s="20">
        <v>45</v>
      </c>
      <c r="Z16" s="20">
        <v>23</v>
      </c>
      <c r="AA16" s="20">
        <v>22</v>
      </c>
      <c r="AB16" s="20">
        <v>53</v>
      </c>
      <c r="AC16" s="20">
        <v>29</v>
      </c>
      <c r="AD16" s="20">
        <v>24</v>
      </c>
      <c r="AE16" s="20">
        <v>68</v>
      </c>
      <c r="AF16" s="20">
        <v>33</v>
      </c>
      <c r="AG16" s="20">
        <v>35</v>
      </c>
      <c r="AH16" s="20">
        <v>54</v>
      </c>
      <c r="AI16" s="20">
        <v>24</v>
      </c>
      <c r="AJ16" s="20">
        <v>30</v>
      </c>
      <c r="AK16" s="20">
        <v>40</v>
      </c>
      <c r="AL16" s="20">
        <v>21</v>
      </c>
      <c r="AM16" s="20">
        <v>19</v>
      </c>
      <c r="AN16" s="20">
        <v>46</v>
      </c>
      <c r="AO16" s="20">
        <v>20</v>
      </c>
      <c r="AP16" s="20">
        <v>26</v>
      </c>
      <c r="AQ16" s="20">
        <v>62</v>
      </c>
      <c r="AR16" s="20">
        <v>33</v>
      </c>
      <c r="AS16" s="20">
        <v>29</v>
      </c>
      <c r="AT16" s="20">
        <v>71</v>
      </c>
      <c r="AU16" s="20">
        <v>42</v>
      </c>
      <c r="AV16" s="20">
        <v>29</v>
      </c>
      <c r="AW16" s="20">
        <v>274</v>
      </c>
      <c r="AX16" s="20">
        <v>106</v>
      </c>
      <c r="AY16" s="20">
        <v>168</v>
      </c>
      <c r="AZ16" s="20">
        <v>121</v>
      </c>
      <c r="BA16" s="20">
        <v>468</v>
      </c>
      <c r="BB16" s="20">
        <v>345</v>
      </c>
      <c r="BC16" s="21">
        <v>0.12955032119914348</v>
      </c>
      <c r="BD16" s="21">
        <v>0.50107066381156318</v>
      </c>
      <c r="BE16" s="21">
        <v>0.36937901498929337</v>
      </c>
      <c r="BF16" s="22">
        <v>50.304068522483938</v>
      </c>
      <c r="BG16" s="17">
        <f t="shared" si="1"/>
        <v>46984</v>
      </c>
    </row>
    <row r="17" spans="1:59" x14ac:dyDescent="0.15">
      <c r="A17" s="178"/>
      <c r="B17" s="18" t="s">
        <v>40</v>
      </c>
      <c r="C17" s="19">
        <v>848</v>
      </c>
      <c r="D17" s="19">
        <v>1657</v>
      </c>
      <c r="E17" s="19">
        <v>801</v>
      </c>
      <c r="F17" s="19">
        <v>856</v>
      </c>
      <c r="G17" s="20">
        <v>60</v>
      </c>
      <c r="H17" s="20">
        <v>24</v>
      </c>
      <c r="I17" s="20">
        <v>36</v>
      </c>
      <c r="J17" s="20">
        <v>73</v>
      </c>
      <c r="K17" s="20">
        <v>43</v>
      </c>
      <c r="L17" s="20">
        <v>30</v>
      </c>
      <c r="M17" s="20">
        <v>92</v>
      </c>
      <c r="N17" s="20">
        <v>47</v>
      </c>
      <c r="O17" s="20">
        <v>45</v>
      </c>
      <c r="P17" s="20">
        <v>113</v>
      </c>
      <c r="Q17" s="20">
        <v>57</v>
      </c>
      <c r="R17" s="20">
        <v>56</v>
      </c>
      <c r="S17" s="20">
        <v>156</v>
      </c>
      <c r="T17" s="20">
        <v>85</v>
      </c>
      <c r="U17" s="20">
        <v>71</v>
      </c>
      <c r="V17" s="20">
        <v>58</v>
      </c>
      <c r="W17" s="20">
        <v>27</v>
      </c>
      <c r="X17" s="20">
        <v>31</v>
      </c>
      <c r="Y17" s="20">
        <v>88</v>
      </c>
      <c r="Z17" s="20">
        <v>50</v>
      </c>
      <c r="AA17" s="20">
        <v>38</v>
      </c>
      <c r="AB17" s="20">
        <v>99</v>
      </c>
      <c r="AC17" s="20">
        <v>39</v>
      </c>
      <c r="AD17" s="20">
        <v>60</v>
      </c>
      <c r="AE17" s="20">
        <v>126</v>
      </c>
      <c r="AF17" s="20">
        <v>62</v>
      </c>
      <c r="AG17" s="20">
        <v>64</v>
      </c>
      <c r="AH17" s="20">
        <v>124</v>
      </c>
      <c r="AI17" s="20">
        <v>61</v>
      </c>
      <c r="AJ17" s="20">
        <v>63</v>
      </c>
      <c r="AK17" s="20">
        <v>117</v>
      </c>
      <c r="AL17" s="20">
        <v>58</v>
      </c>
      <c r="AM17" s="20">
        <v>59</v>
      </c>
      <c r="AN17" s="20">
        <v>114</v>
      </c>
      <c r="AO17" s="20">
        <v>59</v>
      </c>
      <c r="AP17" s="20">
        <v>55</v>
      </c>
      <c r="AQ17" s="20">
        <v>77</v>
      </c>
      <c r="AR17" s="20">
        <v>36</v>
      </c>
      <c r="AS17" s="20">
        <v>41</v>
      </c>
      <c r="AT17" s="20">
        <v>107</v>
      </c>
      <c r="AU17" s="20">
        <v>48</v>
      </c>
      <c r="AV17" s="20">
        <v>59</v>
      </c>
      <c r="AW17" s="20">
        <v>253</v>
      </c>
      <c r="AX17" s="20">
        <v>105</v>
      </c>
      <c r="AY17" s="20">
        <v>148</v>
      </c>
      <c r="AZ17" s="20">
        <v>225</v>
      </c>
      <c r="BA17" s="20">
        <v>1072</v>
      </c>
      <c r="BB17" s="20">
        <v>360</v>
      </c>
      <c r="BC17" s="21">
        <v>0.13578756789378393</v>
      </c>
      <c r="BD17" s="21">
        <v>0.64695232347616172</v>
      </c>
      <c r="BE17" s="21">
        <v>0.21726010863005432</v>
      </c>
      <c r="BF17" s="22">
        <v>42.494870247435124</v>
      </c>
      <c r="BG17" s="17">
        <f t="shared" si="1"/>
        <v>70414</v>
      </c>
    </row>
    <row r="18" spans="1:59" x14ac:dyDescent="0.15">
      <c r="A18" s="178"/>
      <c r="B18" s="18" t="s">
        <v>41</v>
      </c>
      <c r="C18" s="19">
        <v>425</v>
      </c>
      <c r="D18" s="19">
        <v>846</v>
      </c>
      <c r="E18" s="19">
        <v>395</v>
      </c>
      <c r="F18" s="19">
        <v>451</v>
      </c>
      <c r="G18" s="20">
        <v>50</v>
      </c>
      <c r="H18" s="20">
        <v>17</v>
      </c>
      <c r="I18" s="20">
        <v>33</v>
      </c>
      <c r="J18" s="20">
        <v>34</v>
      </c>
      <c r="K18" s="20">
        <v>17</v>
      </c>
      <c r="L18" s="20">
        <v>17</v>
      </c>
      <c r="M18" s="20">
        <v>31</v>
      </c>
      <c r="N18" s="20">
        <v>20</v>
      </c>
      <c r="O18" s="20">
        <v>11</v>
      </c>
      <c r="P18" s="20">
        <v>57</v>
      </c>
      <c r="Q18" s="20">
        <v>27</v>
      </c>
      <c r="R18" s="20">
        <v>30</v>
      </c>
      <c r="S18" s="20">
        <v>79</v>
      </c>
      <c r="T18" s="20">
        <v>42</v>
      </c>
      <c r="U18" s="20">
        <v>37</v>
      </c>
      <c r="V18" s="20">
        <v>41</v>
      </c>
      <c r="W18" s="20">
        <v>17</v>
      </c>
      <c r="X18" s="20">
        <v>24</v>
      </c>
      <c r="Y18" s="20">
        <v>49</v>
      </c>
      <c r="Z18" s="20">
        <v>20</v>
      </c>
      <c r="AA18" s="20">
        <v>29</v>
      </c>
      <c r="AB18" s="20">
        <v>60</v>
      </c>
      <c r="AC18" s="20">
        <v>31</v>
      </c>
      <c r="AD18" s="20">
        <v>29</v>
      </c>
      <c r="AE18" s="20">
        <v>60</v>
      </c>
      <c r="AF18" s="20">
        <v>28</v>
      </c>
      <c r="AG18" s="20">
        <v>32</v>
      </c>
      <c r="AH18" s="20">
        <v>55</v>
      </c>
      <c r="AI18" s="20">
        <v>31</v>
      </c>
      <c r="AJ18" s="20">
        <v>24</v>
      </c>
      <c r="AK18" s="20">
        <v>51</v>
      </c>
      <c r="AL18" s="20">
        <v>22</v>
      </c>
      <c r="AM18" s="20">
        <v>29</v>
      </c>
      <c r="AN18" s="20">
        <v>48</v>
      </c>
      <c r="AO18" s="20">
        <v>23</v>
      </c>
      <c r="AP18" s="20">
        <v>25</v>
      </c>
      <c r="AQ18" s="20">
        <v>42</v>
      </c>
      <c r="AR18" s="20">
        <v>19</v>
      </c>
      <c r="AS18" s="20">
        <v>23</v>
      </c>
      <c r="AT18" s="20">
        <v>53</v>
      </c>
      <c r="AU18" s="20">
        <v>24</v>
      </c>
      <c r="AV18" s="20">
        <v>29</v>
      </c>
      <c r="AW18" s="20">
        <v>136</v>
      </c>
      <c r="AX18" s="20">
        <v>57</v>
      </c>
      <c r="AY18" s="20">
        <v>79</v>
      </c>
      <c r="AZ18" s="20">
        <v>115</v>
      </c>
      <c r="BA18" s="20">
        <v>542</v>
      </c>
      <c r="BB18" s="20">
        <v>189</v>
      </c>
      <c r="BC18" s="21">
        <v>0.13593380614657211</v>
      </c>
      <c r="BD18" s="21">
        <v>0.640661938534279</v>
      </c>
      <c r="BE18" s="21">
        <v>0.22340425531914893</v>
      </c>
      <c r="BF18" s="22">
        <v>42.093380614657214</v>
      </c>
      <c r="BG18" s="17">
        <f t="shared" si="1"/>
        <v>35611</v>
      </c>
    </row>
    <row r="19" spans="1:59" x14ac:dyDescent="0.15">
      <c r="A19" s="178"/>
      <c r="B19" s="18" t="s">
        <v>42</v>
      </c>
      <c r="C19" s="19">
        <v>504</v>
      </c>
      <c r="D19" s="19">
        <v>822</v>
      </c>
      <c r="E19" s="19">
        <v>355</v>
      </c>
      <c r="F19" s="19">
        <v>467</v>
      </c>
      <c r="G19" s="20">
        <v>39</v>
      </c>
      <c r="H19" s="20">
        <v>18</v>
      </c>
      <c r="I19" s="20">
        <v>21</v>
      </c>
      <c r="J19" s="20">
        <v>32</v>
      </c>
      <c r="K19" s="20">
        <v>14</v>
      </c>
      <c r="L19" s="20">
        <v>18</v>
      </c>
      <c r="M19" s="20">
        <v>35</v>
      </c>
      <c r="N19" s="20">
        <v>18</v>
      </c>
      <c r="O19" s="20">
        <v>17</v>
      </c>
      <c r="P19" s="20">
        <v>41</v>
      </c>
      <c r="Q19" s="20">
        <v>17</v>
      </c>
      <c r="R19" s="20">
        <v>24</v>
      </c>
      <c r="S19" s="20">
        <v>110</v>
      </c>
      <c r="T19" s="20">
        <v>46</v>
      </c>
      <c r="U19" s="20">
        <v>64</v>
      </c>
      <c r="V19" s="20">
        <v>46</v>
      </c>
      <c r="W19" s="20">
        <v>21</v>
      </c>
      <c r="X19" s="20">
        <v>25</v>
      </c>
      <c r="Y19" s="20">
        <v>45</v>
      </c>
      <c r="Z19" s="20">
        <v>20</v>
      </c>
      <c r="AA19" s="20">
        <v>25</v>
      </c>
      <c r="AB19" s="20">
        <v>30</v>
      </c>
      <c r="AC19" s="20">
        <v>12</v>
      </c>
      <c r="AD19" s="20">
        <v>18</v>
      </c>
      <c r="AE19" s="20">
        <v>53</v>
      </c>
      <c r="AF19" s="20">
        <v>25</v>
      </c>
      <c r="AG19" s="20">
        <v>28</v>
      </c>
      <c r="AH19" s="20">
        <v>43</v>
      </c>
      <c r="AI19" s="20">
        <v>22</v>
      </c>
      <c r="AJ19" s="20">
        <v>21</v>
      </c>
      <c r="AK19" s="20">
        <v>54</v>
      </c>
      <c r="AL19" s="20">
        <v>28</v>
      </c>
      <c r="AM19" s="20">
        <v>26</v>
      </c>
      <c r="AN19" s="20">
        <v>40</v>
      </c>
      <c r="AO19" s="20">
        <v>21</v>
      </c>
      <c r="AP19" s="20">
        <v>19</v>
      </c>
      <c r="AQ19" s="20">
        <v>36</v>
      </c>
      <c r="AR19" s="20">
        <v>21</v>
      </c>
      <c r="AS19" s="20">
        <v>15</v>
      </c>
      <c r="AT19" s="20">
        <v>34</v>
      </c>
      <c r="AU19" s="20">
        <v>18</v>
      </c>
      <c r="AV19" s="20">
        <v>16</v>
      </c>
      <c r="AW19" s="20">
        <v>184</v>
      </c>
      <c r="AX19" s="20">
        <v>54</v>
      </c>
      <c r="AY19" s="20">
        <v>130</v>
      </c>
      <c r="AZ19" s="20">
        <v>106</v>
      </c>
      <c r="BA19" s="20">
        <v>498</v>
      </c>
      <c r="BB19" s="20">
        <v>218</v>
      </c>
      <c r="BC19" s="21">
        <v>0.12895377128953772</v>
      </c>
      <c r="BD19" s="21">
        <v>0.6058394160583942</v>
      </c>
      <c r="BE19" s="21">
        <v>0.26520681265206814</v>
      </c>
      <c r="BF19" s="22">
        <v>45.002433090024333</v>
      </c>
      <c r="BG19" s="17">
        <f t="shared" si="1"/>
        <v>36992</v>
      </c>
    </row>
    <row r="20" spans="1:59" ht="13.5" customHeight="1" x14ac:dyDescent="0.15">
      <c r="A20" s="178"/>
      <c r="B20" s="33" t="s">
        <v>43</v>
      </c>
      <c r="C20" s="34">
        <v>112</v>
      </c>
      <c r="D20" s="34">
        <v>280</v>
      </c>
      <c r="E20" s="34">
        <v>128</v>
      </c>
      <c r="F20" s="34">
        <v>152</v>
      </c>
      <c r="G20" s="35">
        <v>7</v>
      </c>
      <c r="H20" s="35">
        <v>4</v>
      </c>
      <c r="I20" s="35">
        <v>3</v>
      </c>
      <c r="J20" s="35">
        <v>12</v>
      </c>
      <c r="K20" s="35">
        <v>7</v>
      </c>
      <c r="L20" s="35">
        <v>5</v>
      </c>
      <c r="M20" s="35">
        <v>22</v>
      </c>
      <c r="N20" s="35">
        <v>15</v>
      </c>
      <c r="O20" s="35">
        <v>7</v>
      </c>
      <c r="P20" s="35">
        <v>29</v>
      </c>
      <c r="Q20" s="35">
        <v>17</v>
      </c>
      <c r="R20" s="35">
        <v>12</v>
      </c>
      <c r="S20" s="35">
        <v>12</v>
      </c>
      <c r="T20" s="35">
        <v>5</v>
      </c>
      <c r="U20" s="35">
        <v>7</v>
      </c>
      <c r="V20" s="35">
        <v>14</v>
      </c>
      <c r="W20" s="35">
        <v>6</v>
      </c>
      <c r="X20" s="35">
        <v>8</v>
      </c>
      <c r="Y20" s="35">
        <v>14</v>
      </c>
      <c r="Z20" s="35">
        <v>4</v>
      </c>
      <c r="AA20" s="35">
        <v>10</v>
      </c>
      <c r="AB20" s="35">
        <v>13</v>
      </c>
      <c r="AC20" s="35">
        <v>7</v>
      </c>
      <c r="AD20" s="35">
        <v>6</v>
      </c>
      <c r="AE20" s="35">
        <v>25</v>
      </c>
      <c r="AF20" s="35">
        <v>12</v>
      </c>
      <c r="AG20" s="35">
        <v>13</v>
      </c>
      <c r="AH20" s="35">
        <v>23</v>
      </c>
      <c r="AI20" s="35">
        <v>6</v>
      </c>
      <c r="AJ20" s="35">
        <v>17</v>
      </c>
      <c r="AK20" s="35">
        <v>12</v>
      </c>
      <c r="AL20" s="35">
        <v>7</v>
      </c>
      <c r="AM20" s="35">
        <v>5</v>
      </c>
      <c r="AN20" s="35">
        <v>11</v>
      </c>
      <c r="AO20" s="35">
        <v>5</v>
      </c>
      <c r="AP20" s="35">
        <v>6</v>
      </c>
      <c r="AQ20" s="35">
        <v>24</v>
      </c>
      <c r="AR20" s="35">
        <v>10</v>
      </c>
      <c r="AS20" s="35">
        <v>14</v>
      </c>
      <c r="AT20" s="35">
        <v>20</v>
      </c>
      <c r="AU20" s="35">
        <v>9</v>
      </c>
      <c r="AV20" s="35">
        <v>11</v>
      </c>
      <c r="AW20" s="35">
        <v>42</v>
      </c>
      <c r="AX20" s="35">
        <v>14</v>
      </c>
      <c r="AY20" s="35">
        <v>28</v>
      </c>
      <c r="AZ20" s="35">
        <v>41</v>
      </c>
      <c r="BA20" s="35">
        <v>177</v>
      </c>
      <c r="BB20" s="35">
        <v>62</v>
      </c>
      <c r="BC20" s="36">
        <v>0.14642857142857144</v>
      </c>
      <c r="BD20" s="36">
        <v>0.63214285714285712</v>
      </c>
      <c r="BE20" s="36">
        <v>0.22142857142857142</v>
      </c>
      <c r="BF20" s="37">
        <v>42.828571428571429</v>
      </c>
      <c r="BG20" s="17">
        <f t="shared" si="1"/>
        <v>11992</v>
      </c>
    </row>
    <row r="21" spans="1:59" x14ac:dyDescent="0.15">
      <c r="A21" s="178"/>
      <c r="B21" s="18" t="s">
        <v>44</v>
      </c>
      <c r="C21" s="19">
        <v>292</v>
      </c>
      <c r="D21" s="19">
        <v>680</v>
      </c>
      <c r="E21" s="19">
        <v>318</v>
      </c>
      <c r="F21" s="19">
        <v>362</v>
      </c>
      <c r="G21" s="20">
        <v>29</v>
      </c>
      <c r="H21" s="20">
        <v>15</v>
      </c>
      <c r="I21" s="20">
        <v>14</v>
      </c>
      <c r="J21" s="20">
        <v>47</v>
      </c>
      <c r="K21" s="20">
        <v>27</v>
      </c>
      <c r="L21" s="20">
        <v>20</v>
      </c>
      <c r="M21" s="20">
        <v>50</v>
      </c>
      <c r="N21" s="20">
        <v>25</v>
      </c>
      <c r="O21" s="20">
        <v>25</v>
      </c>
      <c r="P21" s="20">
        <v>47</v>
      </c>
      <c r="Q21" s="20">
        <v>26</v>
      </c>
      <c r="R21" s="20">
        <v>21</v>
      </c>
      <c r="S21" s="20">
        <v>28</v>
      </c>
      <c r="T21" s="20">
        <v>10</v>
      </c>
      <c r="U21" s="20">
        <v>18</v>
      </c>
      <c r="V21" s="20">
        <v>14</v>
      </c>
      <c r="W21" s="20">
        <v>8</v>
      </c>
      <c r="X21" s="20">
        <v>6</v>
      </c>
      <c r="Y21" s="20">
        <v>34</v>
      </c>
      <c r="Z21" s="20">
        <v>16</v>
      </c>
      <c r="AA21" s="20">
        <v>18</v>
      </c>
      <c r="AB21" s="20">
        <v>52</v>
      </c>
      <c r="AC21" s="20">
        <v>21</v>
      </c>
      <c r="AD21" s="20">
        <v>31</v>
      </c>
      <c r="AE21" s="20">
        <v>51</v>
      </c>
      <c r="AF21" s="20">
        <v>27</v>
      </c>
      <c r="AG21" s="20">
        <v>24</v>
      </c>
      <c r="AH21" s="20">
        <v>47</v>
      </c>
      <c r="AI21" s="20">
        <v>24</v>
      </c>
      <c r="AJ21" s="20">
        <v>23</v>
      </c>
      <c r="AK21" s="20">
        <v>51</v>
      </c>
      <c r="AL21" s="20">
        <v>20</v>
      </c>
      <c r="AM21" s="20">
        <v>31</v>
      </c>
      <c r="AN21" s="20">
        <v>38</v>
      </c>
      <c r="AO21" s="20">
        <v>20</v>
      </c>
      <c r="AP21" s="20">
        <v>18</v>
      </c>
      <c r="AQ21" s="20">
        <v>33</v>
      </c>
      <c r="AR21" s="20">
        <v>17</v>
      </c>
      <c r="AS21" s="20">
        <v>16</v>
      </c>
      <c r="AT21" s="20">
        <v>30</v>
      </c>
      <c r="AU21" s="20">
        <v>16</v>
      </c>
      <c r="AV21" s="20">
        <v>14</v>
      </c>
      <c r="AW21" s="20">
        <v>129</v>
      </c>
      <c r="AX21" s="20">
        <v>46</v>
      </c>
      <c r="AY21" s="20">
        <v>83</v>
      </c>
      <c r="AZ21" s="20">
        <v>126</v>
      </c>
      <c r="BA21" s="20">
        <v>395</v>
      </c>
      <c r="BB21" s="20">
        <v>159</v>
      </c>
      <c r="BC21" s="21">
        <v>0.18529411764705883</v>
      </c>
      <c r="BD21" s="21">
        <v>0.58088235294117652</v>
      </c>
      <c r="BE21" s="21">
        <v>0.23382352941176471</v>
      </c>
      <c r="BF21" s="22">
        <v>43.588235294117645</v>
      </c>
      <c r="BG21" s="17">
        <f t="shared" si="1"/>
        <v>29640</v>
      </c>
    </row>
    <row r="22" spans="1:59" ht="15" customHeight="1" thickBot="1" x14ac:dyDescent="0.2">
      <c r="A22" s="178"/>
      <c r="B22" s="23" t="s">
        <v>45</v>
      </c>
      <c r="C22" s="24">
        <v>434</v>
      </c>
      <c r="D22" s="24">
        <v>913</v>
      </c>
      <c r="E22" s="24">
        <v>414</v>
      </c>
      <c r="F22" s="24">
        <v>499</v>
      </c>
      <c r="G22" s="25">
        <v>30</v>
      </c>
      <c r="H22" s="25">
        <v>14</v>
      </c>
      <c r="I22" s="25">
        <v>16</v>
      </c>
      <c r="J22" s="25">
        <v>39</v>
      </c>
      <c r="K22" s="25">
        <v>23</v>
      </c>
      <c r="L22" s="25">
        <v>16</v>
      </c>
      <c r="M22" s="25">
        <v>55</v>
      </c>
      <c r="N22" s="25">
        <v>24</v>
      </c>
      <c r="O22" s="25">
        <v>31</v>
      </c>
      <c r="P22" s="25">
        <v>51</v>
      </c>
      <c r="Q22" s="25">
        <v>29</v>
      </c>
      <c r="R22" s="25">
        <v>22</v>
      </c>
      <c r="S22" s="25">
        <v>65</v>
      </c>
      <c r="T22" s="25">
        <v>28</v>
      </c>
      <c r="U22" s="25">
        <v>37</v>
      </c>
      <c r="V22" s="25">
        <v>46</v>
      </c>
      <c r="W22" s="25">
        <v>17</v>
      </c>
      <c r="X22" s="25">
        <v>29</v>
      </c>
      <c r="Y22" s="25">
        <v>44</v>
      </c>
      <c r="Z22" s="25">
        <v>19</v>
      </c>
      <c r="AA22" s="25">
        <v>25</v>
      </c>
      <c r="AB22" s="25">
        <v>56</v>
      </c>
      <c r="AC22" s="25">
        <v>25</v>
      </c>
      <c r="AD22" s="25">
        <v>31</v>
      </c>
      <c r="AE22" s="25">
        <v>67</v>
      </c>
      <c r="AF22" s="25">
        <v>31</v>
      </c>
      <c r="AG22" s="25">
        <v>36</v>
      </c>
      <c r="AH22" s="25">
        <v>67</v>
      </c>
      <c r="AI22" s="25">
        <v>32</v>
      </c>
      <c r="AJ22" s="25">
        <v>35</v>
      </c>
      <c r="AK22" s="25">
        <v>64</v>
      </c>
      <c r="AL22" s="25">
        <v>29</v>
      </c>
      <c r="AM22" s="25">
        <v>35</v>
      </c>
      <c r="AN22" s="25">
        <v>65</v>
      </c>
      <c r="AO22" s="25">
        <v>33</v>
      </c>
      <c r="AP22" s="25">
        <v>32</v>
      </c>
      <c r="AQ22" s="25">
        <v>54</v>
      </c>
      <c r="AR22" s="25">
        <v>24</v>
      </c>
      <c r="AS22" s="25">
        <v>30</v>
      </c>
      <c r="AT22" s="25">
        <v>53</v>
      </c>
      <c r="AU22" s="25">
        <v>25</v>
      </c>
      <c r="AV22" s="25">
        <v>28</v>
      </c>
      <c r="AW22" s="25">
        <v>157</v>
      </c>
      <c r="AX22" s="25">
        <v>61</v>
      </c>
      <c r="AY22" s="25">
        <v>96</v>
      </c>
      <c r="AZ22" s="25">
        <v>124</v>
      </c>
      <c r="BA22" s="25">
        <v>579</v>
      </c>
      <c r="BB22" s="25">
        <v>210</v>
      </c>
      <c r="BC22" s="26">
        <v>0.13581599123767799</v>
      </c>
      <c r="BD22" s="26">
        <v>0.63417305585980288</v>
      </c>
      <c r="BE22" s="26">
        <v>0.23001095290251916</v>
      </c>
      <c r="BF22" s="27">
        <v>44.224534501642935</v>
      </c>
      <c r="BG22" s="17">
        <f t="shared" si="1"/>
        <v>40377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3948</v>
      </c>
      <c r="D24" s="39">
        <v>7725</v>
      </c>
      <c r="E24" s="39">
        <v>3541</v>
      </c>
      <c r="F24" s="39">
        <v>4184</v>
      </c>
      <c r="G24" s="39">
        <v>285</v>
      </c>
      <c r="H24" s="39">
        <v>136</v>
      </c>
      <c r="I24" s="39">
        <v>149</v>
      </c>
      <c r="J24" s="39">
        <v>342</v>
      </c>
      <c r="K24" s="39">
        <v>181</v>
      </c>
      <c r="L24" s="39">
        <v>161</v>
      </c>
      <c r="M24" s="39">
        <v>386</v>
      </c>
      <c r="N24" s="39">
        <v>211</v>
      </c>
      <c r="O24" s="39">
        <v>175</v>
      </c>
      <c r="P24" s="39">
        <v>432</v>
      </c>
      <c r="Q24" s="39">
        <v>222</v>
      </c>
      <c r="R24" s="39">
        <v>210</v>
      </c>
      <c r="S24" s="39">
        <v>560</v>
      </c>
      <c r="T24" s="39">
        <v>269</v>
      </c>
      <c r="U24" s="39">
        <v>291</v>
      </c>
      <c r="V24" s="39">
        <v>307</v>
      </c>
      <c r="W24" s="39">
        <v>141</v>
      </c>
      <c r="X24" s="39">
        <v>166</v>
      </c>
      <c r="Y24" s="39">
        <v>385</v>
      </c>
      <c r="Z24" s="39">
        <v>185</v>
      </c>
      <c r="AA24" s="39">
        <v>200</v>
      </c>
      <c r="AB24" s="39">
        <v>422</v>
      </c>
      <c r="AC24" s="39">
        <v>188</v>
      </c>
      <c r="AD24" s="39">
        <v>234</v>
      </c>
      <c r="AE24" s="39">
        <v>552</v>
      </c>
      <c r="AF24" s="39">
        <v>264</v>
      </c>
      <c r="AG24" s="39">
        <v>288</v>
      </c>
      <c r="AH24" s="39">
        <v>524</v>
      </c>
      <c r="AI24" s="39">
        <v>255</v>
      </c>
      <c r="AJ24" s="39">
        <v>269</v>
      </c>
      <c r="AK24" s="39">
        <v>494</v>
      </c>
      <c r="AL24" s="39">
        <v>234</v>
      </c>
      <c r="AM24" s="39">
        <v>260</v>
      </c>
      <c r="AN24" s="39">
        <v>465</v>
      </c>
      <c r="AO24" s="39">
        <v>217</v>
      </c>
      <c r="AP24" s="39">
        <v>248</v>
      </c>
      <c r="AQ24" s="39">
        <v>432</v>
      </c>
      <c r="AR24" s="39">
        <v>202</v>
      </c>
      <c r="AS24" s="39">
        <v>230</v>
      </c>
      <c r="AT24" s="39">
        <v>514</v>
      </c>
      <c r="AU24" s="39">
        <v>241</v>
      </c>
      <c r="AV24" s="39">
        <v>273</v>
      </c>
      <c r="AW24" s="39">
        <v>1625</v>
      </c>
      <c r="AX24" s="39">
        <v>595</v>
      </c>
      <c r="AY24" s="39">
        <v>1030</v>
      </c>
      <c r="AZ24" s="39">
        <v>1013</v>
      </c>
      <c r="BA24" s="39">
        <v>4573</v>
      </c>
      <c r="BB24" s="39">
        <v>2139</v>
      </c>
      <c r="BC24" s="41">
        <v>0.13113268608414239</v>
      </c>
      <c r="BD24" s="41">
        <v>0.59197411003236244</v>
      </c>
      <c r="BE24" s="41">
        <v>0.27689320388349514</v>
      </c>
      <c r="BF24" s="42">
        <v>45.875080906148867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295</v>
      </c>
      <c r="D26" s="34">
        <v>423</v>
      </c>
      <c r="E26" s="34">
        <v>202</v>
      </c>
      <c r="F26" s="34">
        <v>221</v>
      </c>
      <c r="G26" s="35">
        <v>6</v>
      </c>
      <c r="H26" s="35">
        <v>1</v>
      </c>
      <c r="I26" s="35">
        <v>5</v>
      </c>
      <c r="J26" s="35">
        <v>7</v>
      </c>
      <c r="K26" s="35">
        <v>5</v>
      </c>
      <c r="L26" s="35">
        <v>2</v>
      </c>
      <c r="M26" s="35">
        <v>12</v>
      </c>
      <c r="N26" s="35">
        <v>9</v>
      </c>
      <c r="O26" s="35">
        <v>3</v>
      </c>
      <c r="P26" s="35">
        <v>8</v>
      </c>
      <c r="Q26" s="35">
        <v>3</v>
      </c>
      <c r="R26" s="35">
        <v>5</v>
      </c>
      <c r="S26" s="35">
        <v>23</v>
      </c>
      <c r="T26" s="35">
        <v>12</v>
      </c>
      <c r="U26" s="35">
        <v>11</v>
      </c>
      <c r="V26" s="35">
        <v>27</v>
      </c>
      <c r="W26" s="35">
        <v>14</v>
      </c>
      <c r="X26" s="35">
        <v>13</v>
      </c>
      <c r="Y26" s="35">
        <v>15</v>
      </c>
      <c r="Z26" s="35">
        <v>11</v>
      </c>
      <c r="AA26" s="35">
        <v>4</v>
      </c>
      <c r="AB26" s="35">
        <v>23</v>
      </c>
      <c r="AC26" s="35">
        <v>17</v>
      </c>
      <c r="AD26" s="35">
        <v>6</v>
      </c>
      <c r="AE26" s="35">
        <v>29</v>
      </c>
      <c r="AF26" s="35">
        <v>15</v>
      </c>
      <c r="AG26" s="35">
        <v>14</v>
      </c>
      <c r="AH26" s="35">
        <v>30</v>
      </c>
      <c r="AI26" s="35">
        <v>16</v>
      </c>
      <c r="AJ26" s="35">
        <v>14</v>
      </c>
      <c r="AK26" s="35">
        <v>33</v>
      </c>
      <c r="AL26" s="35">
        <v>14</v>
      </c>
      <c r="AM26" s="35">
        <v>19</v>
      </c>
      <c r="AN26" s="35">
        <v>31</v>
      </c>
      <c r="AO26" s="35">
        <v>16</v>
      </c>
      <c r="AP26" s="35">
        <v>15</v>
      </c>
      <c r="AQ26" s="35">
        <v>24</v>
      </c>
      <c r="AR26" s="35">
        <v>13</v>
      </c>
      <c r="AS26" s="35">
        <v>11</v>
      </c>
      <c r="AT26" s="35">
        <v>28</v>
      </c>
      <c r="AU26" s="35">
        <v>10</v>
      </c>
      <c r="AV26" s="35">
        <v>18</v>
      </c>
      <c r="AW26" s="35">
        <v>127</v>
      </c>
      <c r="AX26" s="35">
        <v>46</v>
      </c>
      <c r="AY26" s="35">
        <v>81</v>
      </c>
      <c r="AZ26" s="35">
        <v>25</v>
      </c>
      <c r="BA26" s="35">
        <v>243</v>
      </c>
      <c r="BB26" s="35">
        <v>155</v>
      </c>
      <c r="BC26" s="36">
        <v>5.9101654846335699E-2</v>
      </c>
      <c r="BD26" s="36">
        <v>0.57446808510638303</v>
      </c>
      <c r="BE26" s="36">
        <v>0.3664302600472813</v>
      </c>
      <c r="BF26" s="37">
        <v>52.950354609929079</v>
      </c>
      <c r="BG26" s="17">
        <f t="shared" ref="BG26:BG36" si="2">BF26*D26</f>
        <v>22398</v>
      </c>
    </row>
    <row r="27" spans="1:59" x14ac:dyDescent="0.15">
      <c r="A27" s="178"/>
      <c r="B27" s="18" t="s">
        <v>48</v>
      </c>
      <c r="C27" s="19">
        <v>252</v>
      </c>
      <c r="D27" s="19">
        <v>387</v>
      </c>
      <c r="E27" s="19">
        <v>180</v>
      </c>
      <c r="F27" s="19">
        <v>207</v>
      </c>
      <c r="G27" s="20">
        <v>11</v>
      </c>
      <c r="H27" s="20">
        <v>8</v>
      </c>
      <c r="I27" s="20">
        <v>3</v>
      </c>
      <c r="J27" s="20">
        <v>7</v>
      </c>
      <c r="K27" s="20">
        <v>4</v>
      </c>
      <c r="L27" s="20">
        <v>3</v>
      </c>
      <c r="M27" s="20">
        <v>12</v>
      </c>
      <c r="N27" s="20">
        <v>6</v>
      </c>
      <c r="O27" s="20">
        <v>6</v>
      </c>
      <c r="P27" s="20">
        <v>14</v>
      </c>
      <c r="Q27" s="20">
        <v>7</v>
      </c>
      <c r="R27" s="20">
        <v>7</v>
      </c>
      <c r="S27" s="20">
        <v>30</v>
      </c>
      <c r="T27" s="20">
        <v>12</v>
      </c>
      <c r="U27" s="20">
        <v>18</v>
      </c>
      <c r="V27" s="20">
        <v>13</v>
      </c>
      <c r="W27" s="20">
        <v>7</v>
      </c>
      <c r="X27" s="20">
        <v>6</v>
      </c>
      <c r="Y27" s="20">
        <v>13</v>
      </c>
      <c r="Z27" s="20">
        <v>4</v>
      </c>
      <c r="AA27" s="20">
        <v>9</v>
      </c>
      <c r="AB27" s="20">
        <v>16</v>
      </c>
      <c r="AC27" s="20">
        <v>7</v>
      </c>
      <c r="AD27" s="20">
        <v>9</v>
      </c>
      <c r="AE27" s="20">
        <v>29</v>
      </c>
      <c r="AF27" s="20">
        <v>18</v>
      </c>
      <c r="AG27" s="20">
        <v>11</v>
      </c>
      <c r="AH27" s="20">
        <v>25</v>
      </c>
      <c r="AI27" s="20">
        <v>14</v>
      </c>
      <c r="AJ27" s="20">
        <v>11</v>
      </c>
      <c r="AK27" s="20">
        <v>23</v>
      </c>
      <c r="AL27" s="20">
        <v>12</v>
      </c>
      <c r="AM27" s="20">
        <v>11</v>
      </c>
      <c r="AN27" s="20">
        <v>22</v>
      </c>
      <c r="AO27" s="20">
        <v>10</v>
      </c>
      <c r="AP27" s="20">
        <v>12</v>
      </c>
      <c r="AQ27" s="20">
        <v>18</v>
      </c>
      <c r="AR27" s="20">
        <v>6</v>
      </c>
      <c r="AS27" s="20">
        <v>12</v>
      </c>
      <c r="AT27" s="20">
        <v>39</v>
      </c>
      <c r="AU27" s="20">
        <v>22</v>
      </c>
      <c r="AV27" s="20">
        <v>17</v>
      </c>
      <c r="AW27" s="20">
        <v>115</v>
      </c>
      <c r="AX27" s="20">
        <v>43</v>
      </c>
      <c r="AY27" s="20">
        <v>72</v>
      </c>
      <c r="AZ27" s="20">
        <v>30</v>
      </c>
      <c r="BA27" s="20">
        <v>203</v>
      </c>
      <c r="BB27" s="20">
        <v>154</v>
      </c>
      <c r="BC27" s="21">
        <v>7.7519379844961239E-2</v>
      </c>
      <c r="BD27" s="21">
        <v>0.52454780361757103</v>
      </c>
      <c r="BE27" s="21">
        <v>0.3979328165374677</v>
      </c>
      <c r="BF27" s="22">
        <v>52.054263565891475</v>
      </c>
      <c r="BG27" s="17">
        <f t="shared" si="2"/>
        <v>20145</v>
      </c>
    </row>
    <row r="28" spans="1:59" x14ac:dyDescent="0.15">
      <c r="A28" s="178"/>
      <c r="B28" s="18" t="s">
        <v>49</v>
      </c>
      <c r="C28" s="19">
        <v>100</v>
      </c>
      <c r="D28" s="19">
        <v>140</v>
      </c>
      <c r="E28" s="19">
        <v>67</v>
      </c>
      <c r="F28" s="19">
        <v>73</v>
      </c>
      <c r="G28" s="20">
        <v>2</v>
      </c>
      <c r="H28" s="20">
        <v>1</v>
      </c>
      <c r="I28" s="20">
        <v>1</v>
      </c>
      <c r="J28" s="20">
        <v>3</v>
      </c>
      <c r="K28" s="20">
        <v>2</v>
      </c>
      <c r="L28" s="20">
        <v>1</v>
      </c>
      <c r="M28" s="20">
        <v>2</v>
      </c>
      <c r="N28" s="20">
        <v>0</v>
      </c>
      <c r="O28" s="20">
        <v>2</v>
      </c>
      <c r="P28" s="20">
        <v>2</v>
      </c>
      <c r="Q28" s="20">
        <v>2</v>
      </c>
      <c r="R28" s="20">
        <v>0</v>
      </c>
      <c r="S28" s="20">
        <v>6</v>
      </c>
      <c r="T28" s="20">
        <v>2</v>
      </c>
      <c r="U28" s="20">
        <v>4</v>
      </c>
      <c r="V28" s="20">
        <v>5</v>
      </c>
      <c r="W28" s="20">
        <v>5</v>
      </c>
      <c r="X28" s="20">
        <v>0</v>
      </c>
      <c r="Y28" s="20">
        <v>4</v>
      </c>
      <c r="Z28" s="20">
        <v>2</v>
      </c>
      <c r="AA28" s="20">
        <v>2</v>
      </c>
      <c r="AB28" s="20">
        <v>8</v>
      </c>
      <c r="AC28" s="20">
        <v>5</v>
      </c>
      <c r="AD28" s="20">
        <v>3</v>
      </c>
      <c r="AE28" s="20">
        <v>7</v>
      </c>
      <c r="AF28" s="20">
        <v>1</v>
      </c>
      <c r="AG28" s="20">
        <v>6</v>
      </c>
      <c r="AH28" s="20">
        <v>8</v>
      </c>
      <c r="AI28" s="20">
        <v>6</v>
      </c>
      <c r="AJ28" s="20">
        <v>2</v>
      </c>
      <c r="AK28" s="20">
        <v>10</v>
      </c>
      <c r="AL28" s="20">
        <v>5</v>
      </c>
      <c r="AM28" s="20">
        <v>5</v>
      </c>
      <c r="AN28" s="20">
        <v>7</v>
      </c>
      <c r="AO28" s="20">
        <v>4</v>
      </c>
      <c r="AP28" s="20">
        <v>3</v>
      </c>
      <c r="AQ28" s="20">
        <v>13</v>
      </c>
      <c r="AR28" s="20">
        <v>8</v>
      </c>
      <c r="AS28" s="20">
        <v>5</v>
      </c>
      <c r="AT28" s="20">
        <v>12</v>
      </c>
      <c r="AU28" s="20">
        <v>3</v>
      </c>
      <c r="AV28" s="20">
        <v>9</v>
      </c>
      <c r="AW28" s="20">
        <v>51</v>
      </c>
      <c r="AX28" s="20">
        <v>21</v>
      </c>
      <c r="AY28" s="20">
        <v>30</v>
      </c>
      <c r="AZ28" s="20">
        <v>7</v>
      </c>
      <c r="BA28" s="20">
        <v>70</v>
      </c>
      <c r="BB28" s="20">
        <v>63</v>
      </c>
      <c r="BC28" s="21">
        <v>0.05</v>
      </c>
      <c r="BD28" s="21">
        <v>0.5</v>
      </c>
      <c r="BE28" s="21">
        <v>0.45</v>
      </c>
      <c r="BF28" s="22">
        <v>56.828571428571429</v>
      </c>
      <c r="BG28" s="17">
        <f t="shared" si="2"/>
        <v>7956</v>
      </c>
    </row>
    <row r="29" spans="1:59" x14ac:dyDescent="0.15">
      <c r="A29" s="178"/>
      <c r="B29" s="18" t="s">
        <v>50</v>
      </c>
      <c r="C29" s="19">
        <v>238</v>
      </c>
      <c r="D29" s="19">
        <v>351</v>
      </c>
      <c r="E29" s="19">
        <v>159</v>
      </c>
      <c r="F29" s="19">
        <v>192</v>
      </c>
      <c r="G29" s="20">
        <v>10</v>
      </c>
      <c r="H29" s="20">
        <v>7</v>
      </c>
      <c r="I29" s="20">
        <v>3</v>
      </c>
      <c r="J29" s="20">
        <v>8</v>
      </c>
      <c r="K29" s="20">
        <v>4</v>
      </c>
      <c r="L29" s="20">
        <v>4</v>
      </c>
      <c r="M29" s="20">
        <v>9</v>
      </c>
      <c r="N29" s="20">
        <v>6</v>
      </c>
      <c r="O29" s="20">
        <v>3</v>
      </c>
      <c r="P29" s="20">
        <v>11</v>
      </c>
      <c r="Q29" s="20">
        <v>4</v>
      </c>
      <c r="R29" s="20">
        <v>7</v>
      </c>
      <c r="S29" s="20">
        <v>35</v>
      </c>
      <c r="T29" s="20">
        <v>14</v>
      </c>
      <c r="U29" s="20">
        <v>21</v>
      </c>
      <c r="V29" s="20">
        <v>19</v>
      </c>
      <c r="W29" s="20">
        <v>7</v>
      </c>
      <c r="X29" s="20">
        <v>12</v>
      </c>
      <c r="Y29" s="20">
        <v>20</v>
      </c>
      <c r="Z29" s="20">
        <v>11</v>
      </c>
      <c r="AA29" s="20">
        <v>9</v>
      </c>
      <c r="AB29" s="20">
        <v>21</v>
      </c>
      <c r="AC29" s="20">
        <v>12</v>
      </c>
      <c r="AD29" s="20">
        <v>9</v>
      </c>
      <c r="AE29" s="20">
        <v>23</v>
      </c>
      <c r="AF29" s="20">
        <v>14</v>
      </c>
      <c r="AG29" s="20">
        <v>9</v>
      </c>
      <c r="AH29" s="20">
        <v>18</v>
      </c>
      <c r="AI29" s="20">
        <v>7</v>
      </c>
      <c r="AJ29" s="20">
        <v>11</v>
      </c>
      <c r="AK29" s="20">
        <v>19</v>
      </c>
      <c r="AL29" s="20">
        <v>7</v>
      </c>
      <c r="AM29" s="20">
        <v>12</v>
      </c>
      <c r="AN29" s="20">
        <v>12</v>
      </c>
      <c r="AO29" s="20">
        <v>5</v>
      </c>
      <c r="AP29" s="20">
        <v>7</v>
      </c>
      <c r="AQ29" s="20">
        <v>21</v>
      </c>
      <c r="AR29" s="20">
        <v>11</v>
      </c>
      <c r="AS29" s="20">
        <v>10</v>
      </c>
      <c r="AT29" s="20">
        <v>38</v>
      </c>
      <c r="AU29" s="20">
        <v>19</v>
      </c>
      <c r="AV29" s="20">
        <v>19</v>
      </c>
      <c r="AW29" s="20">
        <v>87</v>
      </c>
      <c r="AX29" s="20">
        <v>31</v>
      </c>
      <c r="AY29" s="20">
        <v>56</v>
      </c>
      <c r="AZ29" s="20">
        <v>27</v>
      </c>
      <c r="BA29" s="20">
        <v>199</v>
      </c>
      <c r="BB29" s="20">
        <v>125</v>
      </c>
      <c r="BC29" s="21">
        <v>7.6923076923076927E-2</v>
      </c>
      <c r="BD29" s="21">
        <v>0.5669515669515669</v>
      </c>
      <c r="BE29" s="21">
        <v>0.35612535612535612</v>
      </c>
      <c r="BF29" s="22">
        <v>49.561253561253558</v>
      </c>
      <c r="BG29" s="17">
        <f t="shared" si="2"/>
        <v>17396</v>
      </c>
    </row>
    <row r="30" spans="1:59" x14ac:dyDescent="0.15">
      <c r="A30" s="178"/>
      <c r="B30" s="18" t="s">
        <v>51</v>
      </c>
      <c r="C30" s="19">
        <v>299</v>
      </c>
      <c r="D30" s="19">
        <v>441</v>
      </c>
      <c r="E30" s="19">
        <v>198</v>
      </c>
      <c r="F30" s="19">
        <v>243</v>
      </c>
      <c r="G30" s="20">
        <v>8</v>
      </c>
      <c r="H30" s="20">
        <v>5</v>
      </c>
      <c r="I30" s="20">
        <v>3</v>
      </c>
      <c r="J30" s="20">
        <v>11</v>
      </c>
      <c r="K30" s="20">
        <v>8</v>
      </c>
      <c r="L30" s="20">
        <v>3</v>
      </c>
      <c r="M30" s="20">
        <v>15</v>
      </c>
      <c r="N30" s="20">
        <v>6</v>
      </c>
      <c r="O30" s="20">
        <v>9</v>
      </c>
      <c r="P30" s="20">
        <v>12</v>
      </c>
      <c r="Q30" s="20">
        <v>5</v>
      </c>
      <c r="R30" s="20">
        <v>7</v>
      </c>
      <c r="S30" s="20">
        <v>43</v>
      </c>
      <c r="T30" s="20">
        <v>22</v>
      </c>
      <c r="U30" s="20">
        <v>21</v>
      </c>
      <c r="V30" s="20">
        <v>25</v>
      </c>
      <c r="W30" s="20">
        <v>10</v>
      </c>
      <c r="X30" s="20">
        <v>15</v>
      </c>
      <c r="Y30" s="20">
        <v>29</v>
      </c>
      <c r="Z30" s="20">
        <v>16</v>
      </c>
      <c r="AA30" s="20">
        <v>13</v>
      </c>
      <c r="AB30" s="20">
        <v>20</v>
      </c>
      <c r="AC30" s="20">
        <v>10</v>
      </c>
      <c r="AD30" s="20">
        <v>10</v>
      </c>
      <c r="AE30" s="20">
        <v>31</v>
      </c>
      <c r="AF30" s="20">
        <v>20</v>
      </c>
      <c r="AG30" s="20">
        <v>11</v>
      </c>
      <c r="AH30" s="20">
        <v>23</v>
      </c>
      <c r="AI30" s="20">
        <v>10</v>
      </c>
      <c r="AJ30" s="20">
        <v>13</v>
      </c>
      <c r="AK30" s="20">
        <v>32</v>
      </c>
      <c r="AL30" s="20">
        <v>16</v>
      </c>
      <c r="AM30" s="20">
        <v>16</v>
      </c>
      <c r="AN30" s="20">
        <v>11</v>
      </c>
      <c r="AO30" s="20">
        <v>6</v>
      </c>
      <c r="AP30" s="20">
        <v>5</v>
      </c>
      <c r="AQ30" s="20">
        <v>21</v>
      </c>
      <c r="AR30" s="20">
        <v>5</v>
      </c>
      <c r="AS30" s="20">
        <v>16</v>
      </c>
      <c r="AT30" s="20">
        <v>39</v>
      </c>
      <c r="AU30" s="20">
        <v>19</v>
      </c>
      <c r="AV30" s="20">
        <v>20</v>
      </c>
      <c r="AW30" s="20">
        <v>121</v>
      </c>
      <c r="AX30" s="20">
        <v>40</v>
      </c>
      <c r="AY30" s="20">
        <v>81</v>
      </c>
      <c r="AZ30" s="20">
        <v>34</v>
      </c>
      <c r="BA30" s="20">
        <v>247</v>
      </c>
      <c r="BB30" s="20">
        <v>160</v>
      </c>
      <c r="BC30" s="21">
        <v>7.7097505668934238E-2</v>
      </c>
      <c r="BD30" s="21">
        <v>0.5600907029478458</v>
      </c>
      <c r="BE30" s="21">
        <v>0.36281179138321995</v>
      </c>
      <c r="BF30" s="22">
        <v>49.993197278911566</v>
      </c>
      <c r="BG30" s="17">
        <f t="shared" si="2"/>
        <v>22047</v>
      </c>
    </row>
    <row r="31" spans="1:59" x14ac:dyDescent="0.15">
      <c r="A31" s="178"/>
      <c r="B31" s="18" t="s">
        <v>52</v>
      </c>
      <c r="C31" s="19">
        <v>236</v>
      </c>
      <c r="D31" s="19">
        <v>364</v>
      </c>
      <c r="E31" s="19">
        <v>163</v>
      </c>
      <c r="F31" s="19">
        <v>201</v>
      </c>
      <c r="G31" s="20">
        <v>13</v>
      </c>
      <c r="H31" s="20">
        <v>7</v>
      </c>
      <c r="I31" s="20">
        <v>6</v>
      </c>
      <c r="J31" s="20">
        <v>9</v>
      </c>
      <c r="K31" s="20">
        <v>5</v>
      </c>
      <c r="L31" s="20">
        <v>4</v>
      </c>
      <c r="M31" s="20">
        <v>15</v>
      </c>
      <c r="N31" s="20">
        <v>11</v>
      </c>
      <c r="O31" s="20">
        <v>4</v>
      </c>
      <c r="P31" s="20">
        <v>16</v>
      </c>
      <c r="Q31" s="20">
        <v>9</v>
      </c>
      <c r="R31" s="20">
        <v>7</v>
      </c>
      <c r="S31" s="20">
        <v>25</v>
      </c>
      <c r="T31" s="20">
        <v>13</v>
      </c>
      <c r="U31" s="20">
        <v>12</v>
      </c>
      <c r="V31" s="20">
        <v>17</v>
      </c>
      <c r="W31" s="20">
        <v>6</v>
      </c>
      <c r="X31" s="20">
        <v>11</v>
      </c>
      <c r="Y31" s="20">
        <v>15</v>
      </c>
      <c r="Z31" s="20">
        <v>6</v>
      </c>
      <c r="AA31" s="20">
        <v>9</v>
      </c>
      <c r="AB31" s="20">
        <v>13</v>
      </c>
      <c r="AC31" s="20">
        <v>8</v>
      </c>
      <c r="AD31" s="20">
        <v>5</v>
      </c>
      <c r="AE31" s="20">
        <v>17</v>
      </c>
      <c r="AF31" s="20">
        <v>10</v>
      </c>
      <c r="AG31" s="20">
        <v>7</v>
      </c>
      <c r="AH31" s="20">
        <v>22</v>
      </c>
      <c r="AI31" s="20">
        <v>10</v>
      </c>
      <c r="AJ31" s="20">
        <v>12</v>
      </c>
      <c r="AK31" s="20">
        <v>18</v>
      </c>
      <c r="AL31" s="20">
        <v>8</v>
      </c>
      <c r="AM31" s="20">
        <v>10</v>
      </c>
      <c r="AN31" s="20">
        <v>17</v>
      </c>
      <c r="AO31" s="20">
        <v>10</v>
      </c>
      <c r="AP31" s="20">
        <v>7</v>
      </c>
      <c r="AQ31" s="20">
        <v>22</v>
      </c>
      <c r="AR31" s="20">
        <v>10</v>
      </c>
      <c r="AS31" s="20">
        <v>12</v>
      </c>
      <c r="AT31" s="20">
        <v>27</v>
      </c>
      <c r="AU31" s="20">
        <v>12</v>
      </c>
      <c r="AV31" s="20">
        <v>15</v>
      </c>
      <c r="AW31" s="20">
        <v>118</v>
      </c>
      <c r="AX31" s="20">
        <v>38</v>
      </c>
      <c r="AY31" s="20">
        <v>80</v>
      </c>
      <c r="AZ31" s="20">
        <v>37</v>
      </c>
      <c r="BA31" s="20">
        <v>182</v>
      </c>
      <c r="BB31" s="20">
        <v>145</v>
      </c>
      <c r="BC31" s="21">
        <v>0.10164835164835165</v>
      </c>
      <c r="BD31" s="21">
        <v>0.5</v>
      </c>
      <c r="BE31" s="21">
        <v>0.39835164835164832</v>
      </c>
      <c r="BF31" s="22">
        <v>51.895604395604394</v>
      </c>
      <c r="BG31" s="17">
        <f t="shared" si="2"/>
        <v>18890</v>
      </c>
    </row>
    <row r="32" spans="1:59" x14ac:dyDescent="0.15">
      <c r="A32" s="178"/>
      <c r="B32" s="18" t="s">
        <v>53</v>
      </c>
      <c r="C32" s="19">
        <v>180</v>
      </c>
      <c r="D32" s="19">
        <v>267</v>
      </c>
      <c r="E32" s="19">
        <v>109</v>
      </c>
      <c r="F32" s="19">
        <v>158</v>
      </c>
      <c r="G32" s="20">
        <v>4</v>
      </c>
      <c r="H32" s="20">
        <v>1</v>
      </c>
      <c r="I32" s="20">
        <v>3</v>
      </c>
      <c r="J32" s="20">
        <v>7</v>
      </c>
      <c r="K32" s="20">
        <v>3</v>
      </c>
      <c r="L32" s="20">
        <v>4</v>
      </c>
      <c r="M32" s="20">
        <v>13</v>
      </c>
      <c r="N32" s="20">
        <v>5</v>
      </c>
      <c r="O32" s="20">
        <v>8</v>
      </c>
      <c r="P32" s="20">
        <v>14</v>
      </c>
      <c r="Q32" s="20">
        <v>3</v>
      </c>
      <c r="R32" s="20">
        <v>11</v>
      </c>
      <c r="S32" s="20">
        <v>25</v>
      </c>
      <c r="T32" s="20">
        <v>14</v>
      </c>
      <c r="U32" s="20">
        <v>11</v>
      </c>
      <c r="V32" s="20">
        <v>18</v>
      </c>
      <c r="W32" s="20">
        <v>3</v>
      </c>
      <c r="X32" s="20">
        <v>15</v>
      </c>
      <c r="Y32" s="20">
        <v>10</v>
      </c>
      <c r="Z32" s="20">
        <v>3</v>
      </c>
      <c r="AA32" s="20">
        <v>7</v>
      </c>
      <c r="AB32" s="20">
        <v>14</v>
      </c>
      <c r="AC32" s="20">
        <v>7</v>
      </c>
      <c r="AD32" s="20">
        <v>7</v>
      </c>
      <c r="AE32" s="20">
        <v>19</v>
      </c>
      <c r="AF32" s="20">
        <v>12</v>
      </c>
      <c r="AG32" s="20">
        <v>7</v>
      </c>
      <c r="AH32" s="20">
        <v>10</v>
      </c>
      <c r="AI32" s="20">
        <v>4</v>
      </c>
      <c r="AJ32" s="20">
        <v>6</v>
      </c>
      <c r="AK32" s="20">
        <v>17</v>
      </c>
      <c r="AL32" s="20">
        <v>8</v>
      </c>
      <c r="AM32" s="20">
        <v>9</v>
      </c>
      <c r="AN32" s="20">
        <v>22</v>
      </c>
      <c r="AO32" s="20">
        <v>10</v>
      </c>
      <c r="AP32" s="20">
        <v>12</v>
      </c>
      <c r="AQ32" s="20">
        <v>14</v>
      </c>
      <c r="AR32" s="20">
        <v>6</v>
      </c>
      <c r="AS32" s="20">
        <v>8</v>
      </c>
      <c r="AT32" s="20">
        <v>25</v>
      </c>
      <c r="AU32" s="20">
        <v>12</v>
      </c>
      <c r="AV32" s="20">
        <v>13</v>
      </c>
      <c r="AW32" s="20">
        <v>55</v>
      </c>
      <c r="AX32" s="20">
        <v>18</v>
      </c>
      <c r="AY32" s="20">
        <v>37</v>
      </c>
      <c r="AZ32" s="20">
        <v>24</v>
      </c>
      <c r="BA32" s="20">
        <v>163</v>
      </c>
      <c r="BB32" s="20">
        <v>80</v>
      </c>
      <c r="BC32" s="21">
        <v>8.98876404494382E-2</v>
      </c>
      <c r="BD32" s="21">
        <v>0.61048689138576784</v>
      </c>
      <c r="BE32" s="21">
        <v>0.29962546816479402</v>
      </c>
      <c r="BF32" s="22">
        <v>47.138576779026216</v>
      </c>
      <c r="BG32" s="17">
        <f t="shared" si="2"/>
        <v>12586</v>
      </c>
    </row>
    <row r="33" spans="1:59" x14ac:dyDescent="0.15">
      <c r="A33" s="178"/>
      <c r="B33" s="18" t="s">
        <v>54</v>
      </c>
      <c r="C33" s="19">
        <v>467</v>
      </c>
      <c r="D33" s="19">
        <v>718</v>
      </c>
      <c r="E33" s="19">
        <v>311</v>
      </c>
      <c r="F33" s="19">
        <v>407</v>
      </c>
      <c r="G33" s="20">
        <v>33</v>
      </c>
      <c r="H33" s="20">
        <v>10</v>
      </c>
      <c r="I33" s="20">
        <v>23</v>
      </c>
      <c r="J33" s="20">
        <v>30</v>
      </c>
      <c r="K33" s="20">
        <v>14</v>
      </c>
      <c r="L33" s="20">
        <v>16</v>
      </c>
      <c r="M33" s="20">
        <v>25</v>
      </c>
      <c r="N33" s="20">
        <v>13</v>
      </c>
      <c r="O33" s="20">
        <v>12</v>
      </c>
      <c r="P33" s="20">
        <v>19</v>
      </c>
      <c r="Q33" s="20">
        <v>10</v>
      </c>
      <c r="R33" s="20">
        <v>9</v>
      </c>
      <c r="S33" s="20">
        <v>130</v>
      </c>
      <c r="T33" s="20">
        <v>51</v>
      </c>
      <c r="U33" s="20">
        <v>79</v>
      </c>
      <c r="V33" s="20">
        <v>79</v>
      </c>
      <c r="W33" s="20">
        <v>41</v>
      </c>
      <c r="X33" s="20">
        <v>38</v>
      </c>
      <c r="Y33" s="20">
        <v>44</v>
      </c>
      <c r="Z33" s="20">
        <v>18</v>
      </c>
      <c r="AA33" s="20">
        <v>26</v>
      </c>
      <c r="AB33" s="20">
        <v>45</v>
      </c>
      <c r="AC33" s="20">
        <v>19</v>
      </c>
      <c r="AD33" s="20">
        <v>26</v>
      </c>
      <c r="AE33" s="20">
        <v>42</v>
      </c>
      <c r="AF33" s="20">
        <v>24</v>
      </c>
      <c r="AG33" s="20">
        <v>18</v>
      </c>
      <c r="AH33" s="20">
        <v>26</v>
      </c>
      <c r="AI33" s="20">
        <v>9</v>
      </c>
      <c r="AJ33" s="20">
        <v>17</v>
      </c>
      <c r="AK33" s="20">
        <v>37</v>
      </c>
      <c r="AL33" s="20">
        <v>20</v>
      </c>
      <c r="AM33" s="20">
        <v>17</v>
      </c>
      <c r="AN33" s="20">
        <v>24</v>
      </c>
      <c r="AO33" s="20">
        <v>16</v>
      </c>
      <c r="AP33" s="20">
        <v>8</v>
      </c>
      <c r="AQ33" s="20">
        <v>26</v>
      </c>
      <c r="AR33" s="20">
        <v>7</v>
      </c>
      <c r="AS33" s="20">
        <v>19</v>
      </c>
      <c r="AT33" s="20">
        <v>37</v>
      </c>
      <c r="AU33" s="20">
        <v>19</v>
      </c>
      <c r="AV33" s="20">
        <v>18</v>
      </c>
      <c r="AW33" s="20">
        <v>121</v>
      </c>
      <c r="AX33" s="20">
        <v>40</v>
      </c>
      <c r="AY33" s="20">
        <v>81</v>
      </c>
      <c r="AZ33" s="20">
        <v>88</v>
      </c>
      <c r="BA33" s="20">
        <v>472</v>
      </c>
      <c r="BB33" s="20">
        <v>158</v>
      </c>
      <c r="BC33" s="21">
        <v>0.12256267409470752</v>
      </c>
      <c r="BD33" s="21">
        <v>0.65738161559888575</v>
      </c>
      <c r="BE33" s="21">
        <v>0.22005571030640669</v>
      </c>
      <c r="BF33" s="22">
        <v>40.065459610027858</v>
      </c>
      <c r="BG33" s="17">
        <f t="shared" si="2"/>
        <v>28767.000000000004</v>
      </c>
    </row>
    <row r="34" spans="1:59" x14ac:dyDescent="0.15">
      <c r="A34" s="178"/>
      <c r="B34" s="18" t="s">
        <v>55</v>
      </c>
      <c r="C34" s="19">
        <v>581</v>
      </c>
      <c r="D34" s="19">
        <v>867</v>
      </c>
      <c r="E34" s="19">
        <v>393</v>
      </c>
      <c r="F34" s="19">
        <v>474</v>
      </c>
      <c r="G34" s="20">
        <v>13</v>
      </c>
      <c r="H34" s="20">
        <v>9</v>
      </c>
      <c r="I34" s="20">
        <v>4</v>
      </c>
      <c r="J34" s="20">
        <v>23</v>
      </c>
      <c r="K34" s="20">
        <v>9</v>
      </c>
      <c r="L34" s="20">
        <v>14</v>
      </c>
      <c r="M34" s="20">
        <v>20</v>
      </c>
      <c r="N34" s="20">
        <v>10</v>
      </c>
      <c r="O34" s="20">
        <v>10</v>
      </c>
      <c r="P34" s="20">
        <v>60</v>
      </c>
      <c r="Q34" s="20">
        <v>25</v>
      </c>
      <c r="R34" s="20">
        <v>35</v>
      </c>
      <c r="S34" s="20">
        <v>183</v>
      </c>
      <c r="T34" s="20">
        <v>78</v>
      </c>
      <c r="U34" s="20">
        <v>105</v>
      </c>
      <c r="V34" s="20">
        <v>51</v>
      </c>
      <c r="W34" s="20">
        <v>32</v>
      </c>
      <c r="X34" s="20">
        <v>19</v>
      </c>
      <c r="Y34" s="20">
        <v>28</v>
      </c>
      <c r="Z34" s="20">
        <v>14</v>
      </c>
      <c r="AA34" s="20">
        <v>14</v>
      </c>
      <c r="AB34" s="20">
        <v>40</v>
      </c>
      <c r="AC34" s="20">
        <v>18</v>
      </c>
      <c r="AD34" s="20">
        <v>22</v>
      </c>
      <c r="AE34" s="20">
        <v>41</v>
      </c>
      <c r="AF34" s="20">
        <v>23</v>
      </c>
      <c r="AG34" s="20">
        <v>18</v>
      </c>
      <c r="AH34" s="20">
        <v>58</v>
      </c>
      <c r="AI34" s="20">
        <v>31</v>
      </c>
      <c r="AJ34" s="20">
        <v>27</v>
      </c>
      <c r="AK34" s="20">
        <v>37</v>
      </c>
      <c r="AL34" s="20">
        <v>14</v>
      </c>
      <c r="AM34" s="20">
        <v>23</v>
      </c>
      <c r="AN34" s="20">
        <v>58</v>
      </c>
      <c r="AO34" s="20">
        <v>27</v>
      </c>
      <c r="AP34" s="20">
        <v>31</v>
      </c>
      <c r="AQ34" s="20">
        <v>32</v>
      </c>
      <c r="AR34" s="20">
        <v>14</v>
      </c>
      <c r="AS34" s="20">
        <v>18</v>
      </c>
      <c r="AT34" s="20">
        <v>71</v>
      </c>
      <c r="AU34" s="20">
        <v>30</v>
      </c>
      <c r="AV34" s="20">
        <v>41</v>
      </c>
      <c r="AW34" s="20">
        <v>152</v>
      </c>
      <c r="AX34" s="20">
        <v>59</v>
      </c>
      <c r="AY34" s="20">
        <v>93</v>
      </c>
      <c r="AZ34" s="20">
        <v>56</v>
      </c>
      <c r="BA34" s="20">
        <v>588</v>
      </c>
      <c r="BB34" s="20">
        <v>223</v>
      </c>
      <c r="BC34" s="21">
        <v>6.4590542099192613E-2</v>
      </c>
      <c r="BD34" s="21">
        <v>0.67820069204152245</v>
      </c>
      <c r="BE34" s="21">
        <v>0.25720876585928487</v>
      </c>
      <c r="BF34" s="22">
        <v>43.343713956170703</v>
      </c>
      <c r="BG34" s="17">
        <f t="shared" si="2"/>
        <v>37579</v>
      </c>
    </row>
    <row r="35" spans="1:59" x14ac:dyDescent="0.15">
      <c r="A35" s="178"/>
      <c r="B35" s="18" t="s">
        <v>56</v>
      </c>
      <c r="C35" s="19">
        <v>454</v>
      </c>
      <c r="D35" s="19">
        <v>781</v>
      </c>
      <c r="E35" s="19">
        <v>374</v>
      </c>
      <c r="F35" s="19">
        <v>407</v>
      </c>
      <c r="G35" s="20">
        <v>26</v>
      </c>
      <c r="H35" s="20">
        <v>14</v>
      </c>
      <c r="I35" s="20">
        <v>12</v>
      </c>
      <c r="J35" s="20">
        <v>24</v>
      </c>
      <c r="K35" s="20">
        <v>13</v>
      </c>
      <c r="L35" s="20">
        <v>11</v>
      </c>
      <c r="M35" s="20">
        <v>39</v>
      </c>
      <c r="N35" s="20">
        <v>25</v>
      </c>
      <c r="O35" s="20">
        <v>14</v>
      </c>
      <c r="P35" s="20">
        <v>49</v>
      </c>
      <c r="Q35" s="20">
        <v>26</v>
      </c>
      <c r="R35" s="20">
        <v>23</v>
      </c>
      <c r="S35" s="20">
        <v>89</v>
      </c>
      <c r="T35" s="20">
        <v>41</v>
      </c>
      <c r="U35" s="20">
        <v>48</v>
      </c>
      <c r="V35" s="20">
        <v>52</v>
      </c>
      <c r="W35" s="20">
        <v>24</v>
      </c>
      <c r="X35" s="20">
        <v>28</v>
      </c>
      <c r="Y35" s="20">
        <v>32</v>
      </c>
      <c r="Z35" s="20">
        <v>16</v>
      </c>
      <c r="AA35" s="20">
        <v>16</v>
      </c>
      <c r="AB35" s="20">
        <v>31</v>
      </c>
      <c r="AC35" s="20">
        <v>18</v>
      </c>
      <c r="AD35" s="20">
        <v>13</v>
      </c>
      <c r="AE35" s="20">
        <v>44</v>
      </c>
      <c r="AF35" s="20">
        <v>19</v>
      </c>
      <c r="AG35" s="20">
        <v>25</v>
      </c>
      <c r="AH35" s="20">
        <v>57</v>
      </c>
      <c r="AI35" s="20">
        <v>29</v>
      </c>
      <c r="AJ35" s="20">
        <v>28</v>
      </c>
      <c r="AK35" s="20">
        <v>45</v>
      </c>
      <c r="AL35" s="20">
        <v>18</v>
      </c>
      <c r="AM35" s="20">
        <v>27</v>
      </c>
      <c r="AN35" s="20">
        <v>48</v>
      </c>
      <c r="AO35" s="20">
        <v>25</v>
      </c>
      <c r="AP35" s="20">
        <v>23</v>
      </c>
      <c r="AQ35" s="20">
        <v>50</v>
      </c>
      <c r="AR35" s="20">
        <v>30</v>
      </c>
      <c r="AS35" s="20">
        <v>20</v>
      </c>
      <c r="AT35" s="20">
        <v>53</v>
      </c>
      <c r="AU35" s="20">
        <v>21</v>
      </c>
      <c r="AV35" s="20">
        <v>32</v>
      </c>
      <c r="AW35" s="20">
        <v>142</v>
      </c>
      <c r="AX35" s="20">
        <v>55</v>
      </c>
      <c r="AY35" s="20">
        <v>87</v>
      </c>
      <c r="AZ35" s="20">
        <v>89</v>
      </c>
      <c r="BA35" s="20">
        <v>497</v>
      </c>
      <c r="BB35" s="20">
        <v>195</v>
      </c>
      <c r="BC35" s="21">
        <v>0.11395646606914213</v>
      </c>
      <c r="BD35" s="21">
        <v>0.63636363636363635</v>
      </c>
      <c r="BE35" s="21">
        <v>0.2496798975672215</v>
      </c>
      <c r="BF35" s="22">
        <v>44.094750320102435</v>
      </c>
      <c r="BG35" s="17">
        <f t="shared" si="2"/>
        <v>34438</v>
      </c>
    </row>
    <row r="36" spans="1:59" ht="14.25" thickBot="1" x14ac:dyDescent="0.2">
      <c r="A36" s="178"/>
      <c r="B36" s="23" t="s">
        <v>57</v>
      </c>
      <c r="C36" s="24">
        <v>190</v>
      </c>
      <c r="D36" s="24">
        <v>338</v>
      </c>
      <c r="E36" s="24">
        <v>161</v>
      </c>
      <c r="F36" s="24">
        <v>177</v>
      </c>
      <c r="G36" s="25">
        <v>13</v>
      </c>
      <c r="H36" s="25">
        <v>5</v>
      </c>
      <c r="I36" s="25">
        <v>8</v>
      </c>
      <c r="J36" s="25">
        <v>16</v>
      </c>
      <c r="K36" s="25">
        <v>13</v>
      </c>
      <c r="L36" s="25">
        <v>3</v>
      </c>
      <c r="M36" s="25">
        <v>11</v>
      </c>
      <c r="N36" s="25">
        <v>6</v>
      </c>
      <c r="O36" s="25">
        <v>5</v>
      </c>
      <c r="P36" s="25">
        <v>19</v>
      </c>
      <c r="Q36" s="25">
        <v>8</v>
      </c>
      <c r="R36" s="25">
        <v>11</v>
      </c>
      <c r="S36" s="25">
        <v>34</v>
      </c>
      <c r="T36" s="25">
        <v>19</v>
      </c>
      <c r="U36" s="25">
        <v>15</v>
      </c>
      <c r="V36" s="25">
        <v>13</v>
      </c>
      <c r="W36" s="25">
        <v>7</v>
      </c>
      <c r="X36" s="25">
        <v>6</v>
      </c>
      <c r="Y36" s="25">
        <v>14</v>
      </c>
      <c r="Z36" s="25">
        <v>7</v>
      </c>
      <c r="AA36" s="25">
        <v>7</v>
      </c>
      <c r="AB36" s="25">
        <v>20</v>
      </c>
      <c r="AC36" s="25">
        <v>9</v>
      </c>
      <c r="AD36" s="25">
        <v>11</v>
      </c>
      <c r="AE36" s="25">
        <v>20</v>
      </c>
      <c r="AF36" s="25">
        <v>11</v>
      </c>
      <c r="AG36" s="25">
        <v>9</v>
      </c>
      <c r="AH36" s="25">
        <v>25</v>
      </c>
      <c r="AI36" s="25">
        <v>11</v>
      </c>
      <c r="AJ36" s="25">
        <v>14</v>
      </c>
      <c r="AK36" s="25">
        <v>19</v>
      </c>
      <c r="AL36" s="25">
        <v>6</v>
      </c>
      <c r="AM36" s="25">
        <v>13</v>
      </c>
      <c r="AN36" s="25">
        <v>20</v>
      </c>
      <c r="AO36" s="25">
        <v>11</v>
      </c>
      <c r="AP36" s="25">
        <v>9</v>
      </c>
      <c r="AQ36" s="25">
        <v>8</v>
      </c>
      <c r="AR36" s="25">
        <v>4</v>
      </c>
      <c r="AS36" s="25">
        <v>4</v>
      </c>
      <c r="AT36" s="25">
        <v>28</v>
      </c>
      <c r="AU36" s="25">
        <v>10</v>
      </c>
      <c r="AV36" s="25">
        <v>18</v>
      </c>
      <c r="AW36" s="25">
        <v>78</v>
      </c>
      <c r="AX36" s="25">
        <v>34</v>
      </c>
      <c r="AY36" s="25">
        <v>44</v>
      </c>
      <c r="AZ36" s="25">
        <v>40</v>
      </c>
      <c r="BA36" s="25">
        <v>192</v>
      </c>
      <c r="BB36" s="25">
        <v>106</v>
      </c>
      <c r="BC36" s="26">
        <v>0.11834319526627218</v>
      </c>
      <c r="BD36" s="26">
        <v>0.56804733727810652</v>
      </c>
      <c r="BE36" s="26">
        <v>0.31360946745562129</v>
      </c>
      <c r="BF36" s="27">
        <v>45.579881656804737</v>
      </c>
      <c r="BG36" s="17">
        <f t="shared" si="2"/>
        <v>15406.000000000002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3292</v>
      </c>
      <c r="D38" s="39">
        <v>5077</v>
      </c>
      <c r="E38" s="39">
        <v>2317</v>
      </c>
      <c r="F38" s="39">
        <v>2760</v>
      </c>
      <c r="G38" s="39">
        <v>139</v>
      </c>
      <c r="H38" s="39">
        <v>68</v>
      </c>
      <c r="I38" s="39">
        <v>71</v>
      </c>
      <c r="J38" s="39">
        <v>145</v>
      </c>
      <c r="K38" s="39">
        <v>80</v>
      </c>
      <c r="L38" s="39">
        <v>65</v>
      </c>
      <c r="M38" s="39">
        <v>173</v>
      </c>
      <c r="N38" s="39">
        <v>97</v>
      </c>
      <c r="O38" s="39">
        <v>76</v>
      </c>
      <c r="P38" s="39">
        <v>224</v>
      </c>
      <c r="Q38" s="39">
        <v>102</v>
      </c>
      <c r="R38" s="39">
        <v>122</v>
      </c>
      <c r="S38" s="39">
        <v>623</v>
      </c>
      <c r="T38" s="39">
        <v>278</v>
      </c>
      <c r="U38" s="39">
        <v>345</v>
      </c>
      <c r="V38" s="39">
        <v>319</v>
      </c>
      <c r="W38" s="39">
        <v>156</v>
      </c>
      <c r="X38" s="39">
        <v>163</v>
      </c>
      <c r="Y38" s="39">
        <v>224</v>
      </c>
      <c r="Z38" s="39">
        <v>108</v>
      </c>
      <c r="AA38" s="39">
        <v>116</v>
      </c>
      <c r="AB38" s="39">
        <v>251</v>
      </c>
      <c r="AC38" s="39">
        <v>130</v>
      </c>
      <c r="AD38" s="39">
        <v>121</v>
      </c>
      <c r="AE38" s="39">
        <v>302</v>
      </c>
      <c r="AF38" s="39">
        <v>167</v>
      </c>
      <c r="AG38" s="39">
        <v>135</v>
      </c>
      <c r="AH38" s="39">
        <v>302</v>
      </c>
      <c r="AI38" s="39">
        <v>147</v>
      </c>
      <c r="AJ38" s="39">
        <v>155</v>
      </c>
      <c r="AK38" s="39">
        <v>290</v>
      </c>
      <c r="AL38" s="39">
        <v>128</v>
      </c>
      <c r="AM38" s="39">
        <v>162</v>
      </c>
      <c r="AN38" s="39">
        <v>272</v>
      </c>
      <c r="AO38" s="39">
        <v>140</v>
      </c>
      <c r="AP38" s="39">
        <v>132</v>
      </c>
      <c r="AQ38" s="39">
        <v>249</v>
      </c>
      <c r="AR38" s="39">
        <v>114</v>
      </c>
      <c r="AS38" s="39">
        <v>135</v>
      </c>
      <c r="AT38" s="39">
        <v>397</v>
      </c>
      <c r="AU38" s="39">
        <v>177</v>
      </c>
      <c r="AV38" s="39">
        <v>220</v>
      </c>
      <c r="AW38" s="39">
        <v>1167</v>
      </c>
      <c r="AX38" s="39">
        <v>425</v>
      </c>
      <c r="AY38" s="39">
        <v>742</v>
      </c>
      <c r="AZ38" s="39">
        <v>457</v>
      </c>
      <c r="BA38" s="39">
        <v>3056</v>
      </c>
      <c r="BB38" s="39">
        <v>1564</v>
      </c>
      <c r="BC38" s="41">
        <v>9.0013787669883785E-2</v>
      </c>
      <c r="BD38" s="41">
        <v>0.60193027378373054</v>
      </c>
      <c r="BE38" s="41">
        <v>0.30805593854638569</v>
      </c>
      <c r="BF38" s="42">
        <v>46.80086665353555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191</v>
      </c>
      <c r="D40" s="13">
        <v>283</v>
      </c>
      <c r="E40" s="13">
        <v>118</v>
      </c>
      <c r="F40" s="13">
        <v>165</v>
      </c>
      <c r="G40" s="14">
        <v>11</v>
      </c>
      <c r="H40" s="14">
        <v>5</v>
      </c>
      <c r="I40" s="14">
        <v>6</v>
      </c>
      <c r="J40" s="14">
        <v>8</v>
      </c>
      <c r="K40" s="14">
        <v>2</v>
      </c>
      <c r="L40" s="14">
        <v>6</v>
      </c>
      <c r="M40" s="14">
        <v>5</v>
      </c>
      <c r="N40" s="14">
        <v>3</v>
      </c>
      <c r="O40" s="14">
        <v>2</v>
      </c>
      <c r="P40" s="14">
        <v>3</v>
      </c>
      <c r="Q40" s="14">
        <v>1</v>
      </c>
      <c r="R40" s="14">
        <v>2</v>
      </c>
      <c r="S40" s="14">
        <v>45</v>
      </c>
      <c r="T40" s="14">
        <v>17</v>
      </c>
      <c r="U40" s="14">
        <v>28</v>
      </c>
      <c r="V40" s="14">
        <v>13</v>
      </c>
      <c r="W40" s="14">
        <v>7</v>
      </c>
      <c r="X40" s="14">
        <v>6</v>
      </c>
      <c r="Y40" s="14">
        <v>19</v>
      </c>
      <c r="Z40" s="14">
        <v>8</v>
      </c>
      <c r="AA40" s="14">
        <v>11</v>
      </c>
      <c r="AB40" s="14">
        <v>11</v>
      </c>
      <c r="AC40" s="14">
        <v>7</v>
      </c>
      <c r="AD40" s="14">
        <v>4</v>
      </c>
      <c r="AE40" s="14">
        <v>16</v>
      </c>
      <c r="AF40" s="14">
        <v>10</v>
      </c>
      <c r="AG40" s="14">
        <v>6</v>
      </c>
      <c r="AH40" s="14">
        <v>16</v>
      </c>
      <c r="AI40" s="14">
        <v>8</v>
      </c>
      <c r="AJ40" s="14">
        <v>8</v>
      </c>
      <c r="AK40" s="14">
        <v>16</v>
      </c>
      <c r="AL40" s="14">
        <v>5</v>
      </c>
      <c r="AM40" s="14">
        <v>11</v>
      </c>
      <c r="AN40" s="14">
        <v>21</v>
      </c>
      <c r="AO40" s="14">
        <v>12</v>
      </c>
      <c r="AP40" s="14">
        <v>9</v>
      </c>
      <c r="AQ40" s="14">
        <v>10</v>
      </c>
      <c r="AR40" s="14">
        <v>5</v>
      </c>
      <c r="AS40" s="14">
        <v>5</v>
      </c>
      <c r="AT40" s="14">
        <v>22</v>
      </c>
      <c r="AU40" s="14">
        <v>6</v>
      </c>
      <c r="AV40" s="14">
        <v>16</v>
      </c>
      <c r="AW40" s="14">
        <v>67</v>
      </c>
      <c r="AX40" s="14">
        <v>22</v>
      </c>
      <c r="AY40" s="14">
        <v>45</v>
      </c>
      <c r="AZ40" s="14">
        <v>24</v>
      </c>
      <c r="BA40" s="14">
        <v>170</v>
      </c>
      <c r="BB40" s="14">
        <v>89</v>
      </c>
      <c r="BC40" s="15">
        <v>8.4805653710247356E-2</v>
      </c>
      <c r="BD40" s="15">
        <v>0.60070671378091878</v>
      </c>
      <c r="BE40" s="15">
        <v>0.31448763250883394</v>
      </c>
      <c r="BF40" s="16">
        <v>47.498233215547707</v>
      </c>
      <c r="BG40" s="17">
        <f t="shared" ref="BG40:BG46" si="3">BF40*D40</f>
        <v>13442.000000000002</v>
      </c>
    </row>
    <row r="41" spans="1:59" x14ac:dyDescent="0.15">
      <c r="A41" s="178"/>
      <c r="B41" s="18" t="s">
        <v>61</v>
      </c>
      <c r="C41" s="19">
        <v>668</v>
      </c>
      <c r="D41" s="19">
        <v>1237</v>
      </c>
      <c r="E41" s="19">
        <v>567</v>
      </c>
      <c r="F41" s="19">
        <v>670</v>
      </c>
      <c r="G41" s="20">
        <v>34</v>
      </c>
      <c r="H41" s="20">
        <v>10</v>
      </c>
      <c r="I41" s="20">
        <v>24</v>
      </c>
      <c r="J41" s="20">
        <v>60</v>
      </c>
      <c r="K41" s="20">
        <v>27</v>
      </c>
      <c r="L41" s="20">
        <v>33</v>
      </c>
      <c r="M41" s="20">
        <v>53</v>
      </c>
      <c r="N41" s="20">
        <v>24</v>
      </c>
      <c r="O41" s="20">
        <v>29</v>
      </c>
      <c r="P41" s="20">
        <v>53</v>
      </c>
      <c r="Q41" s="20">
        <v>28</v>
      </c>
      <c r="R41" s="20">
        <v>25</v>
      </c>
      <c r="S41" s="20">
        <v>72</v>
      </c>
      <c r="T41" s="20">
        <v>37</v>
      </c>
      <c r="U41" s="20">
        <v>35</v>
      </c>
      <c r="V41" s="20">
        <v>48</v>
      </c>
      <c r="W41" s="20">
        <v>26</v>
      </c>
      <c r="X41" s="20">
        <v>22</v>
      </c>
      <c r="Y41" s="20">
        <v>63</v>
      </c>
      <c r="Z41" s="20">
        <v>36</v>
      </c>
      <c r="AA41" s="20">
        <v>27</v>
      </c>
      <c r="AB41" s="20">
        <v>77</v>
      </c>
      <c r="AC41" s="20">
        <v>37</v>
      </c>
      <c r="AD41" s="20">
        <v>40</v>
      </c>
      <c r="AE41" s="20">
        <v>78</v>
      </c>
      <c r="AF41" s="20">
        <v>34</v>
      </c>
      <c r="AG41" s="20">
        <v>44</v>
      </c>
      <c r="AH41" s="20">
        <v>95</v>
      </c>
      <c r="AI41" s="20">
        <v>43</v>
      </c>
      <c r="AJ41" s="20">
        <v>52</v>
      </c>
      <c r="AK41" s="20">
        <v>99</v>
      </c>
      <c r="AL41" s="20">
        <v>54</v>
      </c>
      <c r="AM41" s="20">
        <v>45</v>
      </c>
      <c r="AN41" s="20">
        <v>71</v>
      </c>
      <c r="AO41" s="20">
        <v>38</v>
      </c>
      <c r="AP41" s="20">
        <v>33</v>
      </c>
      <c r="AQ41" s="20">
        <v>90</v>
      </c>
      <c r="AR41" s="20">
        <v>33</v>
      </c>
      <c r="AS41" s="20">
        <v>57</v>
      </c>
      <c r="AT41" s="20">
        <v>89</v>
      </c>
      <c r="AU41" s="20">
        <v>41</v>
      </c>
      <c r="AV41" s="20">
        <v>48</v>
      </c>
      <c r="AW41" s="20">
        <v>255</v>
      </c>
      <c r="AX41" s="20">
        <v>99</v>
      </c>
      <c r="AY41" s="20">
        <v>156</v>
      </c>
      <c r="AZ41" s="20">
        <v>147</v>
      </c>
      <c r="BA41" s="20">
        <v>746</v>
      </c>
      <c r="BB41" s="20">
        <v>344</v>
      </c>
      <c r="BC41" s="21">
        <v>0.11883589329021826</v>
      </c>
      <c r="BD41" s="21">
        <v>0.60307194826192401</v>
      </c>
      <c r="BE41" s="21">
        <v>0.27809215844785773</v>
      </c>
      <c r="BF41" s="22">
        <v>47.133387227162487</v>
      </c>
      <c r="BG41" s="17">
        <f t="shared" si="3"/>
        <v>58304</v>
      </c>
    </row>
    <row r="42" spans="1:59" x14ac:dyDescent="0.15">
      <c r="A42" s="178"/>
      <c r="B42" s="18" t="s">
        <v>62</v>
      </c>
      <c r="C42" s="19">
        <v>438</v>
      </c>
      <c r="D42" s="19">
        <v>722</v>
      </c>
      <c r="E42" s="19">
        <v>305</v>
      </c>
      <c r="F42" s="19">
        <v>417</v>
      </c>
      <c r="G42" s="20">
        <v>18</v>
      </c>
      <c r="H42" s="20">
        <v>10</v>
      </c>
      <c r="I42" s="20">
        <v>8</v>
      </c>
      <c r="J42" s="20">
        <v>23</v>
      </c>
      <c r="K42" s="20">
        <v>7</v>
      </c>
      <c r="L42" s="20">
        <v>16</v>
      </c>
      <c r="M42" s="20">
        <v>18</v>
      </c>
      <c r="N42" s="20">
        <v>11</v>
      </c>
      <c r="O42" s="20">
        <v>7</v>
      </c>
      <c r="P42" s="20">
        <v>34</v>
      </c>
      <c r="Q42" s="20">
        <v>12</v>
      </c>
      <c r="R42" s="20">
        <v>22</v>
      </c>
      <c r="S42" s="20">
        <v>36</v>
      </c>
      <c r="T42" s="20">
        <v>21</v>
      </c>
      <c r="U42" s="20">
        <v>15</v>
      </c>
      <c r="V42" s="20">
        <v>30</v>
      </c>
      <c r="W42" s="20">
        <v>18</v>
      </c>
      <c r="X42" s="20">
        <v>12</v>
      </c>
      <c r="Y42" s="20">
        <v>27</v>
      </c>
      <c r="Z42" s="20">
        <v>11</v>
      </c>
      <c r="AA42" s="20">
        <v>16</v>
      </c>
      <c r="AB42" s="20">
        <v>37</v>
      </c>
      <c r="AC42" s="20">
        <v>19</v>
      </c>
      <c r="AD42" s="20">
        <v>18</v>
      </c>
      <c r="AE42" s="20">
        <v>40</v>
      </c>
      <c r="AF42" s="20">
        <v>20</v>
      </c>
      <c r="AG42" s="20">
        <v>20</v>
      </c>
      <c r="AH42" s="20">
        <v>54</v>
      </c>
      <c r="AI42" s="20">
        <v>24</v>
      </c>
      <c r="AJ42" s="20">
        <v>30</v>
      </c>
      <c r="AK42" s="20">
        <v>34</v>
      </c>
      <c r="AL42" s="20">
        <v>18</v>
      </c>
      <c r="AM42" s="20">
        <v>16</v>
      </c>
      <c r="AN42" s="20">
        <v>52</v>
      </c>
      <c r="AO42" s="20">
        <v>19</v>
      </c>
      <c r="AP42" s="20">
        <v>33</v>
      </c>
      <c r="AQ42" s="20">
        <v>44</v>
      </c>
      <c r="AR42" s="20">
        <v>18</v>
      </c>
      <c r="AS42" s="20">
        <v>26</v>
      </c>
      <c r="AT42" s="20">
        <v>51</v>
      </c>
      <c r="AU42" s="20">
        <v>20</v>
      </c>
      <c r="AV42" s="20">
        <v>31</v>
      </c>
      <c r="AW42" s="20">
        <v>224</v>
      </c>
      <c r="AX42" s="20">
        <v>77</v>
      </c>
      <c r="AY42" s="20">
        <v>147</v>
      </c>
      <c r="AZ42" s="20">
        <v>59</v>
      </c>
      <c r="BA42" s="20">
        <v>388</v>
      </c>
      <c r="BB42" s="20">
        <v>275</v>
      </c>
      <c r="BC42" s="21">
        <v>8.1717451523545703E-2</v>
      </c>
      <c r="BD42" s="21">
        <v>0.53739612188365649</v>
      </c>
      <c r="BE42" s="21">
        <v>0.38088642659279781</v>
      </c>
      <c r="BF42" s="22">
        <v>51.966759002770083</v>
      </c>
      <c r="BG42" s="17">
        <f t="shared" si="3"/>
        <v>37520</v>
      </c>
    </row>
    <row r="43" spans="1:59" x14ac:dyDescent="0.15">
      <c r="A43" s="178"/>
      <c r="B43" s="18" t="s">
        <v>63</v>
      </c>
      <c r="C43" s="19">
        <v>695</v>
      </c>
      <c r="D43" s="19">
        <v>1284</v>
      </c>
      <c r="E43" s="19">
        <v>565</v>
      </c>
      <c r="F43" s="19">
        <v>719</v>
      </c>
      <c r="G43" s="20">
        <v>50</v>
      </c>
      <c r="H43" s="20">
        <v>21</v>
      </c>
      <c r="I43" s="20">
        <v>29</v>
      </c>
      <c r="J43" s="20">
        <v>59</v>
      </c>
      <c r="K43" s="20">
        <v>29</v>
      </c>
      <c r="L43" s="20">
        <v>30</v>
      </c>
      <c r="M43" s="20">
        <v>62</v>
      </c>
      <c r="N43" s="20">
        <v>33</v>
      </c>
      <c r="O43" s="20">
        <v>29</v>
      </c>
      <c r="P43" s="20">
        <v>49</v>
      </c>
      <c r="Q43" s="20">
        <v>22</v>
      </c>
      <c r="R43" s="20">
        <v>27</v>
      </c>
      <c r="S43" s="20">
        <v>28</v>
      </c>
      <c r="T43" s="20">
        <v>13</v>
      </c>
      <c r="U43" s="20">
        <v>15</v>
      </c>
      <c r="V43" s="20">
        <v>46</v>
      </c>
      <c r="W43" s="20">
        <v>23</v>
      </c>
      <c r="X43" s="20">
        <v>23</v>
      </c>
      <c r="Y43" s="20">
        <v>75</v>
      </c>
      <c r="Z43" s="20">
        <v>38</v>
      </c>
      <c r="AA43" s="20">
        <v>37</v>
      </c>
      <c r="AB43" s="20">
        <v>91</v>
      </c>
      <c r="AC43" s="20">
        <v>41</v>
      </c>
      <c r="AD43" s="20">
        <v>50</v>
      </c>
      <c r="AE43" s="20">
        <v>99</v>
      </c>
      <c r="AF43" s="20">
        <v>49</v>
      </c>
      <c r="AG43" s="20">
        <v>50</v>
      </c>
      <c r="AH43" s="20">
        <v>108</v>
      </c>
      <c r="AI43" s="20">
        <v>43</v>
      </c>
      <c r="AJ43" s="20">
        <v>65</v>
      </c>
      <c r="AK43" s="20">
        <v>90</v>
      </c>
      <c r="AL43" s="20">
        <v>44</v>
      </c>
      <c r="AM43" s="20">
        <v>46</v>
      </c>
      <c r="AN43" s="20">
        <v>65</v>
      </c>
      <c r="AO43" s="20">
        <v>29</v>
      </c>
      <c r="AP43" s="20">
        <v>36</v>
      </c>
      <c r="AQ43" s="20">
        <v>61</v>
      </c>
      <c r="AR43" s="20">
        <v>29</v>
      </c>
      <c r="AS43" s="20">
        <v>32</v>
      </c>
      <c r="AT43" s="20">
        <v>90</v>
      </c>
      <c r="AU43" s="20">
        <v>41</v>
      </c>
      <c r="AV43" s="20">
        <v>49</v>
      </c>
      <c r="AW43" s="20">
        <v>311</v>
      </c>
      <c r="AX43" s="20">
        <v>110</v>
      </c>
      <c r="AY43" s="20">
        <v>201</v>
      </c>
      <c r="AZ43" s="20">
        <v>171</v>
      </c>
      <c r="BA43" s="20">
        <v>712</v>
      </c>
      <c r="BB43" s="20">
        <v>401</v>
      </c>
      <c r="BC43" s="21">
        <v>0.13317757009345793</v>
      </c>
      <c r="BD43" s="21">
        <v>0.55451713395638624</v>
      </c>
      <c r="BE43" s="21">
        <v>0.31230529595015577</v>
      </c>
      <c r="BF43" s="22">
        <v>48.125389408099686</v>
      </c>
      <c r="BG43" s="17">
        <f t="shared" si="3"/>
        <v>61793</v>
      </c>
    </row>
    <row r="44" spans="1:59" x14ac:dyDescent="0.15">
      <c r="A44" s="178"/>
      <c r="B44" s="18" t="s">
        <v>64</v>
      </c>
      <c r="C44" s="19">
        <v>539</v>
      </c>
      <c r="D44" s="19">
        <v>1096</v>
      </c>
      <c r="E44" s="19">
        <v>488</v>
      </c>
      <c r="F44" s="19">
        <v>608</v>
      </c>
      <c r="G44" s="20">
        <v>39</v>
      </c>
      <c r="H44" s="20">
        <v>20</v>
      </c>
      <c r="I44" s="20">
        <v>19</v>
      </c>
      <c r="J44" s="20">
        <v>51</v>
      </c>
      <c r="K44" s="20">
        <v>29</v>
      </c>
      <c r="L44" s="20">
        <v>22</v>
      </c>
      <c r="M44" s="20">
        <v>70</v>
      </c>
      <c r="N44" s="20">
        <v>37</v>
      </c>
      <c r="O44" s="20">
        <v>33</v>
      </c>
      <c r="P44" s="20">
        <v>46</v>
      </c>
      <c r="Q44" s="20">
        <v>23</v>
      </c>
      <c r="R44" s="20">
        <v>23</v>
      </c>
      <c r="S44" s="20">
        <v>34</v>
      </c>
      <c r="T44" s="20">
        <v>15</v>
      </c>
      <c r="U44" s="20">
        <v>19</v>
      </c>
      <c r="V44" s="20">
        <v>27</v>
      </c>
      <c r="W44" s="20">
        <v>12</v>
      </c>
      <c r="X44" s="20">
        <v>15</v>
      </c>
      <c r="Y44" s="20">
        <v>47</v>
      </c>
      <c r="Z44" s="20">
        <v>28</v>
      </c>
      <c r="AA44" s="20">
        <v>19</v>
      </c>
      <c r="AB44" s="20">
        <v>60</v>
      </c>
      <c r="AC44" s="20">
        <v>26</v>
      </c>
      <c r="AD44" s="20">
        <v>34</v>
      </c>
      <c r="AE44" s="20">
        <v>105</v>
      </c>
      <c r="AF44" s="20">
        <v>48</v>
      </c>
      <c r="AG44" s="20">
        <v>57</v>
      </c>
      <c r="AH44" s="20">
        <v>82</v>
      </c>
      <c r="AI44" s="20">
        <v>39</v>
      </c>
      <c r="AJ44" s="20">
        <v>43</v>
      </c>
      <c r="AK44" s="20">
        <v>71</v>
      </c>
      <c r="AL44" s="20">
        <v>30</v>
      </c>
      <c r="AM44" s="20">
        <v>41</v>
      </c>
      <c r="AN44" s="20">
        <v>56</v>
      </c>
      <c r="AO44" s="20">
        <v>28</v>
      </c>
      <c r="AP44" s="20">
        <v>28</v>
      </c>
      <c r="AQ44" s="20">
        <v>72</v>
      </c>
      <c r="AR44" s="20">
        <v>27</v>
      </c>
      <c r="AS44" s="20">
        <v>45</v>
      </c>
      <c r="AT44" s="20">
        <v>81</v>
      </c>
      <c r="AU44" s="20">
        <v>33</v>
      </c>
      <c r="AV44" s="20">
        <v>48</v>
      </c>
      <c r="AW44" s="20">
        <v>255</v>
      </c>
      <c r="AX44" s="20">
        <v>93</v>
      </c>
      <c r="AY44" s="20">
        <v>162</v>
      </c>
      <c r="AZ44" s="20">
        <v>160</v>
      </c>
      <c r="BA44" s="20">
        <v>600</v>
      </c>
      <c r="BB44" s="20">
        <v>336</v>
      </c>
      <c r="BC44" s="21">
        <v>0.145985401459854</v>
      </c>
      <c r="BD44" s="21">
        <v>0.54744525547445255</v>
      </c>
      <c r="BE44" s="21">
        <v>0.30656934306569344</v>
      </c>
      <c r="BF44" s="22">
        <v>47.730839416058394</v>
      </c>
      <c r="BG44" s="17">
        <f t="shared" si="3"/>
        <v>52313</v>
      </c>
    </row>
    <row r="45" spans="1:59" x14ac:dyDescent="0.15">
      <c r="A45" s="178"/>
      <c r="B45" s="18" t="s">
        <v>65</v>
      </c>
      <c r="C45" s="19">
        <v>500</v>
      </c>
      <c r="D45" s="19">
        <v>985</v>
      </c>
      <c r="E45" s="19">
        <v>443</v>
      </c>
      <c r="F45" s="19">
        <v>542</v>
      </c>
      <c r="G45" s="20">
        <v>35</v>
      </c>
      <c r="H45" s="20">
        <v>19</v>
      </c>
      <c r="I45" s="20">
        <v>16</v>
      </c>
      <c r="J45" s="20">
        <v>39</v>
      </c>
      <c r="K45" s="20">
        <v>18</v>
      </c>
      <c r="L45" s="20">
        <v>21</v>
      </c>
      <c r="M45" s="20">
        <v>40</v>
      </c>
      <c r="N45" s="20">
        <v>22</v>
      </c>
      <c r="O45" s="20">
        <v>18</v>
      </c>
      <c r="P45" s="20">
        <v>42</v>
      </c>
      <c r="Q45" s="20">
        <v>20</v>
      </c>
      <c r="R45" s="20">
        <v>22</v>
      </c>
      <c r="S45" s="20">
        <v>34</v>
      </c>
      <c r="T45" s="20">
        <v>19</v>
      </c>
      <c r="U45" s="20">
        <v>15</v>
      </c>
      <c r="V45" s="20">
        <v>38</v>
      </c>
      <c r="W45" s="20">
        <v>16</v>
      </c>
      <c r="X45" s="20">
        <v>22</v>
      </c>
      <c r="Y45" s="20">
        <v>37</v>
      </c>
      <c r="Z45" s="20">
        <v>21</v>
      </c>
      <c r="AA45" s="20">
        <v>16</v>
      </c>
      <c r="AB45" s="20">
        <v>43</v>
      </c>
      <c r="AC45" s="20">
        <v>18</v>
      </c>
      <c r="AD45" s="20">
        <v>25</v>
      </c>
      <c r="AE45" s="20">
        <v>64</v>
      </c>
      <c r="AF45" s="20">
        <v>34</v>
      </c>
      <c r="AG45" s="20">
        <v>30</v>
      </c>
      <c r="AH45" s="20">
        <v>59</v>
      </c>
      <c r="AI45" s="20">
        <v>30</v>
      </c>
      <c r="AJ45" s="20">
        <v>29</v>
      </c>
      <c r="AK45" s="20">
        <v>49</v>
      </c>
      <c r="AL45" s="20">
        <v>20</v>
      </c>
      <c r="AM45" s="20">
        <v>29</v>
      </c>
      <c r="AN45" s="20">
        <v>61</v>
      </c>
      <c r="AO45" s="20">
        <v>30</v>
      </c>
      <c r="AP45" s="20">
        <v>31</v>
      </c>
      <c r="AQ45" s="20">
        <v>62</v>
      </c>
      <c r="AR45" s="20">
        <v>27</v>
      </c>
      <c r="AS45" s="20">
        <v>35</v>
      </c>
      <c r="AT45" s="20">
        <v>97</v>
      </c>
      <c r="AU45" s="20">
        <v>47</v>
      </c>
      <c r="AV45" s="20">
        <v>50</v>
      </c>
      <c r="AW45" s="20">
        <v>285</v>
      </c>
      <c r="AX45" s="20">
        <v>102</v>
      </c>
      <c r="AY45" s="20">
        <v>183</v>
      </c>
      <c r="AZ45" s="20">
        <v>114</v>
      </c>
      <c r="BA45" s="20">
        <v>489</v>
      </c>
      <c r="BB45" s="20">
        <v>382</v>
      </c>
      <c r="BC45" s="21">
        <v>0.11573604060913706</v>
      </c>
      <c r="BD45" s="21">
        <v>0.49644670050761419</v>
      </c>
      <c r="BE45" s="21">
        <v>0.38781725888324875</v>
      </c>
      <c r="BF45" s="22">
        <v>51.718781725888327</v>
      </c>
      <c r="BG45" s="17">
        <f t="shared" si="3"/>
        <v>50943</v>
      </c>
    </row>
    <row r="46" spans="1:59" ht="14.25" thickBot="1" x14ac:dyDescent="0.2">
      <c r="A46" s="178"/>
      <c r="B46" s="23" t="s">
        <v>66</v>
      </c>
      <c r="C46" s="24">
        <v>982</v>
      </c>
      <c r="D46" s="24">
        <v>2158</v>
      </c>
      <c r="E46" s="24">
        <v>1019</v>
      </c>
      <c r="F46" s="24">
        <v>1139</v>
      </c>
      <c r="G46" s="25">
        <v>149</v>
      </c>
      <c r="H46" s="25">
        <v>79</v>
      </c>
      <c r="I46" s="25">
        <v>70</v>
      </c>
      <c r="J46" s="25">
        <v>117</v>
      </c>
      <c r="K46" s="25">
        <v>65</v>
      </c>
      <c r="L46" s="25">
        <v>52</v>
      </c>
      <c r="M46" s="25">
        <v>110</v>
      </c>
      <c r="N46" s="25">
        <v>63</v>
      </c>
      <c r="O46" s="25">
        <v>47</v>
      </c>
      <c r="P46" s="25">
        <v>114</v>
      </c>
      <c r="Q46" s="25">
        <v>58</v>
      </c>
      <c r="R46" s="25">
        <v>56</v>
      </c>
      <c r="S46" s="25">
        <v>70</v>
      </c>
      <c r="T46" s="25">
        <v>42</v>
      </c>
      <c r="U46" s="25">
        <v>28</v>
      </c>
      <c r="V46" s="25">
        <v>98</v>
      </c>
      <c r="W46" s="25">
        <v>49</v>
      </c>
      <c r="X46" s="25">
        <v>49</v>
      </c>
      <c r="Y46" s="25">
        <v>130</v>
      </c>
      <c r="Z46" s="25">
        <v>62</v>
      </c>
      <c r="AA46" s="25">
        <v>68</v>
      </c>
      <c r="AB46" s="25">
        <v>152</v>
      </c>
      <c r="AC46" s="25">
        <v>70</v>
      </c>
      <c r="AD46" s="25">
        <v>82</v>
      </c>
      <c r="AE46" s="25">
        <v>157</v>
      </c>
      <c r="AF46" s="25">
        <v>82</v>
      </c>
      <c r="AG46" s="25">
        <v>75</v>
      </c>
      <c r="AH46" s="25">
        <v>169</v>
      </c>
      <c r="AI46" s="25">
        <v>74</v>
      </c>
      <c r="AJ46" s="25">
        <v>95</v>
      </c>
      <c r="AK46" s="25">
        <v>147</v>
      </c>
      <c r="AL46" s="25">
        <v>68</v>
      </c>
      <c r="AM46" s="25">
        <v>79</v>
      </c>
      <c r="AN46" s="25">
        <v>92</v>
      </c>
      <c r="AO46" s="25">
        <v>41</v>
      </c>
      <c r="AP46" s="25">
        <v>51</v>
      </c>
      <c r="AQ46" s="25">
        <v>118</v>
      </c>
      <c r="AR46" s="25">
        <v>61</v>
      </c>
      <c r="AS46" s="25">
        <v>57</v>
      </c>
      <c r="AT46" s="25">
        <v>93</v>
      </c>
      <c r="AU46" s="25">
        <v>43</v>
      </c>
      <c r="AV46" s="25">
        <v>50</v>
      </c>
      <c r="AW46" s="25">
        <v>442</v>
      </c>
      <c r="AX46" s="25">
        <v>162</v>
      </c>
      <c r="AY46" s="25">
        <v>280</v>
      </c>
      <c r="AZ46" s="25">
        <v>376</v>
      </c>
      <c r="BA46" s="25">
        <v>1247</v>
      </c>
      <c r="BB46" s="25">
        <v>535</v>
      </c>
      <c r="BC46" s="26">
        <v>0.17423540315106581</v>
      </c>
      <c r="BD46" s="26">
        <v>0.57784986098239111</v>
      </c>
      <c r="BE46" s="26">
        <v>0.24791473586654308</v>
      </c>
      <c r="BF46" s="27">
        <v>43.963855421686745</v>
      </c>
      <c r="BG46" s="17">
        <f t="shared" si="3"/>
        <v>94874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4013</v>
      </c>
      <c r="D48" s="39">
        <v>7765</v>
      </c>
      <c r="E48" s="39">
        <v>3505</v>
      </c>
      <c r="F48" s="39">
        <v>4260</v>
      </c>
      <c r="G48" s="39">
        <v>336</v>
      </c>
      <c r="H48" s="39">
        <v>164</v>
      </c>
      <c r="I48" s="39">
        <v>172</v>
      </c>
      <c r="J48" s="39">
        <v>357</v>
      </c>
      <c r="K48" s="39">
        <v>177</v>
      </c>
      <c r="L48" s="39">
        <v>180</v>
      </c>
      <c r="M48" s="39">
        <v>358</v>
      </c>
      <c r="N48" s="39">
        <v>193</v>
      </c>
      <c r="O48" s="39">
        <v>165</v>
      </c>
      <c r="P48" s="39">
        <v>341</v>
      </c>
      <c r="Q48" s="39">
        <v>164</v>
      </c>
      <c r="R48" s="39">
        <v>177</v>
      </c>
      <c r="S48" s="39">
        <v>319</v>
      </c>
      <c r="T48" s="39">
        <v>164</v>
      </c>
      <c r="U48" s="39">
        <v>155</v>
      </c>
      <c r="V48" s="39">
        <v>300</v>
      </c>
      <c r="W48" s="39">
        <v>151</v>
      </c>
      <c r="X48" s="39">
        <v>149</v>
      </c>
      <c r="Y48" s="39">
        <v>398</v>
      </c>
      <c r="Z48" s="39">
        <v>204</v>
      </c>
      <c r="AA48" s="39">
        <v>194</v>
      </c>
      <c r="AB48" s="39">
        <v>471</v>
      </c>
      <c r="AC48" s="39">
        <v>218</v>
      </c>
      <c r="AD48" s="39">
        <v>253</v>
      </c>
      <c r="AE48" s="39">
        <v>559</v>
      </c>
      <c r="AF48" s="39">
        <v>277</v>
      </c>
      <c r="AG48" s="39">
        <v>282</v>
      </c>
      <c r="AH48" s="39">
        <v>583</v>
      </c>
      <c r="AI48" s="39">
        <v>261</v>
      </c>
      <c r="AJ48" s="39">
        <v>322</v>
      </c>
      <c r="AK48" s="39">
        <v>506</v>
      </c>
      <c r="AL48" s="39">
        <v>239</v>
      </c>
      <c r="AM48" s="39">
        <v>267</v>
      </c>
      <c r="AN48" s="39">
        <v>418</v>
      </c>
      <c r="AO48" s="39">
        <v>197</v>
      </c>
      <c r="AP48" s="39">
        <v>221</v>
      </c>
      <c r="AQ48" s="39">
        <v>457</v>
      </c>
      <c r="AR48" s="39">
        <v>200</v>
      </c>
      <c r="AS48" s="39">
        <v>257</v>
      </c>
      <c r="AT48" s="39">
        <v>523</v>
      </c>
      <c r="AU48" s="39">
        <v>231</v>
      </c>
      <c r="AV48" s="39">
        <v>292</v>
      </c>
      <c r="AW48" s="39">
        <v>1839</v>
      </c>
      <c r="AX48" s="39">
        <v>665</v>
      </c>
      <c r="AY48" s="39">
        <v>1174</v>
      </c>
      <c r="AZ48" s="39">
        <v>1051</v>
      </c>
      <c r="BA48" s="39">
        <v>4352</v>
      </c>
      <c r="BB48" s="39">
        <v>2362</v>
      </c>
      <c r="BC48" s="41">
        <v>0.13535093367675466</v>
      </c>
      <c r="BD48" s="41">
        <v>0.5604636188023181</v>
      </c>
      <c r="BE48" s="41">
        <v>0.30418544752092724</v>
      </c>
      <c r="BF48" s="42">
        <v>47.545267224726338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557</v>
      </c>
      <c r="D50" s="13">
        <v>1062</v>
      </c>
      <c r="E50" s="13">
        <v>480</v>
      </c>
      <c r="F50" s="13">
        <v>582</v>
      </c>
      <c r="G50" s="14">
        <v>35</v>
      </c>
      <c r="H50" s="14">
        <v>18</v>
      </c>
      <c r="I50" s="14">
        <v>17</v>
      </c>
      <c r="J50" s="14">
        <v>55</v>
      </c>
      <c r="K50" s="14">
        <v>20</v>
      </c>
      <c r="L50" s="14">
        <v>35</v>
      </c>
      <c r="M50" s="14">
        <v>41</v>
      </c>
      <c r="N50" s="14">
        <v>23</v>
      </c>
      <c r="O50" s="14">
        <v>18</v>
      </c>
      <c r="P50" s="14">
        <v>36</v>
      </c>
      <c r="Q50" s="14">
        <v>19</v>
      </c>
      <c r="R50" s="14">
        <v>17</v>
      </c>
      <c r="S50" s="14">
        <v>26</v>
      </c>
      <c r="T50" s="14">
        <v>16</v>
      </c>
      <c r="U50" s="14">
        <v>10</v>
      </c>
      <c r="V50" s="14">
        <v>33</v>
      </c>
      <c r="W50" s="14">
        <v>19</v>
      </c>
      <c r="X50" s="14">
        <v>14</v>
      </c>
      <c r="Y50" s="14">
        <v>52</v>
      </c>
      <c r="Z50" s="14">
        <v>21</v>
      </c>
      <c r="AA50" s="14">
        <v>31</v>
      </c>
      <c r="AB50" s="14">
        <v>55</v>
      </c>
      <c r="AC50" s="14">
        <v>27</v>
      </c>
      <c r="AD50" s="14">
        <v>28</v>
      </c>
      <c r="AE50" s="14">
        <v>65</v>
      </c>
      <c r="AF50" s="14">
        <v>36</v>
      </c>
      <c r="AG50" s="14">
        <v>29</v>
      </c>
      <c r="AH50" s="14">
        <v>73</v>
      </c>
      <c r="AI50" s="14">
        <v>37</v>
      </c>
      <c r="AJ50" s="14">
        <v>36</v>
      </c>
      <c r="AK50" s="14">
        <v>58</v>
      </c>
      <c r="AL50" s="14">
        <v>30</v>
      </c>
      <c r="AM50" s="14">
        <v>28</v>
      </c>
      <c r="AN50" s="14">
        <v>54</v>
      </c>
      <c r="AO50" s="14">
        <v>26</v>
      </c>
      <c r="AP50" s="14">
        <v>28</v>
      </c>
      <c r="AQ50" s="14">
        <v>67</v>
      </c>
      <c r="AR50" s="14">
        <v>33</v>
      </c>
      <c r="AS50" s="14">
        <v>34</v>
      </c>
      <c r="AT50" s="14">
        <v>87</v>
      </c>
      <c r="AU50" s="14">
        <v>34</v>
      </c>
      <c r="AV50" s="14">
        <v>53</v>
      </c>
      <c r="AW50" s="14">
        <v>325</v>
      </c>
      <c r="AX50" s="14">
        <v>121</v>
      </c>
      <c r="AY50" s="14">
        <v>204</v>
      </c>
      <c r="AZ50" s="14">
        <v>131</v>
      </c>
      <c r="BA50" s="14">
        <v>519</v>
      </c>
      <c r="BB50" s="14">
        <v>412</v>
      </c>
      <c r="BC50" s="15">
        <v>0.12335216572504708</v>
      </c>
      <c r="BD50" s="15">
        <v>0.48870056497175141</v>
      </c>
      <c r="BE50" s="15">
        <v>0.3879472693032015</v>
      </c>
      <c r="BF50" s="16">
        <v>51.5</v>
      </c>
      <c r="BG50" s="17">
        <f t="shared" ref="BG50:BG58" si="4">BF50*D50</f>
        <v>54693</v>
      </c>
    </row>
    <row r="51" spans="1:59" x14ac:dyDescent="0.15">
      <c r="A51" s="199"/>
      <c r="B51" s="18" t="s">
        <v>70</v>
      </c>
      <c r="C51" s="19">
        <v>587</v>
      </c>
      <c r="D51" s="19">
        <v>1119</v>
      </c>
      <c r="E51" s="19">
        <v>464</v>
      </c>
      <c r="F51" s="19">
        <v>655</v>
      </c>
      <c r="G51" s="20">
        <v>45</v>
      </c>
      <c r="H51" s="20">
        <v>19</v>
      </c>
      <c r="I51" s="20">
        <v>26</v>
      </c>
      <c r="J51" s="20">
        <v>36</v>
      </c>
      <c r="K51" s="20">
        <v>16</v>
      </c>
      <c r="L51" s="20">
        <v>20</v>
      </c>
      <c r="M51" s="20">
        <v>47</v>
      </c>
      <c r="N51" s="20">
        <v>18</v>
      </c>
      <c r="O51" s="20">
        <v>29</v>
      </c>
      <c r="P51" s="20">
        <v>53</v>
      </c>
      <c r="Q51" s="20">
        <v>26</v>
      </c>
      <c r="R51" s="20">
        <v>27</v>
      </c>
      <c r="S51" s="20">
        <v>37</v>
      </c>
      <c r="T51" s="20">
        <v>18</v>
      </c>
      <c r="U51" s="20">
        <v>19</v>
      </c>
      <c r="V51" s="20">
        <v>41</v>
      </c>
      <c r="W51" s="20">
        <v>19</v>
      </c>
      <c r="X51" s="20">
        <v>22</v>
      </c>
      <c r="Y51" s="20">
        <v>48</v>
      </c>
      <c r="Z51" s="20">
        <v>21</v>
      </c>
      <c r="AA51" s="20">
        <v>27</v>
      </c>
      <c r="AB51" s="20">
        <v>51</v>
      </c>
      <c r="AC51" s="20">
        <v>25</v>
      </c>
      <c r="AD51" s="20">
        <v>26</v>
      </c>
      <c r="AE51" s="20">
        <v>62</v>
      </c>
      <c r="AF51" s="20">
        <v>27</v>
      </c>
      <c r="AG51" s="20">
        <v>35</v>
      </c>
      <c r="AH51" s="20">
        <v>70</v>
      </c>
      <c r="AI51" s="20">
        <v>36</v>
      </c>
      <c r="AJ51" s="20">
        <v>34</v>
      </c>
      <c r="AK51" s="20">
        <v>54</v>
      </c>
      <c r="AL51" s="20">
        <v>23</v>
      </c>
      <c r="AM51" s="20">
        <v>31</v>
      </c>
      <c r="AN51" s="20">
        <v>54</v>
      </c>
      <c r="AO51" s="20">
        <v>29</v>
      </c>
      <c r="AP51" s="20">
        <v>25</v>
      </c>
      <c r="AQ51" s="20">
        <v>79</v>
      </c>
      <c r="AR51" s="20">
        <v>36</v>
      </c>
      <c r="AS51" s="20">
        <v>43</v>
      </c>
      <c r="AT51" s="20">
        <v>88</v>
      </c>
      <c r="AU51" s="20">
        <v>34</v>
      </c>
      <c r="AV51" s="20">
        <v>54</v>
      </c>
      <c r="AW51" s="20">
        <v>354</v>
      </c>
      <c r="AX51" s="20">
        <v>117</v>
      </c>
      <c r="AY51" s="20">
        <v>237</v>
      </c>
      <c r="AZ51" s="20">
        <v>128</v>
      </c>
      <c r="BA51" s="20">
        <v>549</v>
      </c>
      <c r="BB51" s="20">
        <v>442</v>
      </c>
      <c r="BC51" s="21">
        <v>0.11438784629133154</v>
      </c>
      <c r="BD51" s="21">
        <v>0.4906166219839142</v>
      </c>
      <c r="BE51" s="21">
        <v>0.39499553172475427</v>
      </c>
      <c r="BF51" s="22">
        <v>52.040214477211798</v>
      </c>
      <c r="BG51" s="17">
        <f t="shared" si="4"/>
        <v>58233</v>
      </c>
    </row>
    <row r="52" spans="1:59" x14ac:dyDescent="0.15">
      <c r="A52" s="199"/>
      <c r="B52" s="18" t="s">
        <v>71</v>
      </c>
      <c r="C52" s="19">
        <v>216</v>
      </c>
      <c r="D52" s="19">
        <v>376</v>
      </c>
      <c r="E52" s="19">
        <v>149</v>
      </c>
      <c r="F52" s="19">
        <v>227</v>
      </c>
      <c r="G52" s="20">
        <v>7</v>
      </c>
      <c r="H52" s="20">
        <v>1</v>
      </c>
      <c r="I52" s="20">
        <v>6</v>
      </c>
      <c r="J52" s="20">
        <v>8</v>
      </c>
      <c r="K52" s="20">
        <v>3</v>
      </c>
      <c r="L52" s="20">
        <v>5</v>
      </c>
      <c r="M52" s="20">
        <v>13</v>
      </c>
      <c r="N52" s="20">
        <v>6</v>
      </c>
      <c r="O52" s="20">
        <v>7</v>
      </c>
      <c r="P52" s="20">
        <v>12</v>
      </c>
      <c r="Q52" s="20">
        <v>7</v>
      </c>
      <c r="R52" s="20">
        <v>5</v>
      </c>
      <c r="S52" s="20">
        <v>11</v>
      </c>
      <c r="T52" s="20">
        <v>7</v>
      </c>
      <c r="U52" s="20">
        <v>4</v>
      </c>
      <c r="V52" s="20">
        <v>10</v>
      </c>
      <c r="W52" s="20">
        <v>5</v>
      </c>
      <c r="X52" s="20">
        <v>5</v>
      </c>
      <c r="Y52" s="20">
        <v>14</v>
      </c>
      <c r="Z52" s="20">
        <v>6</v>
      </c>
      <c r="AA52" s="20">
        <v>8</v>
      </c>
      <c r="AB52" s="20">
        <v>18</v>
      </c>
      <c r="AC52" s="20">
        <v>9</v>
      </c>
      <c r="AD52" s="20">
        <v>9</v>
      </c>
      <c r="AE52" s="20">
        <v>17</v>
      </c>
      <c r="AF52" s="20">
        <v>7</v>
      </c>
      <c r="AG52" s="20">
        <v>10</v>
      </c>
      <c r="AH52" s="20">
        <v>13</v>
      </c>
      <c r="AI52" s="20">
        <v>3</v>
      </c>
      <c r="AJ52" s="20">
        <v>10</v>
      </c>
      <c r="AK52" s="20">
        <v>16</v>
      </c>
      <c r="AL52" s="20">
        <v>6</v>
      </c>
      <c r="AM52" s="20">
        <v>10</v>
      </c>
      <c r="AN52" s="20">
        <v>34</v>
      </c>
      <c r="AO52" s="20">
        <v>17</v>
      </c>
      <c r="AP52" s="20">
        <v>17</v>
      </c>
      <c r="AQ52" s="20">
        <v>24</v>
      </c>
      <c r="AR52" s="20">
        <v>11</v>
      </c>
      <c r="AS52" s="20">
        <v>13</v>
      </c>
      <c r="AT52" s="20">
        <v>48</v>
      </c>
      <c r="AU52" s="20">
        <v>19</v>
      </c>
      <c r="AV52" s="20">
        <v>29</v>
      </c>
      <c r="AW52" s="20">
        <v>131</v>
      </c>
      <c r="AX52" s="20">
        <v>42</v>
      </c>
      <c r="AY52" s="20">
        <v>89</v>
      </c>
      <c r="AZ52" s="20">
        <v>28</v>
      </c>
      <c r="BA52" s="20">
        <v>169</v>
      </c>
      <c r="BB52" s="20">
        <v>179</v>
      </c>
      <c r="BC52" s="21">
        <v>7.4468085106382975E-2</v>
      </c>
      <c r="BD52" s="21">
        <v>0.44946808510638298</v>
      </c>
      <c r="BE52" s="21">
        <v>0.47606382978723405</v>
      </c>
      <c r="BF52" s="22">
        <v>56.976063829787236</v>
      </c>
      <c r="BG52" s="17">
        <f t="shared" si="4"/>
        <v>21423</v>
      </c>
    </row>
    <row r="53" spans="1:59" x14ac:dyDescent="0.15">
      <c r="A53" s="199"/>
      <c r="B53" s="18" t="s">
        <v>72</v>
      </c>
      <c r="C53" s="19">
        <v>362</v>
      </c>
      <c r="D53" s="19">
        <v>554</v>
      </c>
      <c r="E53" s="19">
        <v>235</v>
      </c>
      <c r="F53" s="19">
        <v>319</v>
      </c>
      <c r="G53" s="20">
        <v>9</v>
      </c>
      <c r="H53" s="20">
        <v>7</v>
      </c>
      <c r="I53" s="20">
        <v>2</v>
      </c>
      <c r="J53" s="20">
        <v>5</v>
      </c>
      <c r="K53" s="20">
        <v>3</v>
      </c>
      <c r="L53" s="20">
        <v>2</v>
      </c>
      <c r="M53" s="20">
        <v>10</v>
      </c>
      <c r="N53" s="20">
        <v>4</v>
      </c>
      <c r="O53" s="20">
        <v>6</v>
      </c>
      <c r="P53" s="20">
        <v>12</v>
      </c>
      <c r="Q53" s="20">
        <v>7</v>
      </c>
      <c r="R53" s="20">
        <v>5</v>
      </c>
      <c r="S53" s="20">
        <v>19</v>
      </c>
      <c r="T53" s="20">
        <v>7</v>
      </c>
      <c r="U53" s="20">
        <v>12</v>
      </c>
      <c r="V53" s="20">
        <v>21</v>
      </c>
      <c r="W53" s="20">
        <v>11</v>
      </c>
      <c r="X53" s="20">
        <v>10</v>
      </c>
      <c r="Y53" s="20">
        <v>22</v>
      </c>
      <c r="Z53" s="20">
        <v>11</v>
      </c>
      <c r="AA53" s="20">
        <v>11</v>
      </c>
      <c r="AB53" s="20">
        <v>19</v>
      </c>
      <c r="AC53" s="20">
        <v>10</v>
      </c>
      <c r="AD53" s="20">
        <v>9</v>
      </c>
      <c r="AE53" s="20">
        <v>16</v>
      </c>
      <c r="AF53" s="20">
        <v>5</v>
      </c>
      <c r="AG53" s="20">
        <v>11</v>
      </c>
      <c r="AH53" s="20">
        <v>45</v>
      </c>
      <c r="AI53" s="20">
        <v>17</v>
      </c>
      <c r="AJ53" s="20">
        <v>28</v>
      </c>
      <c r="AK53" s="20">
        <v>32</v>
      </c>
      <c r="AL53" s="20">
        <v>19</v>
      </c>
      <c r="AM53" s="20">
        <v>13</v>
      </c>
      <c r="AN53" s="20">
        <v>33</v>
      </c>
      <c r="AO53" s="20">
        <v>12</v>
      </c>
      <c r="AP53" s="20">
        <v>21</v>
      </c>
      <c r="AQ53" s="20">
        <v>25</v>
      </c>
      <c r="AR53" s="20">
        <v>16</v>
      </c>
      <c r="AS53" s="20">
        <v>9</v>
      </c>
      <c r="AT53" s="20">
        <v>74</v>
      </c>
      <c r="AU53" s="20">
        <v>38</v>
      </c>
      <c r="AV53" s="20">
        <v>36</v>
      </c>
      <c r="AW53" s="20">
        <v>212</v>
      </c>
      <c r="AX53" s="20">
        <v>68</v>
      </c>
      <c r="AY53" s="20">
        <v>144</v>
      </c>
      <c r="AZ53" s="20">
        <v>24</v>
      </c>
      <c r="BA53" s="20">
        <v>244</v>
      </c>
      <c r="BB53" s="20">
        <v>286</v>
      </c>
      <c r="BC53" s="21">
        <v>4.3321299638989168E-2</v>
      </c>
      <c r="BD53" s="21">
        <v>0.44043321299638988</v>
      </c>
      <c r="BE53" s="21">
        <v>0.51624548736462095</v>
      </c>
      <c r="BF53" s="22">
        <v>58.629963898916969</v>
      </c>
      <c r="BG53" s="17">
        <f t="shared" si="4"/>
        <v>32481</v>
      </c>
    </row>
    <row r="54" spans="1:59" x14ac:dyDescent="0.15">
      <c r="A54" s="199"/>
      <c r="B54" s="18" t="s">
        <v>73</v>
      </c>
      <c r="C54" s="19">
        <v>125</v>
      </c>
      <c r="D54" s="19">
        <v>244</v>
      </c>
      <c r="E54" s="19">
        <v>118</v>
      </c>
      <c r="F54" s="19">
        <v>126</v>
      </c>
      <c r="G54" s="20">
        <v>8</v>
      </c>
      <c r="H54" s="20">
        <v>5</v>
      </c>
      <c r="I54" s="20">
        <v>3</v>
      </c>
      <c r="J54" s="20">
        <v>11</v>
      </c>
      <c r="K54" s="20">
        <v>7</v>
      </c>
      <c r="L54" s="20">
        <v>4</v>
      </c>
      <c r="M54" s="20">
        <v>8</v>
      </c>
      <c r="N54" s="20">
        <v>4</v>
      </c>
      <c r="O54" s="20">
        <v>4</v>
      </c>
      <c r="P54" s="20">
        <v>6</v>
      </c>
      <c r="Q54" s="20">
        <v>2</v>
      </c>
      <c r="R54" s="20">
        <v>4</v>
      </c>
      <c r="S54" s="20">
        <v>9</v>
      </c>
      <c r="T54" s="20">
        <v>5</v>
      </c>
      <c r="U54" s="20">
        <v>4</v>
      </c>
      <c r="V54" s="20">
        <v>11</v>
      </c>
      <c r="W54" s="20">
        <v>6</v>
      </c>
      <c r="X54" s="20">
        <v>5</v>
      </c>
      <c r="Y54" s="20">
        <v>8</v>
      </c>
      <c r="Z54" s="20">
        <v>5</v>
      </c>
      <c r="AA54" s="20">
        <v>3</v>
      </c>
      <c r="AB54" s="20">
        <v>7</v>
      </c>
      <c r="AC54" s="20">
        <v>4</v>
      </c>
      <c r="AD54" s="20">
        <v>3</v>
      </c>
      <c r="AE54" s="20">
        <v>24</v>
      </c>
      <c r="AF54" s="20">
        <v>13</v>
      </c>
      <c r="AG54" s="20">
        <v>11</v>
      </c>
      <c r="AH54" s="20">
        <v>10</v>
      </c>
      <c r="AI54" s="20">
        <v>6</v>
      </c>
      <c r="AJ54" s="20">
        <v>4</v>
      </c>
      <c r="AK54" s="20">
        <v>14</v>
      </c>
      <c r="AL54" s="20">
        <v>7</v>
      </c>
      <c r="AM54" s="20">
        <v>7</v>
      </c>
      <c r="AN54" s="20">
        <v>15</v>
      </c>
      <c r="AO54" s="20">
        <v>8</v>
      </c>
      <c r="AP54" s="20">
        <v>7</v>
      </c>
      <c r="AQ54" s="20">
        <v>16</v>
      </c>
      <c r="AR54" s="20">
        <v>8</v>
      </c>
      <c r="AS54" s="20">
        <v>8</v>
      </c>
      <c r="AT54" s="20">
        <v>15</v>
      </c>
      <c r="AU54" s="20">
        <v>9</v>
      </c>
      <c r="AV54" s="20">
        <v>6</v>
      </c>
      <c r="AW54" s="20">
        <v>82</v>
      </c>
      <c r="AX54" s="20">
        <v>29</v>
      </c>
      <c r="AY54" s="20">
        <v>53</v>
      </c>
      <c r="AZ54" s="20">
        <v>27</v>
      </c>
      <c r="BA54" s="20">
        <v>120</v>
      </c>
      <c r="BB54" s="20">
        <v>97</v>
      </c>
      <c r="BC54" s="21">
        <v>0.11065573770491803</v>
      </c>
      <c r="BD54" s="21">
        <v>0.49180327868852458</v>
      </c>
      <c r="BE54" s="21">
        <v>0.39754098360655737</v>
      </c>
      <c r="BF54" s="22">
        <v>52.840163934426229</v>
      </c>
      <c r="BG54" s="17">
        <f t="shared" si="4"/>
        <v>12893</v>
      </c>
    </row>
    <row r="55" spans="1:59" x14ac:dyDescent="0.15">
      <c r="A55" s="199"/>
      <c r="B55" s="18" t="s">
        <v>74</v>
      </c>
      <c r="C55" s="19">
        <v>223</v>
      </c>
      <c r="D55" s="19">
        <v>336</v>
      </c>
      <c r="E55" s="19">
        <v>141</v>
      </c>
      <c r="F55" s="19">
        <v>195</v>
      </c>
      <c r="G55" s="20">
        <v>4</v>
      </c>
      <c r="H55" s="20">
        <v>1</v>
      </c>
      <c r="I55" s="20">
        <v>3</v>
      </c>
      <c r="J55" s="20">
        <v>2</v>
      </c>
      <c r="K55" s="20">
        <v>0</v>
      </c>
      <c r="L55" s="20">
        <v>2</v>
      </c>
      <c r="M55" s="20">
        <v>6</v>
      </c>
      <c r="N55" s="20">
        <v>4</v>
      </c>
      <c r="O55" s="20">
        <v>2</v>
      </c>
      <c r="P55" s="20">
        <v>10</v>
      </c>
      <c r="Q55" s="20">
        <v>4</v>
      </c>
      <c r="R55" s="20">
        <v>6</v>
      </c>
      <c r="S55" s="20">
        <v>13</v>
      </c>
      <c r="T55" s="20">
        <v>7</v>
      </c>
      <c r="U55" s="20">
        <v>6</v>
      </c>
      <c r="V55" s="20">
        <v>6</v>
      </c>
      <c r="W55" s="20">
        <v>4</v>
      </c>
      <c r="X55" s="20">
        <v>2</v>
      </c>
      <c r="Y55" s="20">
        <v>5</v>
      </c>
      <c r="Z55" s="20">
        <v>1</v>
      </c>
      <c r="AA55" s="20">
        <v>4</v>
      </c>
      <c r="AB55" s="20">
        <v>9</v>
      </c>
      <c r="AC55" s="20">
        <v>6</v>
      </c>
      <c r="AD55" s="20">
        <v>3</v>
      </c>
      <c r="AE55" s="20">
        <v>13</v>
      </c>
      <c r="AF55" s="20">
        <v>8</v>
      </c>
      <c r="AG55" s="20">
        <v>5</v>
      </c>
      <c r="AH55" s="20">
        <v>18</v>
      </c>
      <c r="AI55" s="20">
        <v>7</v>
      </c>
      <c r="AJ55" s="20">
        <v>11</v>
      </c>
      <c r="AK55" s="20">
        <v>21</v>
      </c>
      <c r="AL55" s="20">
        <v>8</v>
      </c>
      <c r="AM55" s="20">
        <v>13</v>
      </c>
      <c r="AN55" s="20">
        <v>27</v>
      </c>
      <c r="AO55" s="20">
        <v>10</v>
      </c>
      <c r="AP55" s="20">
        <v>17</v>
      </c>
      <c r="AQ55" s="20">
        <v>19</v>
      </c>
      <c r="AR55" s="20">
        <v>12</v>
      </c>
      <c r="AS55" s="20">
        <v>7</v>
      </c>
      <c r="AT55" s="20">
        <v>38</v>
      </c>
      <c r="AU55" s="20">
        <v>18</v>
      </c>
      <c r="AV55" s="20">
        <v>20</v>
      </c>
      <c r="AW55" s="20">
        <v>145</v>
      </c>
      <c r="AX55" s="20">
        <v>51</v>
      </c>
      <c r="AY55" s="20">
        <v>94</v>
      </c>
      <c r="AZ55" s="20">
        <v>12</v>
      </c>
      <c r="BA55" s="20">
        <v>141</v>
      </c>
      <c r="BB55" s="20">
        <v>183</v>
      </c>
      <c r="BC55" s="21">
        <v>3.5714285714285712E-2</v>
      </c>
      <c r="BD55" s="21">
        <v>0.41964285714285715</v>
      </c>
      <c r="BE55" s="21">
        <v>0.5446428571428571</v>
      </c>
      <c r="BF55" s="22">
        <v>60.726190476190474</v>
      </c>
      <c r="BG55" s="17">
        <f t="shared" si="4"/>
        <v>20404</v>
      </c>
    </row>
    <row r="56" spans="1:59" x14ac:dyDescent="0.15">
      <c r="A56" s="199"/>
      <c r="B56" s="18" t="s">
        <v>75</v>
      </c>
      <c r="C56" s="19">
        <v>334</v>
      </c>
      <c r="D56" s="19">
        <v>604</v>
      </c>
      <c r="E56" s="19">
        <v>274</v>
      </c>
      <c r="F56" s="19">
        <v>330</v>
      </c>
      <c r="G56" s="20">
        <v>15</v>
      </c>
      <c r="H56" s="20">
        <v>10</v>
      </c>
      <c r="I56" s="20">
        <v>5</v>
      </c>
      <c r="J56" s="20">
        <v>17</v>
      </c>
      <c r="K56" s="20">
        <v>8</v>
      </c>
      <c r="L56" s="20">
        <v>9</v>
      </c>
      <c r="M56" s="20">
        <v>15</v>
      </c>
      <c r="N56" s="20">
        <v>8</v>
      </c>
      <c r="O56" s="20">
        <v>7</v>
      </c>
      <c r="P56" s="20">
        <v>16</v>
      </c>
      <c r="Q56" s="20">
        <v>7</v>
      </c>
      <c r="R56" s="20">
        <v>9</v>
      </c>
      <c r="S56" s="20">
        <v>9</v>
      </c>
      <c r="T56" s="20">
        <v>7</v>
      </c>
      <c r="U56" s="20">
        <v>2</v>
      </c>
      <c r="V56" s="20">
        <v>9</v>
      </c>
      <c r="W56" s="20">
        <v>5</v>
      </c>
      <c r="X56" s="20">
        <v>4</v>
      </c>
      <c r="Y56" s="20">
        <v>28</v>
      </c>
      <c r="Z56" s="20">
        <v>14</v>
      </c>
      <c r="AA56" s="20">
        <v>14</v>
      </c>
      <c r="AB56" s="20">
        <v>23</v>
      </c>
      <c r="AC56" s="20">
        <v>15</v>
      </c>
      <c r="AD56" s="20">
        <v>8</v>
      </c>
      <c r="AE56" s="20">
        <v>33</v>
      </c>
      <c r="AF56" s="20">
        <v>16</v>
      </c>
      <c r="AG56" s="20">
        <v>17</v>
      </c>
      <c r="AH56" s="20">
        <v>25</v>
      </c>
      <c r="AI56" s="20">
        <v>15</v>
      </c>
      <c r="AJ56" s="20">
        <v>10</v>
      </c>
      <c r="AK56" s="20">
        <v>40</v>
      </c>
      <c r="AL56" s="20">
        <v>16</v>
      </c>
      <c r="AM56" s="20">
        <v>24</v>
      </c>
      <c r="AN56" s="20">
        <v>25</v>
      </c>
      <c r="AO56" s="20">
        <v>12</v>
      </c>
      <c r="AP56" s="20">
        <v>13</v>
      </c>
      <c r="AQ56" s="20">
        <v>41</v>
      </c>
      <c r="AR56" s="20">
        <v>24</v>
      </c>
      <c r="AS56" s="20">
        <v>17</v>
      </c>
      <c r="AT56" s="20">
        <v>54</v>
      </c>
      <c r="AU56" s="20">
        <v>20</v>
      </c>
      <c r="AV56" s="20">
        <v>34</v>
      </c>
      <c r="AW56" s="20">
        <v>254</v>
      </c>
      <c r="AX56" s="20">
        <v>97</v>
      </c>
      <c r="AY56" s="20">
        <v>157</v>
      </c>
      <c r="AZ56" s="20">
        <v>47</v>
      </c>
      <c r="BA56" s="20">
        <v>249</v>
      </c>
      <c r="BB56" s="20">
        <v>308</v>
      </c>
      <c r="BC56" s="21">
        <v>7.7814569536423836E-2</v>
      </c>
      <c r="BD56" s="21">
        <v>0.41225165562913907</v>
      </c>
      <c r="BE56" s="21">
        <v>0.50993377483443714</v>
      </c>
      <c r="BF56" s="22">
        <v>58.210264900662253</v>
      </c>
      <c r="BG56" s="17">
        <f t="shared" si="4"/>
        <v>35159</v>
      </c>
    </row>
    <row r="57" spans="1:59" x14ac:dyDescent="0.15">
      <c r="A57" s="199"/>
      <c r="B57" s="18" t="s">
        <v>76</v>
      </c>
      <c r="C57" s="19">
        <v>252</v>
      </c>
      <c r="D57" s="19">
        <v>419</v>
      </c>
      <c r="E57" s="19">
        <v>186</v>
      </c>
      <c r="F57" s="19">
        <v>233</v>
      </c>
      <c r="G57" s="20">
        <v>9</v>
      </c>
      <c r="H57" s="20">
        <v>5</v>
      </c>
      <c r="I57" s="20">
        <v>4</v>
      </c>
      <c r="J57" s="20">
        <v>8</v>
      </c>
      <c r="K57" s="20">
        <v>3</v>
      </c>
      <c r="L57" s="20">
        <v>5</v>
      </c>
      <c r="M57" s="20">
        <v>8</v>
      </c>
      <c r="N57" s="20">
        <v>3</v>
      </c>
      <c r="O57" s="20">
        <v>5</v>
      </c>
      <c r="P57" s="20">
        <v>15</v>
      </c>
      <c r="Q57" s="20">
        <v>9</v>
      </c>
      <c r="R57" s="20">
        <v>6</v>
      </c>
      <c r="S57" s="20">
        <v>17</v>
      </c>
      <c r="T57" s="20">
        <v>6</v>
      </c>
      <c r="U57" s="20">
        <v>11</v>
      </c>
      <c r="V57" s="20">
        <v>15</v>
      </c>
      <c r="W57" s="20">
        <v>9</v>
      </c>
      <c r="X57" s="20">
        <v>6</v>
      </c>
      <c r="Y57" s="20">
        <v>9</v>
      </c>
      <c r="Z57" s="20">
        <v>4</v>
      </c>
      <c r="AA57" s="20">
        <v>5</v>
      </c>
      <c r="AB57" s="20">
        <v>14</v>
      </c>
      <c r="AC57" s="20">
        <v>10</v>
      </c>
      <c r="AD57" s="20">
        <v>4</v>
      </c>
      <c r="AE57" s="20">
        <v>21</v>
      </c>
      <c r="AF57" s="20">
        <v>8</v>
      </c>
      <c r="AG57" s="20">
        <v>13</v>
      </c>
      <c r="AH57" s="20">
        <v>20</v>
      </c>
      <c r="AI57" s="20">
        <v>12</v>
      </c>
      <c r="AJ57" s="20">
        <v>8</v>
      </c>
      <c r="AK57" s="20">
        <v>22</v>
      </c>
      <c r="AL57" s="20">
        <v>8</v>
      </c>
      <c r="AM57" s="20">
        <v>14</v>
      </c>
      <c r="AN57" s="20">
        <v>26</v>
      </c>
      <c r="AO57" s="20">
        <v>12</v>
      </c>
      <c r="AP57" s="20">
        <v>14</v>
      </c>
      <c r="AQ57" s="20">
        <v>38</v>
      </c>
      <c r="AR57" s="20">
        <v>19</v>
      </c>
      <c r="AS57" s="20">
        <v>19</v>
      </c>
      <c r="AT57" s="20">
        <v>33</v>
      </c>
      <c r="AU57" s="20">
        <v>16</v>
      </c>
      <c r="AV57" s="20">
        <v>17</v>
      </c>
      <c r="AW57" s="20">
        <v>164</v>
      </c>
      <c r="AX57" s="20">
        <v>62</v>
      </c>
      <c r="AY57" s="20">
        <v>102</v>
      </c>
      <c r="AZ57" s="20">
        <v>25</v>
      </c>
      <c r="BA57" s="20">
        <v>197</v>
      </c>
      <c r="BB57" s="20">
        <v>197</v>
      </c>
      <c r="BC57" s="21">
        <v>5.9665871121718374E-2</v>
      </c>
      <c r="BD57" s="21">
        <v>0.4701670644391408</v>
      </c>
      <c r="BE57" s="21">
        <v>0.4701670644391408</v>
      </c>
      <c r="BF57" s="22">
        <v>57.758949880668261</v>
      </c>
      <c r="BG57" s="17">
        <f t="shared" si="4"/>
        <v>24201</v>
      </c>
    </row>
    <row r="58" spans="1:59" ht="14.25" thickBot="1" x14ac:dyDescent="0.2">
      <c r="A58" s="199"/>
      <c r="B58" s="23" t="s">
        <v>77</v>
      </c>
      <c r="C58" s="24">
        <v>41</v>
      </c>
      <c r="D58" s="24">
        <v>75</v>
      </c>
      <c r="E58" s="24">
        <v>33</v>
      </c>
      <c r="F58" s="24">
        <v>42</v>
      </c>
      <c r="G58" s="25">
        <v>0</v>
      </c>
      <c r="H58" s="25">
        <v>0</v>
      </c>
      <c r="I58" s="25">
        <v>0</v>
      </c>
      <c r="J58" s="25">
        <v>1</v>
      </c>
      <c r="K58" s="25">
        <v>1</v>
      </c>
      <c r="L58" s="25">
        <v>0</v>
      </c>
      <c r="M58" s="25">
        <v>1</v>
      </c>
      <c r="N58" s="25">
        <v>0</v>
      </c>
      <c r="O58" s="25">
        <v>1</v>
      </c>
      <c r="P58" s="25">
        <v>2</v>
      </c>
      <c r="Q58" s="25">
        <v>2</v>
      </c>
      <c r="R58" s="25">
        <v>0</v>
      </c>
      <c r="S58" s="25">
        <v>0</v>
      </c>
      <c r="T58" s="25">
        <v>0</v>
      </c>
      <c r="U58" s="25">
        <v>0</v>
      </c>
      <c r="V58" s="25">
        <v>4</v>
      </c>
      <c r="W58" s="25">
        <v>2</v>
      </c>
      <c r="X58" s="25">
        <v>2</v>
      </c>
      <c r="Y58" s="25">
        <v>1</v>
      </c>
      <c r="Z58" s="25">
        <v>1</v>
      </c>
      <c r="AA58" s="25">
        <v>0</v>
      </c>
      <c r="AB58" s="25">
        <v>6</v>
      </c>
      <c r="AC58" s="25">
        <v>2</v>
      </c>
      <c r="AD58" s="25">
        <v>4</v>
      </c>
      <c r="AE58" s="25">
        <v>7</v>
      </c>
      <c r="AF58" s="25">
        <v>4</v>
      </c>
      <c r="AG58" s="25">
        <v>3</v>
      </c>
      <c r="AH58" s="25">
        <v>0</v>
      </c>
      <c r="AI58" s="25">
        <v>0</v>
      </c>
      <c r="AJ58" s="25">
        <v>0</v>
      </c>
      <c r="AK58" s="25">
        <v>1</v>
      </c>
      <c r="AL58" s="25">
        <v>0</v>
      </c>
      <c r="AM58" s="25">
        <v>1</v>
      </c>
      <c r="AN58" s="25">
        <v>4</v>
      </c>
      <c r="AO58" s="25">
        <v>2</v>
      </c>
      <c r="AP58" s="25">
        <v>2</v>
      </c>
      <c r="AQ58" s="25">
        <v>7</v>
      </c>
      <c r="AR58" s="25">
        <v>3</v>
      </c>
      <c r="AS58" s="25">
        <v>4</v>
      </c>
      <c r="AT58" s="25">
        <v>17</v>
      </c>
      <c r="AU58" s="25">
        <v>10</v>
      </c>
      <c r="AV58" s="25">
        <v>7</v>
      </c>
      <c r="AW58" s="25">
        <v>24</v>
      </c>
      <c r="AX58" s="25">
        <v>6</v>
      </c>
      <c r="AY58" s="25">
        <v>18</v>
      </c>
      <c r="AZ58" s="25">
        <v>2</v>
      </c>
      <c r="BA58" s="25">
        <v>32</v>
      </c>
      <c r="BB58" s="25">
        <v>41</v>
      </c>
      <c r="BC58" s="26">
        <v>2.6666666666666668E-2</v>
      </c>
      <c r="BD58" s="26">
        <v>0.42666666666666669</v>
      </c>
      <c r="BE58" s="26">
        <v>0.54666666666666663</v>
      </c>
      <c r="BF58" s="27">
        <v>60.173333333333332</v>
      </c>
      <c r="BG58" s="17">
        <f t="shared" si="4"/>
        <v>4513</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2697</v>
      </c>
      <c r="D60" s="39">
        <v>4789</v>
      </c>
      <c r="E60" s="39">
        <v>2080</v>
      </c>
      <c r="F60" s="39">
        <v>2709</v>
      </c>
      <c r="G60" s="39">
        <v>132</v>
      </c>
      <c r="H60" s="39">
        <v>66</v>
      </c>
      <c r="I60" s="39">
        <v>66</v>
      </c>
      <c r="J60" s="39">
        <v>143</v>
      </c>
      <c r="K60" s="39">
        <v>61</v>
      </c>
      <c r="L60" s="39">
        <v>82</v>
      </c>
      <c r="M60" s="39">
        <v>149</v>
      </c>
      <c r="N60" s="39">
        <v>70</v>
      </c>
      <c r="O60" s="39">
        <v>79</v>
      </c>
      <c r="P60" s="39">
        <v>162</v>
      </c>
      <c r="Q60" s="39">
        <v>83</v>
      </c>
      <c r="R60" s="39">
        <v>79</v>
      </c>
      <c r="S60" s="39">
        <v>141</v>
      </c>
      <c r="T60" s="39">
        <v>73</v>
      </c>
      <c r="U60" s="39">
        <v>68</v>
      </c>
      <c r="V60" s="39">
        <v>150</v>
      </c>
      <c r="W60" s="39">
        <v>80</v>
      </c>
      <c r="X60" s="39">
        <v>70</v>
      </c>
      <c r="Y60" s="39">
        <v>187</v>
      </c>
      <c r="Z60" s="39">
        <v>84</v>
      </c>
      <c r="AA60" s="39">
        <v>103</v>
      </c>
      <c r="AB60" s="39">
        <v>202</v>
      </c>
      <c r="AC60" s="39">
        <v>108</v>
      </c>
      <c r="AD60" s="39">
        <v>94</v>
      </c>
      <c r="AE60" s="39">
        <v>258</v>
      </c>
      <c r="AF60" s="39">
        <v>124</v>
      </c>
      <c r="AG60" s="39">
        <v>134</v>
      </c>
      <c r="AH60" s="39">
        <v>274</v>
      </c>
      <c r="AI60" s="39">
        <v>133</v>
      </c>
      <c r="AJ60" s="39">
        <v>141</v>
      </c>
      <c r="AK60" s="39">
        <v>258</v>
      </c>
      <c r="AL60" s="39">
        <v>117</v>
      </c>
      <c r="AM60" s="39">
        <v>141</v>
      </c>
      <c r="AN60" s="39">
        <v>272</v>
      </c>
      <c r="AO60" s="39">
        <v>128</v>
      </c>
      <c r="AP60" s="39">
        <v>144</v>
      </c>
      <c r="AQ60" s="39">
        <v>316</v>
      </c>
      <c r="AR60" s="39">
        <v>162</v>
      </c>
      <c r="AS60" s="39">
        <v>154</v>
      </c>
      <c r="AT60" s="39">
        <v>454</v>
      </c>
      <c r="AU60" s="39">
        <v>198</v>
      </c>
      <c r="AV60" s="39">
        <v>256</v>
      </c>
      <c r="AW60" s="39">
        <v>1691</v>
      </c>
      <c r="AX60" s="39">
        <v>593</v>
      </c>
      <c r="AY60" s="39">
        <v>1098</v>
      </c>
      <c r="AZ60" s="39">
        <v>424</v>
      </c>
      <c r="BA60" s="39">
        <v>2220</v>
      </c>
      <c r="BB60" s="39">
        <v>2145</v>
      </c>
      <c r="BC60" s="41">
        <v>8.8536228857799118E-2</v>
      </c>
      <c r="BD60" s="41">
        <v>0.46356233034036332</v>
      </c>
      <c r="BE60" s="41">
        <v>0.44790144080183752</v>
      </c>
      <c r="BF60" s="42">
        <v>55.126331175610773</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23"/>
      <c r="B62" s="12" t="s">
        <v>79</v>
      </c>
      <c r="C62" s="13">
        <v>194</v>
      </c>
      <c r="D62" s="13">
        <v>326</v>
      </c>
      <c r="E62" s="13">
        <v>157</v>
      </c>
      <c r="F62" s="13">
        <v>169</v>
      </c>
      <c r="G62" s="14">
        <v>7</v>
      </c>
      <c r="H62" s="14">
        <v>4</v>
      </c>
      <c r="I62" s="14">
        <v>3</v>
      </c>
      <c r="J62" s="14">
        <v>11</v>
      </c>
      <c r="K62" s="14">
        <v>8</v>
      </c>
      <c r="L62" s="14">
        <v>3</v>
      </c>
      <c r="M62" s="14">
        <v>15</v>
      </c>
      <c r="N62" s="14">
        <v>11</v>
      </c>
      <c r="O62" s="14">
        <v>4</v>
      </c>
      <c r="P62" s="14">
        <v>5</v>
      </c>
      <c r="Q62" s="14">
        <v>2</v>
      </c>
      <c r="R62" s="14">
        <v>3</v>
      </c>
      <c r="S62" s="14">
        <v>9</v>
      </c>
      <c r="T62" s="14">
        <v>5</v>
      </c>
      <c r="U62" s="14">
        <v>4</v>
      </c>
      <c r="V62" s="14">
        <v>16</v>
      </c>
      <c r="W62" s="14">
        <v>7</v>
      </c>
      <c r="X62" s="14">
        <v>9</v>
      </c>
      <c r="Y62" s="14">
        <v>5</v>
      </c>
      <c r="Z62" s="14">
        <v>1</v>
      </c>
      <c r="AA62" s="14">
        <v>4</v>
      </c>
      <c r="AB62" s="14">
        <v>12</v>
      </c>
      <c r="AC62" s="14">
        <v>11</v>
      </c>
      <c r="AD62" s="14">
        <v>1</v>
      </c>
      <c r="AE62" s="14">
        <v>21</v>
      </c>
      <c r="AF62" s="14">
        <v>9</v>
      </c>
      <c r="AG62" s="14">
        <v>12</v>
      </c>
      <c r="AH62" s="14">
        <v>28</v>
      </c>
      <c r="AI62" s="14">
        <v>15</v>
      </c>
      <c r="AJ62" s="14">
        <v>13</v>
      </c>
      <c r="AK62" s="14">
        <v>24</v>
      </c>
      <c r="AL62" s="14">
        <v>11</v>
      </c>
      <c r="AM62" s="14">
        <v>13</v>
      </c>
      <c r="AN62" s="14">
        <v>28</v>
      </c>
      <c r="AO62" s="14">
        <v>16</v>
      </c>
      <c r="AP62" s="14">
        <v>12</v>
      </c>
      <c r="AQ62" s="14">
        <v>20</v>
      </c>
      <c r="AR62" s="14">
        <v>12</v>
      </c>
      <c r="AS62" s="14">
        <v>8</v>
      </c>
      <c r="AT62" s="14">
        <v>32</v>
      </c>
      <c r="AU62" s="14">
        <v>15</v>
      </c>
      <c r="AV62" s="14">
        <v>17</v>
      </c>
      <c r="AW62" s="14">
        <v>93</v>
      </c>
      <c r="AX62" s="14">
        <v>30</v>
      </c>
      <c r="AY62" s="14">
        <v>63</v>
      </c>
      <c r="AZ62" s="14">
        <v>33</v>
      </c>
      <c r="BA62" s="14">
        <v>168</v>
      </c>
      <c r="BB62" s="14">
        <v>125</v>
      </c>
      <c r="BC62" s="15">
        <v>0.10122699386503067</v>
      </c>
      <c r="BD62" s="15">
        <v>0.51533742331288346</v>
      </c>
      <c r="BE62" s="15">
        <v>0.3834355828220859</v>
      </c>
      <c r="BF62" s="16">
        <v>53.116564417177912</v>
      </c>
      <c r="BG62" s="17">
        <f>BF62*D62</f>
        <v>17316</v>
      </c>
    </row>
    <row r="63" spans="1:59" x14ac:dyDescent="0.15">
      <c r="A63" s="124"/>
      <c r="B63" s="48" t="s">
        <v>80</v>
      </c>
      <c r="C63" s="19">
        <v>86</v>
      </c>
      <c r="D63" s="19">
        <v>134</v>
      </c>
      <c r="E63" s="19">
        <v>60</v>
      </c>
      <c r="F63" s="19">
        <v>74</v>
      </c>
      <c r="G63" s="20">
        <v>2</v>
      </c>
      <c r="H63" s="20">
        <v>1</v>
      </c>
      <c r="I63" s="20">
        <v>1</v>
      </c>
      <c r="J63" s="20">
        <v>4</v>
      </c>
      <c r="K63" s="20">
        <v>3</v>
      </c>
      <c r="L63" s="20">
        <v>1</v>
      </c>
      <c r="M63" s="20">
        <v>2</v>
      </c>
      <c r="N63" s="20">
        <v>1</v>
      </c>
      <c r="O63" s="20">
        <v>1</v>
      </c>
      <c r="P63" s="20">
        <v>4</v>
      </c>
      <c r="Q63" s="20">
        <v>2</v>
      </c>
      <c r="R63" s="20">
        <v>2</v>
      </c>
      <c r="S63" s="20">
        <v>3</v>
      </c>
      <c r="T63" s="20">
        <v>1</v>
      </c>
      <c r="U63" s="20">
        <v>2</v>
      </c>
      <c r="V63" s="20">
        <v>3</v>
      </c>
      <c r="W63" s="20">
        <v>2</v>
      </c>
      <c r="X63" s="20">
        <v>1</v>
      </c>
      <c r="Y63" s="20">
        <v>2</v>
      </c>
      <c r="Z63" s="20">
        <v>2</v>
      </c>
      <c r="AA63" s="20">
        <v>0</v>
      </c>
      <c r="AB63" s="20">
        <v>6</v>
      </c>
      <c r="AC63" s="20">
        <v>5</v>
      </c>
      <c r="AD63" s="20">
        <v>1</v>
      </c>
      <c r="AE63" s="20">
        <v>8</v>
      </c>
      <c r="AF63" s="20">
        <v>4</v>
      </c>
      <c r="AG63" s="20">
        <v>4</v>
      </c>
      <c r="AH63" s="20">
        <v>8</v>
      </c>
      <c r="AI63" s="20">
        <v>2</v>
      </c>
      <c r="AJ63" s="20">
        <v>6</v>
      </c>
      <c r="AK63" s="20">
        <v>4</v>
      </c>
      <c r="AL63" s="20">
        <v>2</v>
      </c>
      <c r="AM63" s="20">
        <v>2</v>
      </c>
      <c r="AN63" s="20">
        <v>8</v>
      </c>
      <c r="AO63" s="20">
        <v>7</v>
      </c>
      <c r="AP63" s="20">
        <v>1</v>
      </c>
      <c r="AQ63" s="20">
        <v>11</v>
      </c>
      <c r="AR63" s="20">
        <v>6</v>
      </c>
      <c r="AS63" s="20">
        <v>5</v>
      </c>
      <c r="AT63" s="20">
        <v>12</v>
      </c>
      <c r="AU63" s="20">
        <v>5</v>
      </c>
      <c r="AV63" s="20">
        <v>7</v>
      </c>
      <c r="AW63" s="20">
        <v>57</v>
      </c>
      <c r="AX63" s="20">
        <v>17</v>
      </c>
      <c r="AY63" s="20">
        <v>40</v>
      </c>
      <c r="AZ63" s="20">
        <v>8</v>
      </c>
      <c r="BA63" s="20">
        <v>57</v>
      </c>
      <c r="BB63" s="20">
        <v>69</v>
      </c>
      <c r="BC63" s="21">
        <v>5.9701492537313432E-2</v>
      </c>
      <c r="BD63" s="21">
        <v>0.42537313432835822</v>
      </c>
      <c r="BE63" s="21">
        <v>0.5149253731343284</v>
      </c>
      <c r="BF63" s="22">
        <v>59.343283582089555</v>
      </c>
      <c r="BG63" s="17">
        <f>BF63*D63</f>
        <v>7952</v>
      </c>
    </row>
    <row r="64" spans="1:59" ht="13.5" customHeight="1" x14ac:dyDescent="0.15">
      <c r="A64" s="199" t="s">
        <v>232</v>
      </c>
      <c r="B64" s="33" t="s">
        <v>82</v>
      </c>
      <c r="C64" s="34">
        <v>414</v>
      </c>
      <c r="D64" s="34">
        <v>681</v>
      </c>
      <c r="E64" s="34">
        <v>284</v>
      </c>
      <c r="F64" s="34">
        <v>397</v>
      </c>
      <c r="G64" s="35">
        <v>13</v>
      </c>
      <c r="H64" s="35">
        <v>10</v>
      </c>
      <c r="I64" s="35">
        <v>3</v>
      </c>
      <c r="J64" s="35">
        <v>19</v>
      </c>
      <c r="K64" s="35">
        <v>9</v>
      </c>
      <c r="L64" s="35">
        <v>10</v>
      </c>
      <c r="M64" s="35">
        <v>22</v>
      </c>
      <c r="N64" s="35">
        <v>8</v>
      </c>
      <c r="O64" s="35">
        <v>14</v>
      </c>
      <c r="P64" s="35">
        <v>27</v>
      </c>
      <c r="Q64" s="35">
        <v>13</v>
      </c>
      <c r="R64" s="35">
        <v>14</v>
      </c>
      <c r="S64" s="35">
        <v>30</v>
      </c>
      <c r="T64" s="35">
        <v>13</v>
      </c>
      <c r="U64" s="35">
        <v>17</v>
      </c>
      <c r="V64" s="35">
        <v>14</v>
      </c>
      <c r="W64" s="35">
        <v>9</v>
      </c>
      <c r="X64" s="35">
        <v>5</v>
      </c>
      <c r="Y64" s="35">
        <v>26</v>
      </c>
      <c r="Z64" s="35">
        <v>9</v>
      </c>
      <c r="AA64" s="35">
        <v>17</v>
      </c>
      <c r="AB64" s="35">
        <v>32</v>
      </c>
      <c r="AC64" s="35">
        <v>17</v>
      </c>
      <c r="AD64" s="35">
        <v>15</v>
      </c>
      <c r="AE64" s="35">
        <v>40</v>
      </c>
      <c r="AF64" s="35">
        <v>16</v>
      </c>
      <c r="AG64" s="35">
        <v>24</v>
      </c>
      <c r="AH64" s="35">
        <v>47</v>
      </c>
      <c r="AI64" s="35">
        <v>22</v>
      </c>
      <c r="AJ64" s="35">
        <v>25</v>
      </c>
      <c r="AK64" s="35">
        <v>43</v>
      </c>
      <c r="AL64" s="35">
        <v>21</v>
      </c>
      <c r="AM64" s="35">
        <v>22</v>
      </c>
      <c r="AN64" s="35">
        <v>47</v>
      </c>
      <c r="AO64" s="35">
        <v>24</v>
      </c>
      <c r="AP64" s="35">
        <v>23</v>
      </c>
      <c r="AQ64" s="35">
        <v>40</v>
      </c>
      <c r="AR64" s="35">
        <v>25</v>
      </c>
      <c r="AS64" s="35">
        <v>15</v>
      </c>
      <c r="AT64" s="35">
        <v>69</v>
      </c>
      <c r="AU64" s="35">
        <v>23</v>
      </c>
      <c r="AV64" s="35">
        <v>46</v>
      </c>
      <c r="AW64" s="35">
        <v>212</v>
      </c>
      <c r="AX64" s="35">
        <v>65</v>
      </c>
      <c r="AY64" s="35">
        <v>147</v>
      </c>
      <c r="AZ64" s="35">
        <v>54</v>
      </c>
      <c r="BA64" s="35">
        <v>346</v>
      </c>
      <c r="BB64" s="35">
        <v>281</v>
      </c>
      <c r="BC64" s="36">
        <v>7.9295154185022032E-2</v>
      </c>
      <c r="BD64" s="36">
        <v>0.50807635829662257</v>
      </c>
      <c r="BE64" s="36">
        <v>0.41262848751835535</v>
      </c>
      <c r="BF64" s="37">
        <v>54.208516886930987</v>
      </c>
      <c r="BG64" s="17">
        <f t="shared" ref="BG64:BG72" si="5">BF64*D64</f>
        <v>36916</v>
      </c>
    </row>
    <row r="65" spans="1:59" x14ac:dyDescent="0.15">
      <c r="A65" s="199"/>
      <c r="B65" s="49" t="s">
        <v>223</v>
      </c>
      <c r="C65" s="19">
        <v>338</v>
      </c>
      <c r="D65" s="19">
        <v>521</v>
      </c>
      <c r="E65" s="19">
        <v>233</v>
      </c>
      <c r="F65" s="19">
        <v>288</v>
      </c>
      <c r="G65" s="20">
        <v>9</v>
      </c>
      <c r="H65" s="20">
        <v>3</v>
      </c>
      <c r="I65" s="20">
        <v>6</v>
      </c>
      <c r="J65" s="20">
        <v>13</v>
      </c>
      <c r="K65" s="20">
        <v>8</v>
      </c>
      <c r="L65" s="20">
        <v>5</v>
      </c>
      <c r="M65" s="20">
        <v>7</v>
      </c>
      <c r="N65" s="20">
        <v>3</v>
      </c>
      <c r="O65" s="20">
        <v>4</v>
      </c>
      <c r="P65" s="20">
        <v>15</v>
      </c>
      <c r="Q65" s="20">
        <v>8</v>
      </c>
      <c r="R65" s="20">
        <v>7</v>
      </c>
      <c r="S65" s="20">
        <v>27</v>
      </c>
      <c r="T65" s="20">
        <v>14</v>
      </c>
      <c r="U65" s="20">
        <v>13</v>
      </c>
      <c r="V65" s="20">
        <v>25</v>
      </c>
      <c r="W65" s="20">
        <v>9</v>
      </c>
      <c r="X65" s="20">
        <v>16</v>
      </c>
      <c r="Y65" s="20">
        <v>20</v>
      </c>
      <c r="Z65" s="20">
        <v>11</v>
      </c>
      <c r="AA65" s="20">
        <v>9</v>
      </c>
      <c r="AB65" s="20">
        <v>21</v>
      </c>
      <c r="AC65" s="20">
        <v>12</v>
      </c>
      <c r="AD65" s="20">
        <v>9</v>
      </c>
      <c r="AE65" s="20">
        <v>22</v>
      </c>
      <c r="AF65" s="20">
        <v>10</v>
      </c>
      <c r="AG65" s="20">
        <v>12</v>
      </c>
      <c r="AH65" s="20">
        <v>31</v>
      </c>
      <c r="AI65" s="20">
        <v>18</v>
      </c>
      <c r="AJ65" s="20">
        <v>13</v>
      </c>
      <c r="AK65" s="20">
        <v>35</v>
      </c>
      <c r="AL65" s="20">
        <v>15</v>
      </c>
      <c r="AM65" s="20">
        <v>20</v>
      </c>
      <c r="AN65" s="20">
        <v>28</v>
      </c>
      <c r="AO65" s="20">
        <v>15</v>
      </c>
      <c r="AP65" s="20">
        <v>13</v>
      </c>
      <c r="AQ65" s="20">
        <v>28</v>
      </c>
      <c r="AR65" s="20">
        <v>14</v>
      </c>
      <c r="AS65" s="20">
        <v>14</v>
      </c>
      <c r="AT65" s="20">
        <v>59</v>
      </c>
      <c r="AU65" s="20">
        <v>29</v>
      </c>
      <c r="AV65" s="20">
        <v>30</v>
      </c>
      <c r="AW65" s="20">
        <v>181</v>
      </c>
      <c r="AX65" s="20">
        <v>64</v>
      </c>
      <c r="AY65" s="20">
        <v>117</v>
      </c>
      <c r="AZ65" s="20">
        <v>29</v>
      </c>
      <c r="BA65" s="20">
        <v>252</v>
      </c>
      <c r="BB65" s="20">
        <v>240</v>
      </c>
      <c r="BC65" s="21">
        <v>5.5662188099808059E-2</v>
      </c>
      <c r="BD65" s="21">
        <v>0.48368522072936659</v>
      </c>
      <c r="BE65" s="21">
        <v>0.46065259117082535</v>
      </c>
      <c r="BF65" s="22">
        <v>55.852207293666027</v>
      </c>
      <c r="BG65" s="17">
        <f t="shared" si="5"/>
        <v>29099</v>
      </c>
    </row>
    <row r="66" spans="1:59" x14ac:dyDescent="0.15">
      <c r="A66" s="199"/>
      <c r="B66" s="18" t="s">
        <v>83</v>
      </c>
      <c r="C66" s="19">
        <v>386</v>
      </c>
      <c r="D66" s="19">
        <v>672</v>
      </c>
      <c r="E66" s="19">
        <v>306</v>
      </c>
      <c r="F66" s="19">
        <v>366</v>
      </c>
      <c r="G66" s="20">
        <v>20</v>
      </c>
      <c r="H66" s="20">
        <v>13</v>
      </c>
      <c r="I66" s="20">
        <v>7</v>
      </c>
      <c r="J66" s="20">
        <v>22</v>
      </c>
      <c r="K66" s="20">
        <v>13</v>
      </c>
      <c r="L66" s="20">
        <v>9</v>
      </c>
      <c r="M66" s="20">
        <v>20</v>
      </c>
      <c r="N66" s="20">
        <v>9</v>
      </c>
      <c r="O66" s="20">
        <v>11</v>
      </c>
      <c r="P66" s="20">
        <v>26</v>
      </c>
      <c r="Q66" s="20">
        <v>16</v>
      </c>
      <c r="R66" s="20">
        <v>10</v>
      </c>
      <c r="S66" s="20">
        <v>14</v>
      </c>
      <c r="T66" s="20">
        <v>8</v>
      </c>
      <c r="U66" s="20">
        <v>6</v>
      </c>
      <c r="V66" s="20">
        <v>17</v>
      </c>
      <c r="W66" s="20">
        <v>11</v>
      </c>
      <c r="X66" s="20">
        <v>6</v>
      </c>
      <c r="Y66" s="20">
        <v>29</v>
      </c>
      <c r="Z66" s="20">
        <v>17</v>
      </c>
      <c r="AA66" s="20">
        <v>12</v>
      </c>
      <c r="AB66" s="20">
        <v>21</v>
      </c>
      <c r="AC66" s="20">
        <v>10</v>
      </c>
      <c r="AD66" s="20">
        <v>11</v>
      </c>
      <c r="AE66" s="20">
        <v>44</v>
      </c>
      <c r="AF66" s="20">
        <v>18</v>
      </c>
      <c r="AG66" s="20">
        <v>26</v>
      </c>
      <c r="AH66" s="20">
        <v>50</v>
      </c>
      <c r="AI66" s="20">
        <v>29</v>
      </c>
      <c r="AJ66" s="20">
        <v>21</v>
      </c>
      <c r="AK66" s="20">
        <v>47</v>
      </c>
      <c r="AL66" s="20">
        <v>21</v>
      </c>
      <c r="AM66" s="20">
        <v>26</v>
      </c>
      <c r="AN66" s="20">
        <v>51</v>
      </c>
      <c r="AO66" s="20">
        <v>28</v>
      </c>
      <c r="AP66" s="20">
        <v>23</v>
      </c>
      <c r="AQ66" s="20">
        <v>49</v>
      </c>
      <c r="AR66" s="20">
        <v>23</v>
      </c>
      <c r="AS66" s="20">
        <v>26</v>
      </c>
      <c r="AT66" s="20">
        <v>59</v>
      </c>
      <c r="AU66" s="20">
        <v>26</v>
      </c>
      <c r="AV66" s="20">
        <v>33</v>
      </c>
      <c r="AW66" s="20">
        <v>203</v>
      </c>
      <c r="AX66" s="20">
        <v>64</v>
      </c>
      <c r="AY66" s="20">
        <v>139</v>
      </c>
      <c r="AZ66" s="20">
        <v>62</v>
      </c>
      <c r="BA66" s="20">
        <v>348</v>
      </c>
      <c r="BB66" s="20">
        <v>262</v>
      </c>
      <c r="BC66" s="21">
        <v>9.2261904761904767E-2</v>
      </c>
      <c r="BD66" s="21">
        <v>0.5178571428571429</v>
      </c>
      <c r="BE66" s="21">
        <v>0.38988095238095238</v>
      </c>
      <c r="BF66" s="22">
        <v>53.741071428571431</v>
      </c>
      <c r="BG66" s="17">
        <f t="shared" si="5"/>
        <v>36114</v>
      </c>
    </row>
    <row r="67" spans="1:59" x14ac:dyDescent="0.15">
      <c r="A67" s="199"/>
      <c r="B67" s="18" t="s">
        <v>84</v>
      </c>
      <c r="C67" s="19">
        <v>187</v>
      </c>
      <c r="D67" s="19">
        <v>289</v>
      </c>
      <c r="E67" s="19">
        <v>121</v>
      </c>
      <c r="F67" s="19">
        <v>168</v>
      </c>
      <c r="G67" s="20">
        <v>5</v>
      </c>
      <c r="H67" s="20">
        <v>3</v>
      </c>
      <c r="I67" s="20">
        <v>2</v>
      </c>
      <c r="J67" s="20">
        <v>3</v>
      </c>
      <c r="K67" s="20">
        <v>2</v>
      </c>
      <c r="L67" s="20">
        <v>1</v>
      </c>
      <c r="M67" s="20">
        <v>10</v>
      </c>
      <c r="N67" s="20">
        <v>6</v>
      </c>
      <c r="O67" s="20">
        <v>4</v>
      </c>
      <c r="P67" s="20">
        <v>12</v>
      </c>
      <c r="Q67" s="20">
        <v>2</v>
      </c>
      <c r="R67" s="20">
        <v>10</v>
      </c>
      <c r="S67" s="20">
        <v>9</v>
      </c>
      <c r="T67" s="20">
        <v>4</v>
      </c>
      <c r="U67" s="20">
        <v>5</v>
      </c>
      <c r="V67" s="20">
        <v>8</v>
      </c>
      <c r="W67" s="20">
        <v>3</v>
      </c>
      <c r="X67" s="20">
        <v>5</v>
      </c>
      <c r="Y67" s="20">
        <v>12</v>
      </c>
      <c r="Z67" s="20">
        <v>7</v>
      </c>
      <c r="AA67" s="20">
        <v>5</v>
      </c>
      <c r="AB67" s="20">
        <v>18</v>
      </c>
      <c r="AC67" s="20">
        <v>10</v>
      </c>
      <c r="AD67" s="20">
        <v>8</v>
      </c>
      <c r="AE67" s="20">
        <v>14</v>
      </c>
      <c r="AF67" s="20">
        <v>10</v>
      </c>
      <c r="AG67" s="20">
        <v>4</v>
      </c>
      <c r="AH67" s="20">
        <v>18</v>
      </c>
      <c r="AI67" s="20">
        <v>8</v>
      </c>
      <c r="AJ67" s="20">
        <v>10</v>
      </c>
      <c r="AK67" s="20">
        <v>17</v>
      </c>
      <c r="AL67" s="20">
        <v>7</v>
      </c>
      <c r="AM67" s="20">
        <v>10</v>
      </c>
      <c r="AN67" s="20">
        <v>14</v>
      </c>
      <c r="AO67" s="20">
        <v>7</v>
      </c>
      <c r="AP67" s="20">
        <v>7</v>
      </c>
      <c r="AQ67" s="20">
        <v>24</v>
      </c>
      <c r="AR67" s="20">
        <v>11</v>
      </c>
      <c r="AS67" s="20">
        <v>13</v>
      </c>
      <c r="AT67" s="20">
        <v>32</v>
      </c>
      <c r="AU67" s="20">
        <v>11</v>
      </c>
      <c r="AV67" s="20">
        <v>21</v>
      </c>
      <c r="AW67" s="20">
        <v>93</v>
      </c>
      <c r="AX67" s="20">
        <v>30</v>
      </c>
      <c r="AY67" s="20">
        <v>63</v>
      </c>
      <c r="AZ67" s="20">
        <v>18</v>
      </c>
      <c r="BA67" s="20">
        <v>146</v>
      </c>
      <c r="BB67" s="20">
        <v>125</v>
      </c>
      <c r="BC67" s="21">
        <v>6.228373702422145E-2</v>
      </c>
      <c r="BD67" s="21">
        <v>0.50519031141868509</v>
      </c>
      <c r="BE67" s="21">
        <v>0.43252595155709345</v>
      </c>
      <c r="BF67" s="22">
        <v>55.280276816608996</v>
      </c>
      <c r="BG67" s="17">
        <f t="shared" si="5"/>
        <v>15976</v>
      </c>
    </row>
    <row r="68" spans="1:59" x14ac:dyDescent="0.15">
      <c r="A68" s="199"/>
      <c r="B68" s="18" t="s">
        <v>85</v>
      </c>
      <c r="C68" s="19">
        <v>143</v>
      </c>
      <c r="D68" s="19">
        <v>259</v>
      </c>
      <c r="E68" s="19">
        <v>112</v>
      </c>
      <c r="F68" s="19">
        <v>147</v>
      </c>
      <c r="G68" s="20">
        <v>4</v>
      </c>
      <c r="H68" s="20">
        <v>3</v>
      </c>
      <c r="I68" s="20">
        <v>1</v>
      </c>
      <c r="J68" s="20">
        <v>13</v>
      </c>
      <c r="K68" s="20">
        <v>7</v>
      </c>
      <c r="L68" s="20">
        <v>6</v>
      </c>
      <c r="M68" s="20">
        <v>3</v>
      </c>
      <c r="N68" s="20">
        <v>1</v>
      </c>
      <c r="O68" s="20">
        <v>2</v>
      </c>
      <c r="P68" s="20">
        <v>11</v>
      </c>
      <c r="Q68" s="20">
        <v>4</v>
      </c>
      <c r="R68" s="20">
        <v>7</v>
      </c>
      <c r="S68" s="20">
        <v>11</v>
      </c>
      <c r="T68" s="20">
        <v>6</v>
      </c>
      <c r="U68" s="20">
        <v>5</v>
      </c>
      <c r="V68" s="20">
        <v>6</v>
      </c>
      <c r="W68" s="20">
        <v>3</v>
      </c>
      <c r="X68" s="20">
        <v>3</v>
      </c>
      <c r="Y68" s="20">
        <v>3</v>
      </c>
      <c r="Z68" s="20">
        <v>1</v>
      </c>
      <c r="AA68" s="20">
        <v>2</v>
      </c>
      <c r="AB68" s="20">
        <v>9</v>
      </c>
      <c r="AC68" s="20">
        <v>3</v>
      </c>
      <c r="AD68" s="20">
        <v>6</v>
      </c>
      <c r="AE68" s="20">
        <v>18</v>
      </c>
      <c r="AF68" s="20">
        <v>9</v>
      </c>
      <c r="AG68" s="20">
        <v>9</v>
      </c>
      <c r="AH68" s="20">
        <v>22</v>
      </c>
      <c r="AI68" s="20">
        <v>15</v>
      </c>
      <c r="AJ68" s="20">
        <v>7</v>
      </c>
      <c r="AK68" s="20">
        <v>8</v>
      </c>
      <c r="AL68" s="20">
        <v>5</v>
      </c>
      <c r="AM68" s="20">
        <v>3</v>
      </c>
      <c r="AN68" s="20">
        <v>18</v>
      </c>
      <c r="AO68" s="20">
        <v>8</v>
      </c>
      <c r="AP68" s="20">
        <v>10</v>
      </c>
      <c r="AQ68" s="20">
        <v>20</v>
      </c>
      <c r="AR68" s="20">
        <v>9</v>
      </c>
      <c r="AS68" s="20">
        <v>11</v>
      </c>
      <c r="AT68" s="20">
        <v>18</v>
      </c>
      <c r="AU68" s="20">
        <v>6</v>
      </c>
      <c r="AV68" s="20">
        <v>12</v>
      </c>
      <c r="AW68" s="20">
        <v>95</v>
      </c>
      <c r="AX68" s="20">
        <v>32</v>
      </c>
      <c r="AY68" s="20">
        <v>63</v>
      </c>
      <c r="AZ68" s="20">
        <v>20</v>
      </c>
      <c r="BA68" s="20">
        <v>126</v>
      </c>
      <c r="BB68" s="20">
        <v>113</v>
      </c>
      <c r="BC68" s="21">
        <v>7.7220077220077218E-2</v>
      </c>
      <c r="BD68" s="21">
        <v>0.48648648648648651</v>
      </c>
      <c r="BE68" s="21">
        <v>0.43629343629343631</v>
      </c>
      <c r="BF68" s="22">
        <v>56.069498069498067</v>
      </c>
      <c r="BG68" s="17">
        <f t="shared" si="5"/>
        <v>14522</v>
      </c>
    </row>
    <row r="69" spans="1:59" x14ac:dyDescent="0.15">
      <c r="A69" s="199"/>
      <c r="B69" s="18" t="s">
        <v>86</v>
      </c>
      <c r="C69" s="19">
        <v>145</v>
      </c>
      <c r="D69" s="19">
        <v>261</v>
      </c>
      <c r="E69" s="19">
        <v>115</v>
      </c>
      <c r="F69" s="19">
        <v>146</v>
      </c>
      <c r="G69" s="20">
        <v>6</v>
      </c>
      <c r="H69" s="20">
        <v>3</v>
      </c>
      <c r="I69" s="20">
        <v>3</v>
      </c>
      <c r="J69" s="20">
        <v>10</v>
      </c>
      <c r="K69" s="20">
        <v>5</v>
      </c>
      <c r="L69" s="20">
        <v>5</v>
      </c>
      <c r="M69" s="20">
        <v>7</v>
      </c>
      <c r="N69" s="20">
        <v>1</v>
      </c>
      <c r="O69" s="20">
        <v>6</v>
      </c>
      <c r="P69" s="20">
        <v>11</v>
      </c>
      <c r="Q69" s="20">
        <v>8</v>
      </c>
      <c r="R69" s="20">
        <v>3</v>
      </c>
      <c r="S69" s="20">
        <v>8</v>
      </c>
      <c r="T69" s="20">
        <v>7</v>
      </c>
      <c r="U69" s="20">
        <v>1</v>
      </c>
      <c r="V69" s="20">
        <v>6</v>
      </c>
      <c r="W69" s="20">
        <v>3</v>
      </c>
      <c r="X69" s="20">
        <v>3</v>
      </c>
      <c r="Y69" s="20">
        <v>12</v>
      </c>
      <c r="Z69" s="20">
        <v>7</v>
      </c>
      <c r="AA69" s="20">
        <v>5</v>
      </c>
      <c r="AB69" s="20">
        <v>8</v>
      </c>
      <c r="AC69" s="20">
        <v>5</v>
      </c>
      <c r="AD69" s="20">
        <v>3</v>
      </c>
      <c r="AE69" s="20">
        <v>18</v>
      </c>
      <c r="AF69" s="20">
        <v>11</v>
      </c>
      <c r="AG69" s="20">
        <v>7</v>
      </c>
      <c r="AH69" s="20">
        <v>21</v>
      </c>
      <c r="AI69" s="20">
        <v>8</v>
      </c>
      <c r="AJ69" s="20">
        <v>13</v>
      </c>
      <c r="AK69" s="20">
        <v>17</v>
      </c>
      <c r="AL69" s="20">
        <v>7</v>
      </c>
      <c r="AM69" s="20">
        <v>10</v>
      </c>
      <c r="AN69" s="20">
        <v>13</v>
      </c>
      <c r="AO69" s="20">
        <v>6</v>
      </c>
      <c r="AP69" s="20">
        <v>7</v>
      </c>
      <c r="AQ69" s="20">
        <v>12</v>
      </c>
      <c r="AR69" s="20">
        <v>5</v>
      </c>
      <c r="AS69" s="20">
        <v>7</v>
      </c>
      <c r="AT69" s="20">
        <v>23</v>
      </c>
      <c r="AU69" s="20">
        <v>10</v>
      </c>
      <c r="AV69" s="20">
        <v>13</v>
      </c>
      <c r="AW69" s="20">
        <v>89</v>
      </c>
      <c r="AX69" s="20">
        <v>29</v>
      </c>
      <c r="AY69" s="20">
        <v>60</v>
      </c>
      <c r="AZ69" s="20">
        <v>23</v>
      </c>
      <c r="BA69" s="20">
        <v>126</v>
      </c>
      <c r="BB69" s="20">
        <v>112</v>
      </c>
      <c r="BC69" s="21">
        <v>8.8122605363984668E-2</v>
      </c>
      <c r="BD69" s="21">
        <v>0.48275862068965519</v>
      </c>
      <c r="BE69" s="21">
        <v>0.42911877394636017</v>
      </c>
      <c r="BF69" s="22">
        <v>53.766283524904217</v>
      </c>
      <c r="BG69" s="17">
        <f t="shared" si="5"/>
        <v>14033</v>
      </c>
    </row>
    <row r="70" spans="1:59" x14ac:dyDescent="0.15">
      <c r="A70" s="199"/>
      <c r="B70" s="18" t="s">
        <v>87</v>
      </c>
      <c r="C70" s="19">
        <v>128</v>
      </c>
      <c r="D70" s="19">
        <v>237</v>
      </c>
      <c r="E70" s="19">
        <v>104</v>
      </c>
      <c r="F70" s="19">
        <v>133</v>
      </c>
      <c r="G70" s="20">
        <v>3</v>
      </c>
      <c r="H70" s="20">
        <v>1</v>
      </c>
      <c r="I70" s="20">
        <v>2</v>
      </c>
      <c r="J70" s="20">
        <v>5</v>
      </c>
      <c r="K70" s="20">
        <v>2</v>
      </c>
      <c r="L70" s="20">
        <v>3</v>
      </c>
      <c r="M70" s="20">
        <v>2</v>
      </c>
      <c r="N70" s="20">
        <v>2</v>
      </c>
      <c r="O70" s="20">
        <v>0</v>
      </c>
      <c r="P70" s="20">
        <v>12</v>
      </c>
      <c r="Q70" s="20">
        <v>7</v>
      </c>
      <c r="R70" s="20">
        <v>5</v>
      </c>
      <c r="S70" s="20">
        <v>10</v>
      </c>
      <c r="T70" s="20">
        <v>4</v>
      </c>
      <c r="U70" s="20">
        <v>6</v>
      </c>
      <c r="V70" s="20">
        <v>10</v>
      </c>
      <c r="W70" s="20">
        <v>4</v>
      </c>
      <c r="X70" s="20">
        <v>6</v>
      </c>
      <c r="Y70" s="20">
        <v>5</v>
      </c>
      <c r="Z70" s="20">
        <v>1</v>
      </c>
      <c r="AA70" s="20">
        <v>4</v>
      </c>
      <c r="AB70" s="20">
        <v>18</v>
      </c>
      <c r="AC70" s="20">
        <v>11</v>
      </c>
      <c r="AD70" s="20">
        <v>7</v>
      </c>
      <c r="AE70" s="20">
        <v>5</v>
      </c>
      <c r="AF70" s="20">
        <v>2</v>
      </c>
      <c r="AG70" s="20">
        <v>3</v>
      </c>
      <c r="AH70" s="20">
        <v>14</v>
      </c>
      <c r="AI70" s="20">
        <v>7</v>
      </c>
      <c r="AJ70" s="20">
        <v>7</v>
      </c>
      <c r="AK70" s="20">
        <v>12</v>
      </c>
      <c r="AL70" s="20">
        <v>5</v>
      </c>
      <c r="AM70" s="20">
        <v>7</v>
      </c>
      <c r="AN70" s="20">
        <v>23</v>
      </c>
      <c r="AO70" s="20">
        <v>9</v>
      </c>
      <c r="AP70" s="20">
        <v>14</v>
      </c>
      <c r="AQ70" s="20">
        <v>24</v>
      </c>
      <c r="AR70" s="20">
        <v>15</v>
      </c>
      <c r="AS70" s="20">
        <v>9</v>
      </c>
      <c r="AT70" s="20">
        <v>10</v>
      </c>
      <c r="AU70" s="20">
        <v>4</v>
      </c>
      <c r="AV70" s="20">
        <v>6</v>
      </c>
      <c r="AW70" s="20">
        <v>84</v>
      </c>
      <c r="AX70" s="20">
        <v>30</v>
      </c>
      <c r="AY70" s="20">
        <v>54</v>
      </c>
      <c r="AZ70" s="20">
        <v>10</v>
      </c>
      <c r="BA70" s="20">
        <v>133</v>
      </c>
      <c r="BB70" s="20">
        <v>94</v>
      </c>
      <c r="BC70" s="21">
        <v>4.2194092827004218E-2</v>
      </c>
      <c r="BD70" s="21">
        <v>0.56118143459915615</v>
      </c>
      <c r="BE70" s="21">
        <v>0.39662447257383965</v>
      </c>
      <c r="BF70" s="22">
        <v>56.088607594936711</v>
      </c>
      <c r="BG70" s="17">
        <f t="shared" si="5"/>
        <v>13293</v>
      </c>
    </row>
    <row r="71" spans="1:59" x14ac:dyDescent="0.15">
      <c r="A71" s="199"/>
      <c r="B71" s="18" t="s">
        <v>88</v>
      </c>
      <c r="C71" s="19">
        <v>237</v>
      </c>
      <c r="D71" s="19">
        <v>429</v>
      </c>
      <c r="E71" s="19">
        <v>185</v>
      </c>
      <c r="F71" s="19">
        <v>244</v>
      </c>
      <c r="G71" s="20">
        <v>11</v>
      </c>
      <c r="H71" s="20">
        <v>6</v>
      </c>
      <c r="I71" s="20">
        <v>5</v>
      </c>
      <c r="J71" s="20">
        <v>11</v>
      </c>
      <c r="K71" s="20">
        <v>8</v>
      </c>
      <c r="L71" s="20">
        <v>3</v>
      </c>
      <c r="M71" s="20">
        <v>18</v>
      </c>
      <c r="N71" s="20">
        <v>7</v>
      </c>
      <c r="O71" s="20">
        <v>11</v>
      </c>
      <c r="P71" s="20">
        <v>20</v>
      </c>
      <c r="Q71" s="20">
        <v>8</v>
      </c>
      <c r="R71" s="20">
        <v>12</v>
      </c>
      <c r="S71" s="20">
        <v>8</v>
      </c>
      <c r="T71" s="20">
        <v>3</v>
      </c>
      <c r="U71" s="20">
        <v>5</v>
      </c>
      <c r="V71" s="20">
        <v>11</v>
      </c>
      <c r="W71" s="20">
        <v>8</v>
      </c>
      <c r="X71" s="20">
        <v>3</v>
      </c>
      <c r="Y71" s="20">
        <v>11</v>
      </c>
      <c r="Z71" s="20">
        <v>4</v>
      </c>
      <c r="AA71" s="20">
        <v>7</v>
      </c>
      <c r="AB71" s="20">
        <v>17</v>
      </c>
      <c r="AC71" s="20">
        <v>10</v>
      </c>
      <c r="AD71" s="20">
        <v>7</v>
      </c>
      <c r="AE71" s="20">
        <v>36</v>
      </c>
      <c r="AF71" s="20">
        <v>15</v>
      </c>
      <c r="AG71" s="20">
        <v>21</v>
      </c>
      <c r="AH71" s="20">
        <v>24</v>
      </c>
      <c r="AI71" s="20">
        <v>13</v>
      </c>
      <c r="AJ71" s="20">
        <v>11</v>
      </c>
      <c r="AK71" s="20">
        <v>14</v>
      </c>
      <c r="AL71" s="20">
        <v>5</v>
      </c>
      <c r="AM71" s="20">
        <v>9</v>
      </c>
      <c r="AN71" s="20">
        <v>18</v>
      </c>
      <c r="AO71" s="20">
        <v>9</v>
      </c>
      <c r="AP71" s="20">
        <v>9</v>
      </c>
      <c r="AQ71" s="20">
        <v>27</v>
      </c>
      <c r="AR71" s="20">
        <v>13</v>
      </c>
      <c r="AS71" s="20">
        <v>14</v>
      </c>
      <c r="AT71" s="20">
        <v>40</v>
      </c>
      <c r="AU71" s="20">
        <v>19</v>
      </c>
      <c r="AV71" s="20">
        <v>21</v>
      </c>
      <c r="AW71" s="20">
        <v>163</v>
      </c>
      <c r="AX71" s="20">
        <v>57</v>
      </c>
      <c r="AY71" s="20">
        <v>106</v>
      </c>
      <c r="AZ71" s="20">
        <v>40</v>
      </c>
      <c r="BA71" s="20">
        <v>186</v>
      </c>
      <c r="BB71" s="20">
        <v>203</v>
      </c>
      <c r="BC71" s="21">
        <v>9.3240093240093247E-2</v>
      </c>
      <c r="BD71" s="21">
        <v>0.43356643356643354</v>
      </c>
      <c r="BE71" s="21">
        <v>0.47319347319347321</v>
      </c>
      <c r="BF71" s="22">
        <v>55.104895104895107</v>
      </c>
      <c r="BG71" s="17">
        <f t="shared" si="5"/>
        <v>23640</v>
      </c>
    </row>
    <row r="72" spans="1:59" ht="14.25" thickBot="1" x14ac:dyDescent="0.2">
      <c r="A72" s="199"/>
      <c r="B72" s="23" t="s">
        <v>89</v>
      </c>
      <c r="C72" s="24">
        <v>206</v>
      </c>
      <c r="D72" s="24">
        <v>404</v>
      </c>
      <c r="E72" s="24">
        <v>168</v>
      </c>
      <c r="F72" s="24">
        <v>236</v>
      </c>
      <c r="G72" s="25">
        <v>7</v>
      </c>
      <c r="H72" s="25">
        <v>3</v>
      </c>
      <c r="I72" s="25">
        <v>4</v>
      </c>
      <c r="J72" s="25">
        <v>20</v>
      </c>
      <c r="K72" s="25">
        <v>7</v>
      </c>
      <c r="L72" s="25">
        <v>13</v>
      </c>
      <c r="M72" s="25">
        <v>11</v>
      </c>
      <c r="N72" s="25">
        <v>5</v>
      </c>
      <c r="O72" s="25">
        <v>6</v>
      </c>
      <c r="P72" s="25">
        <v>15</v>
      </c>
      <c r="Q72" s="25">
        <v>5</v>
      </c>
      <c r="R72" s="25">
        <v>10</v>
      </c>
      <c r="S72" s="25">
        <v>13</v>
      </c>
      <c r="T72" s="25">
        <v>7</v>
      </c>
      <c r="U72" s="25">
        <v>6</v>
      </c>
      <c r="V72" s="25">
        <v>12</v>
      </c>
      <c r="W72" s="25">
        <v>6</v>
      </c>
      <c r="X72" s="25">
        <v>6</v>
      </c>
      <c r="Y72" s="25">
        <v>12</v>
      </c>
      <c r="Z72" s="25">
        <v>5</v>
      </c>
      <c r="AA72" s="25">
        <v>7</v>
      </c>
      <c r="AB72" s="25">
        <v>14</v>
      </c>
      <c r="AC72" s="25">
        <v>6</v>
      </c>
      <c r="AD72" s="25">
        <v>8</v>
      </c>
      <c r="AE72" s="25">
        <v>27</v>
      </c>
      <c r="AF72" s="25">
        <v>13</v>
      </c>
      <c r="AG72" s="25">
        <v>14</v>
      </c>
      <c r="AH72" s="25">
        <v>27</v>
      </c>
      <c r="AI72" s="25">
        <v>9</v>
      </c>
      <c r="AJ72" s="25">
        <v>18</v>
      </c>
      <c r="AK72" s="25">
        <v>22</v>
      </c>
      <c r="AL72" s="25">
        <v>10</v>
      </c>
      <c r="AM72" s="25">
        <v>12</v>
      </c>
      <c r="AN72" s="25">
        <v>22</v>
      </c>
      <c r="AO72" s="25">
        <v>10</v>
      </c>
      <c r="AP72" s="25">
        <v>12</v>
      </c>
      <c r="AQ72" s="25">
        <v>21</v>
      </c>
      <c r="AR72" s="25">
        <v>7</v>
      </c>
      <c r="AS72" s="25">
        <v>14</v>
      </c>
      <c r="AT72" s="25">
        <v>57</v>
      </c>
      <c r="AU72" s="25">
        <v>27</v>
      </c>
      <c r="AV72" s="25">
        <v>30</v>
      </c>
      <c r="AW72" s="25">
        <v>124</v>
      </c>
      <c r="AX72" s="25">
        <v>48</v>
      </c>
      <c r="AY72" s="25">
        <v>76</v>
      </c>
      <c r="AZ72" s="25">
        <v>38</v>
      </c>
      <c r="BA72" s="25">
        <v>185</v>
      </c>
      <c r="BB72" s="25">
        <v>181</v>
      </c>
      <c r="BC72" s="26">
        <v>9.405940594059406E-2</v>
      </c>
      <c r="BD72" s="26">
        <v>0.45792079207920794</v>
      </c>
      <c r="BE72" s="26">
        <v>0.44801980198019803</v>
      </c>
      <c r="BF72" s="27">
        <v>53.821782178217823</v>
      </c>
      <c r="BG72" s="17">
        <f t="shared" si="5"/>
        <v>21744</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2464</v>
      </c>
      <c r="D74" s="39">
        <v>4213</v>
      </c>
      <c r="E74" s="39">
        <v>1845</v>
      </c>
      <c r="F74" s="39">
        <v>2368</v>
      </c>
      <c r="G74" s="39">
        <v>87</v>
      </c>
      <c r="H74" s="39">
        <v>50</v>
      </c>
      <c r="I74" s="39">
        <v>37</v>
      </c>
      <c r="J74" s="39">
        <v>131</v>
      </c>
      <c r="K74" s="39">
        <v>72</v>
      </c>
      <c r="L74" s="39">
        <v>59</v>
      </c>
      <c r="M74" s="39">
        <v>117</v>
      </c>
      <c r="N74" s="39">
        <v>54</v>
      </c>
      <c r="O74" s="39">
        <v>63</v>
      </c>
      <c r="P74" s="39">
        <v>158</v>
      </c>
      <c r="Q74" s="39">
        <v>75</v>
      </c>
      <c r="R74" s="39">
        <v>83</v>
      </c>
      <c r="S74" s="39">
        <v>142</v>
      </c>
      <c r="T74" s="39">
        <v>72</v>
      </c>
      <c r="U74" s="39">
        <v>70</v>
      </c>
      <c r="V74" s="39">
        <v>128</v>
      </c>
      <c r="W74" s="39">
        <v>65</v>
      </c>
      <c r="X74" s="39">
        <v>63</v>
      </c>
      <c r="Y74" s="39">
        <v>137</v>
      </c>
      <c r="Z74" s="39">
        <v>65</v>
      </c>
      <c r="AA74" s="39">
        <v>72</v>
      </c>
      <c r="AB74" s="39">
        <v>176</v>
      </c>
      <c r="AC74" s="39">
        <v>100</v>
      </c>
      <c r="AD74" s="39">
        <v>76</v>
      </c>
      <c r="AE74" s="39">
        <v>253</v>
      </c>
      <c r="AF74" s="39">
        <v>117</v>
      </c>
      <c r="AG74" s="39">
        <v>136</v>
      </c>
      <c r="AH74" s="39">
        <v>290</v>
      </c>
      <c r="AI74" s="39">
        <v>146</v>
      </c>
      <c r="AJ74" s="39">
        <v>144</v>
      </c>
      <c r="AK74" s="39">
        <v>243</v>
      </c>
      <c r="AL74" s="39">
        <v>109</v>
      </c>
      <c r="AM74" s="39">
        <v>134</v>
      </c>
      <c r="AN74" s="39">
        <v>270</v>
      </c>
      <c r="AO74" s="39">
        <v>139</v>
      </c>
      <c r="AP74" s="39">
        <v>131</v>
      </c>
      <c r="AQ74" s="39">
        <v>276</v>
      </c>
      <c r="AR74" s="39">
        <v>140</v>
      </c>
      <c r="AS74" s="39">
        <v>136</v>
      </c>
      <c r="AT74" s="39">
        <v>411</v>
      </c>
      <c r="AU74" s="39">
        <v>175</v>
      </c>
      <c r="AV74" s="39">
        <v>236</v>
      </c>
      <c r="AW74" s="39">
        <v>1394</v>
      </c>
      <c r="AX74" s="39">
        <v>466</v>
      </c>
      <c r="AY74" s="39">
        <v>928</v>
      </c>
      <c r="AZ74" s="39">
        <v>335</v>
      </c>
      <c r="BA74" s="39">
        <v>2073</v>
      </c>
      <c r="BB74" s="39">
        <v>1805</v>
      </c>
      <c r="BC74" s="41">
        <v>7.9515784476619986E-2</v>
      </c>
      <c r="BD74" s="41">
        <v>0.49204842155233802</v>
      </c>
      <c r="BE74" s="41">
        <v>0.42843579397104203</v>
      </c>
      <c r="BF74" s="42">
        <v>54.73652978874911</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475</v>
      </c>
      <c r="D76" s="13">
        <v>841</v>
      </c>
      <c r="E76" s="13">
        <v>405</v>
      </c>
      <c r="F76" s="13">
        <v>436</v>
      </c>
      <c r="G76" s="14">
        <v>20</v>
      </c>
      <c r="H76" s="14">
        <v>10</v>
      </c>
      <c r="I76" s="14">
        <v>10</v>
      </c>
      <c r="J76" s="14">
        <v>26</v>
      </c>
      <c r="K76" s="14">
        <v>13</v>
      </c>
      <c r="L76" s="14">
        <v>13</v>
      </c>
      <c r="M76" s="14">
        <v>22</v>
      </c>
      <c r="N76" s="14">
        <v>12</v>
      </c>
      <c r="O76" s="14">
        <v>10</v>
      </c>
      <c r="P76" s="14">
        <v>34</v>
      </c>
      <c r="Q76" s="14">
        <v>16</v>
      </c>
      <c r="R76" s="14">
        <v>18</v>
      </c>
      <c r="S76" s="14">
        <v>31</v>
      </c>
      <c r="T76" s="14">
        <v>22</v>
      </c>
      <c r="U76" s="14">
        <v>9</v>
      </c>
      <c r="V76" s="14">
        <v>28</v>
      </c>
      <c r="W76" s="14">
        <v>15</v>
      </c>
      <c r="X76" s="14">
        <v>13</v>
      </c>
      <c r="Y76" s="14">
        <v>34</v>
      </c>
      <c r="Z76" s="14">
        <v>21</v>
      </c>
      <c r="AA76" s="14">
        <v>13</v>
      </c>
      <c r="AB76" s="14">
        <v>40</v>
      </c>
      <c r="AC76" s="14">
        <v>21</v>
      </c>
      <c r="AD76" s="14">
        <v>19</v>
      </c>
      <c r="AE76" s="14">
        <v>40</v>
      </c>
      <c r="AF76" s="14">
        <v>20</v>
      </c>
      <c r="AG76" s="14">
        <v>20</v>
      </c>
      <c r="AH76" s="14">
        <v>59</v>
      </c>
      <c r="AI76" s="14">
        <v>35</v>
      </c>
      <c r="AJ76" s="14">
        <v>24</v>
      </c>
      <c r="AK76" s="14">
        <v>57</v>
      </c>
      <c r="AL76" s="14">
        <v>28</v>
      </c>
      <c r="AM76" s="14">
        <v>29</v>
      </c>
      <c r="AN76" s="14">
        <v>40</v>
      </c>
      <c r="AO76" s="14">
        <v>18</v>
      </c>
      <c r="AP76" s="14">
        <v>22</v>
      </c>
      <c r="AQ76" s="14">
        <v>56</v>
      </c>
      <c r="AR76" s="14">
        <v>32</v>
      </c>
      <c r="AS76" s="14">
        <v>24</v>
      </c>
      <c r="AT76" s="14">
        <v>86</v>
      </c>
      <c r="AU76" s="14">
        <v>42</v>
      </c>
      <c r="AV76" s="14">
        <v>44</v>
      </c>
      <c r="AW76" s="14">
        <v>268</v>
      </c>
      <c r="AX76" s="14">
        <v>100</v>
      </c>
      <c r="AY76" s="14">
        <v>168</v>
      </c>
      <c r="AZ76" s="14">
        <v>68</v>
      </c>
      <c r="BA76" s="14">
        <v>419</v>
      </c>
      <c r="BB76" s="14">
        <v>354</v>
      </c>
      <c r="BC76" s="15">
        <v>8.0856123662306781E-2</v>
      </c>
      <c r="BD76" s="15">
        <v>0.49821640903686087</v>
      </c>
      <c r="BE76" s="15">
        <v>0.42092746730083236</v>
      </c>
      <c r="BF76" s="16">
        <v>53.686087990487515</v>
      </c>
      <c r="BG76" s="17">
        <f t="shared" ref="BG76:BG91" si="6">BF76*D76</f>
        <v>45150</v>
      </c>
    </row>
    <row r="77" spans="1:59" ht="13.5" customHeight="1" x14ac:dyDescent="0.15">
      <c r="A77" s="178"/>
      <c r="B77" s="33" t="s">
        <v>93</v>
      </c>
      <c r="C77" s="34">
        <v>268</v>
      </c>
      <c r="D77" s="34">
        <v>454</v>
      </c>
      <c r="E77" s="34">
        <v>185</v>
      </c>
      <c r="F77" s="34">
        <v>269</v>
      </c>
      <c r="G77" s="35">
        <v>9</v>
      </c>
      <c r="H77" s="35">
        <v>6</v>
      </c>
      <c r="I77" s="35">
        <v>3</v>
      </c>
      <c r="J77" s="35">
        <v>15</v>
      </c>
      <c r="K77" s="35">
        <v>6</v>
      </c>
      <c r="L77" s="35">
        <v>9</v>
      </c>
      <c r="M77" s="35">
        <v>15</v>
      </c>
      <c r="N77" s="35">
        <v>3</v>
      </c>
      <c r="O77" s="35">
        <v>12</v>
      </c>
      <c r="P77" s="35">
        <v>16</v>
      </c>
      <c r="Q77" s="35">
        <v>8</v>
      </c>
      <c r="R77" s="35">
        <v>8</v>
      </c>
      <c r="S77" s="35">
        <v>18</v>
      </c>
      <c r="T77" s="35">
        <v>11</v>
      </c>
      <c r="U77" s="35">
        <v>7</v>
      </c>
      <c r="V77" s="35">
        <v>15</v>
      </c>
      <c r="W77" s="35">
        <v>4</v>
      </c>
      <c r="X77" s="35">
        <v>11</v>
      </c>
      <c r="Y77" s="35">
        <v>34</v>
      </c>
      <c r="Z77" s="35">
        <v>16</v>
      </c>
      <c r="AA77" s="35">
        <v>18</v>
      </c>
      <c r="AB77" s="35">
        <v>25</v>
      </c>
      <c r="AC77" s="35">
        <v>9</v>
      </c>
      <c r="AD77" s="35">
        <v>16</v>
      </c>
      <c r="AE77" s="35">
        <v>25</v>
      </c>
      <c r="AF77" s="35">
        <v>14</v>
      </c>
      <c r="AG77" s="35">
        <v>11</v>
      </c>
      <c r="AH77" s="35">
        <v>22</v>
      </c>
      <c r="AI77" s="35">
        <v>14</v>
      </c>
      <c r="AJ77" s="35">
        <v>8</v>
      </c>
      <c r="AK77" s="35">
        <v>22</v>
      </c>
      <c r="AL77" s="35">
        <v>10</v>
      </c>
      <c r="AM77" s="35">
        <v>12</v>
      </c>
      <c r="AN77" s="35">
        <v>25</v>
      </c>
      <c r="AO77" s="35">
        <v>12</v>
      </c>
      <c r="AP77" s="35">
        <v>13</v>
      </c>
      <c r="AQ77" s="35">
        <v>18</v>
      </c>
      <c r="AR77" s="35">
        <v>7</v>
      </c>
      <c r="AS77" s="35">
        <v>11</v>
      </c>
      <c r="AT77" s="35">
        <v>54</v>
      </c>
      <c r="AU77" s="35">
        <v>20</v>
      </c>
      <c r="AV77" s="35">
        <v>34</v>
      </c>
      <c r="AW77" s="35">
        <v>141</v>
      </c>
      <c r="AX77" s="35">
        <v>45</v>
      </c>
      <c r="AY77" s="35">
        <v>96</v>
      </c>
      <c r="AZ77" s="35">
        <v>39</v>
      </c>
      <c r="BA77" s="35">
        <v>220</v>
      </c>
      <c r="BB77" s="35">
        <v>195</v>
      </c>
      <c r="BC77" s="36">
        <v>8.590308370044053E-2</v>
      </c>
      <c r="BD77" s="36">
        <v>0.48458149779735682</v>
      </c>
      <c r="BE77" s="36">
        <v>0.42951541850220265</v>
      </c>
      <c r="BF77" s="37">
        <v>53.286343612334804</v>
      </c>
      <c r="BG77" s="17">
        <f t="shared" si="6"/>
        <v>24192</v>
      </c>
    </row>
    <row r="78" spans="1:59" x14ac:dyDescent="0.15">
      <c r="A78" s="178"/>
      <c r="B78" s="18" t="s">
        <v>94</v>
      </c>
      <c r="C78" s="19">
        <v>205</v>
      </c>
      <c r="D78" s="19">
        <v>383</v>
      </c>
      <c r="E78" s="19">
        <v>175</v>
      </c>
      <c r="F78" s="19">
        <v>208</v>
      </c>
      <c r="G78" s="20">
        <v>10</v>
      </c>
      <c r="H78" s="20">
        <v>5</v>
      </c>
      <c r="I78" s="20">
        <v>5</v>
      </c>
      <c r="J78" s="20">
        <v>12</v>
      </c>
      <c r="K78" s="20">
        <v>6</v>
      </c>
      <c r="L78" s="20">
        <v>6</v>
      </c>
      <c r="M78" s="20">
        <v>25</v>
      </c>
      <c r="N78" s="20">
        <v>13</v>
      </c>
      <c r="O78" s="20">
        <v>12</v>
      </c>
      <c r="P78" s="20">
        <v>12</v>
      </c>
      <c r="Q78" s="20">
        <v>3</v>
      </c>
      <c r="R78" s="20">
        <v>9</v>
      </c>
      <c r="S78" s="20">
        <v>19</v>
      </c>
      <c r="T78" s="20">
        <v>7</v>
      </c>
      <c r="U78" s="20">
        <v>12</v>
      </c>
      <c r="V78" s="20">
        <v>24</v>
      </c>
      <c r="W78" s="20">
        <v>11</v>
      </c>
      <c r="X78" s="20">
        <v>13</v>
      </c>
      <c r="Y78" s="20">
        <v>15</v>
      </c>
      <c r="Z78" s="20">
        <v>8</v>
      </c>
      <c r="AA78" s="20">
        <v>7</v>
      </c>
      <c r="AB78" s="20">
        <v>12</v>
      </c>
      <c r="AC78" s="20">
        <v>5</v>
      </c>
      <c r="AD78" s="20">
        <v>7</v>
      </c>
      <c r="AE78" s="20">
        <v>42</v>
      </c>
      <c r="AF78" s="20">
        <v>23</v>
      </c>
      <c r="AG78" s="20">
        <v>19</v>
      </c>
      <c r="AH78" s="20">
        <v>31</v>
      </c>
      <c r="AI78" s="20">
        <v>14</v>
      </c>
      <c r="AJ78" s="20">
        <v>17</v>
      </c>
      <c r="AK78" s="20">
        <v>25</v>
      </c>
      <c r="AL78" s="20">
        <v>12</v>
      </c>
      <c r="AM78" s="20">
        <v>13</v>
      </c>
      <c r="AN78" s="20">
        <v>23</v>
      </c>
      <c r="AO78" s="20">
        <v>13</v>
      </c>
      <c r="AP78" s="20">
        <v>10</v>
      </c>
      <c r="AQ78" s="20">
        <v>23</v>
      </c>
      <c r="AR78" s="20">
        <v>9</v>
      </c>
      <c r="AS78" s="20">
        <v>14</v>
      </c>
      <c r="AT78" s="20">
        <v>26</v>
      </c>
      <c r="AU78" s="20">
        <v>17</v>
      </c>
      <c r="AV78" s="20">
        <v>9</v>
      </c>
      <c r="AW78" s="20">
        <v>84</v>
      </c>
      <c r="AX78" s="20">
        <v>29</v>
      </c>
      <c r="AY78" s="20">
        <v>55</v>
      </c>
      <c r="AZ78" s="20">
        <v>47</v>
      </c>
      <c r="BA78" s="20">
        <v>226</v>
      </c>
      <c r="BB78" s="20">
        <v>110</v>
      </c>
      <c r="BC78" s="21">
        <v>0.12271540469973891</v>
      </c>
      <c r="BD78" s="21">
        <v>0.59007832898172319</v>
      </c>
      <c r="BE78" s="21">
        <v>0.28720626631853785</v>
      </c>
      <c r="BF78" s="22">
        <v>47.76762402088773</v>
      </c>
      <c r="BG78" s="17">
        <f t="shared" si="6"/>
        <v>18295</v>
      </c>
    </row>
    <row r="79" spans="1:59" x14ac:dyDescent="0.15">
      <c r="A79" s="178"/>
      <c r="B79" s="18" t="s">
        <v>95</v>
      </c>
      <c r="C79" s="19">
        <v>93</v>
      </c>
      <c r="D79" s="19">
        <v>154</v>
      </c>
      <c r="E79" s="19">
        <v>77</v>
      </c>
      <c r="F79" s="19">
        <v>77</v>
      </c>
      <c r="G79" s="20">
        <v>4</v>
      </c>
      <c r="H79" s="20">
        <v>4</v>
      </c>
      <c r="I79" s="20">
        <v>0</v>
      </c>
      <c r="J79" s="20">
        <v>3</v>
      </c>
      <c r="K79" s="20">
        <v>1</v>
      </c>
      <c r="L79" s="20">
        <v>2</v>
      </c>
      <c r="M79" s="20">
        <v>3</v>
      </c>
      <c r="N79" s="20">
        <v>2</v>
      </c>
      <c r="O79" s="20">
        <v>1</v>
      </c>
      <c r="P79" s="20">
        <v>5</v>
      </c>
      <c r="Q79" s="20">
        <v>3</v>
      </c>
      <c r="R79" s="20">
        <v>2</v>
      </c>
      <c r="S79" s="20">
        <v>2</v>
      </c>
      <c r="T79" s="20">
        <v>1</v>
      </c>
      <c r="U79" s="20">
        <v>1</v>
      </c>
      <c r="V79" s="20">
        <v>4</v>
      </c>
      <c r="W79" s="20">
        <v>1</v>
      </c>
      <c r="X79" s="20">
        <v>3</v>
      </c>
      <c r="Y79" s="20">
        <v>11</v>
      </c>
      <c r="Z79" s="20">
        <v>7</v>
      </c>
      <c r="AA79" s="20">
        <v>4</v>
      </c>
      <c r="AB79" s="20">
        <v>7</v>
      </c>
      <c r="AC79" s="20">
        <v>5</v>
      </c>
      <c r="AD79" s="20">
        <v>2</v>
      </c>
      <c r="AE79" s="20">
        <v>5</v>
      </c>
      <c r="AF79" s="20">
        <v>4</v>
      </c>
      <c r="AG79" s="20">
        <v>1</v>
      </c>
      <c r="AH79" s="20">
        <v>8</v>
      </c>
      <c r="AI79" s="20">
        <v>4</v>
      </c>
      <c r="AJ79" s="20">
        <v>4</v>
      </c>
      <c r="AK79" s="20">
        <v>8</v>
      </c>
      <c r="AL79" s="20">
        <v>4</v>
      </c>
      <c r="AM79" s="20">
        <v>4</v>
      </c>
      <c r="AN79" s="20">
        <v>10</v>
      </c>
      <c r="AO79" s="20">
        <v>7</v>
      </c>
      <c r="AP79" s="20">
        <v>3</v>
      </c>
      <c r="AQ79" s="20">
        <v>11</v>
      </c>
      <c r="AR79" s="20">
        <v>3</v>
      </c>
      <c r="AS79" s="20">
        <v>8</v>
      </c>
      <c r="AT79" s="20">
        <v>14</v>
      </c>
      <c r="AU79" s="20">
        <v>7</v>
      </c>
      <c r="AV79" s="20">
        <v>7</v>
      </c>
      <c r="AW79" s="20">
        <v>59</v>
      </c>
      <c r="AX79" s="20">
        <v>24</v>
      </c>
      <c r="AY79" s="20">
        <v>35</v>
      </c>
      <c r="AZ79" s="20">
        <v>10</v>
      </c>
      <c r="BA79" s="20">
        <v>71</v>
      </c>
      <c r="BB79" s="20">
        <v>73</v>
      </c>
      <c r="BC79" s="21">
        <v>6.4935064935064929E-2</v>
      </c>
      <c r="BD79" s="21">
        <v>0.46103896103896103</v>
      </c>
      <c r="BE79" s="21">
        <v>0.47402597402597402</v>
      </c>
      <c r="BF79" s="22">
        <v>56.876623376623378</v>
      </c>
      <c r="BG79" s="17">
        <f t="shared" si="6"/>
        <v>8759</v>
      </c>
    </row>
    <row r="80" spans="1:59" x14ac:dyDescent="0.15">
      <c r="A80" s="178"/>
      <c r="B80" s="18" t="s">
        <v>96</v>
      </c>
      <c r="C80" s="19">
        <v>122</v>
      </c>
      <c r="D80" s="19">
        <v>238</v>
      </c>
      <c r="E80" s="19">
        <v>108</v>
      </c>
      <c r="F80" s="19">
        <v>130</v>
      </c>
      <c r="G80" s="20">
        <v>6</v>
      </c>
      <c r="H80" s="20">
        <v>3</v>
      </c>
      <c r="I80" s="20">
        <v>3</v>
      </c>
      <c r="J80" s="20">
        <v>7</v>
      </c>
      <c r="K80" s="20">
        <v>5</v>
      </c>
      <c r="L80" s="20">
        <v>2</v>
      </c>
      <c r="M80" s="20">
        <v>3</v>
      </c>
      <c r="N80" s="20">
        <v>3</v>
      </c>
      <c r="O80" s="20">
        <v>0</v>
      </c>
      <c r="P80" s="20">
        <v>9</v>
      </c>
      <c r="Q80" s="20">
        <v>5</v>
      </c>
      <c r="R80" s="20">
        <v>4</v>
      </c>
      <c r="S80" s="20">
        <v>9</v>
      </c>
      <c r="T80" s="20">
        <v>3</v>
      </c>
      <c r="U80" s="20">
        <v>6</v>
      </c>
      <c r="V80" s="20">
        <v>10</v>
      </c>
      <c r="W80" s="20">
        <v>5</v>
      </c>
      <c r="X80" s="20">
        <v>5</v>
      </c>
      <c r="Y80" s="20">
        <v>7</v>
      </c>
      <c r="Z80" s="20">
        <v>2</v>
      </c>
      <c r="AA80" s="20">
        <v>5</v>
      </c>
      <c r="AB80" s="20">
        <v>6</v>
      </c>
      <c r="AC80" s="20">
        <v>5</v>
      </c>
      <c r="AD80" s="20">
        <v>1</v>
      </c>
      <c r="AE80" s="20">
        <v>9</v>
      </c>
      <c r="AF80" s="20">
        <v>4</v>
      </c>
      <c r="AG80" s="20">
        <v>5</v>
      </c>
      <c r="AH80" s="20">
        <v>13</v>
      </c>
      <c r="AI80" s="20">
        <v>7</v>
      </c>
      <c r="AJ80" s="20">
        <v>6</v>
      </c>
      <c r="AK80" s="20">
        <v>11</v>
      </c>
      <c r="AL80" s="20">
        <v>5</v>
      </c>
      <c r="AM80" s="20">
        <v>6</v>
      </c>
      <c r="AN80" s="20">
        <v>16</v>
      </c>
      <c r="AO80" s="20">
        <v>6</v>
      </c>
      <c r="AP80" s="20">
        <v>10</v>
      </c>
      <c r="AQ80" s="20">
        <v>28</v>
      </c>
      <c r="AR80" s="20">
        <v>11</v>
      </c>
      <c r="AS80" s="20">
        <v>17</v>
      </c>
      <c r="AT80" s="20">
        <v>22</v>
      </c>
      <c r="AU80" s="20">
        <v>12</v>
      </c>
      <c r="AV80" s="20">
        <v>10</v>
      </c>
      <c r="AW80" s="20">
        <v>82</v>
      </c>
      <c r="AX80" s="20">
        <v>32</v>
      </c>
      <c r="AY80" s="20">
        <v>50</v>
      </c>
      <c r="AZ80" s="20">
        <v>16</v>
      </c>
      <c r="BA80" s="20">
        <v>118</v>
      </c>
      <c r="BB80" s="20">
        <v>104</v>
      </c>
      <c r="BC80" s="21">
        <v>6.7226890756302518E-2</v>
      </c>
      <c r="BD80" s="21">
        <v>0.49579831932773111</v>
      </c>
      <c r="BE80" s="21">
        <v>0.43697478991596639</v>
      </c>
      <c r="BF80" s="22">
        <v>56.621848739495796</v>
      </c>
      <c r="BG80" s="17">
        <f t="shared" si="6"/>
        <v>13476</v>
      </c>
    </row>
    <row r="81" spans="1:59" x14ac:dyDescent="0.15">
      <c r="A81" s="178"/>
      <c r="B81" s="18" t="s">
        <v>97</v>
      </c>
      <c r="C81" s="19">
        <v>250</v>
      </c>
      <c r="D81" s="19">
        <v>447</v>
      </c>
      <c r="E81" s="19">
        <v>203</v>
      </c>
      <c r="F81" s="19">
        <v>244</v>
      </c>
      <c r="G81" s="20">
        <v>11</v>
      </c>
      <c r="H81" s="20">
        <v>6</v>
      </c>
      <c r="I81" s="20">
        <v>5</v>
      </c>
      <c r="J81" s="20">
        <v>12</v>
      </c>
      <c r="K81" s="20">
        <v>5</v>
      </c>
      <c r="L81" s="20">
        <v>7</v>
      </c>
      <c r="M81" s="20">
        <v>8</v>
      </c>
      <c r="N81" s="20">
        <v>4</v>
      </c>
      <c r="O81" s="20">
        <v>4</v>
      </c>
      <c r="P81" s="20">
        <v>10</v>
      </c>
      <c r="Q81" s="20">
        <v>4</v>
      </c>
      <c r="R81" s="20">
        <v>6</v>
      </c>
      <c r="S81" s="20">
        <v>11</v>
      </c>
      <c r="T81" s="20">
        <v>6</v>
      </c>
      <c r="U81" s="20">
        <v>5</v>
      </c>
      <c r="V81" s="20">
        <v>12</v>
      </c>
      <c r="W81" s="20">
        <v>8</v>
      </c>
      <c r="X81" s="20">
        <v>4</v>
      </c>
      <c r="Y81" s="20">
        <v>16</v>
      </c>
      <c r="Z81" s="20">
        <v>7</v>
      </c>
      <c r="AA81" s="20">
        <v>9</v>
      </c>
      <c r="AB81" s="20">
        <v>30</v>
      </c>
      <c r="AC81" s="20">
        <v>14</v>
      </c>
      <c r="AD81" s="20">
        <v>16</v>
      </c>
      <c r="AE81" s="20">
        <v>15</v>
      </c>
      <c r="AF81" s="20">
        <v>9</v>
      </c>
      <c r="AG81" s="20">
        <v>6</v>
      </c>
      <c r="AH81" s="20">
        <v>23</v>
      </c>
      <c r="AI81" s="20">
        <v>11</v>
      </c>
      <c r="AJ81" s="20">
        <v>12</v>
      </c>
      <c r="AK81" s="20">
        <v>32</v>
      </c>
      <c r="AL81" s="20">
        <v>18</v>
      </c>
      <c r="AM81" s="20">
        <v>14</v>
      </c>
      <c r="AN81" s="20">
        <v>28</v>
      </c>
      <c r="AO81" s="20">
        <v>14</v>
      </c>
      <c r="AP81" s="20">
        <v>14</v>
      </c>
      <c r="AQ81" s="20">
        <v>30</v>
      </c>
      <c r="AR81" s="20">
        <v>14</v>
      </c>
      <c r="AS81" s="20">
        <v>16</v>
      </c>
      <c r="AT81" s="20">
        <v>40</v>
      </c>
      <c r="AU81" s="20">
        <v>20</v>
      </c>
      <c r="AV81" s="20">
        <v>20</v>
      </c>
      <c r="AW81" s="20">
        <v>169</v>
      </c>
      <c r="AX81" s="20">
        <v>63</v>
      </c>
      <c r="AY81" s="20">
        <v>106</v>
      </c>
      <c r="AZ81" s="20">
        <v>31</v>
      </c>
      <c r="BA81" s="20">
        <v>207</v>
      </c>
      <c r="BB81" s="20">
        <v>209</v>
      </c>
      <c r="BC81" s="21">
        <v>6.9351230425055935E-2</v>
      </c>
      <c r="BD81" s="21">
        <v>0.46308724832214765</v>
      </c>
      <c r="BE81" s="21">
        <v>0.46756152125279643</v>
      </c>
      <c r="BF81" s="22">
        <v>57.371364653243845</v>
      </c>
      <c r="BG81" s="17">
        <f t="shared" si="6"/>
        <v>25645</v>
      </c>
    </row>
    <row r="82" spans="1:59" x14ac:dyDescent="0.15">
      <c r="A82" s="178"/>
      <c r="B82" s="18" t="s">
        <v>98</v>
      </c>
      <c r="C82" s="19">
        <v>63</v>
      </c>
      <c r="D82" s="19">
        <v>119</v>
      </c>
      <c r="E82" s="19">
        <v>53</v>
      </c>
      <c r="F82" s="19">
        <v>66</v>
      </c>
      <c r="G82" s="20">
        <v>1</v>
      </c>
      <c r="H82" s="20">
        <v>0</v>
      </c>
      <c r="I82" s="20">
        <v>1</v>
      </c>
      <c r="J82" s="20">
        <v>1</v>
      </c>
      <c r="K82" s="20">
        <v>0</v>
      </c>
      <c r="L82" s="20">
        <v>1</v>
      </c>
      <c r="M82" s="20">
        <v>4</v>
      </c>
      <c r="N82" s="20">
        <v>4</v>
      </c>
      <c r="O82" s="20">
        <v>0</v>
      </c>
      <c r="P82" s="20">
        <v>6</v>
      </c>
      <c r="Q82" s="20">
        <v>1</v>
      </c>
      <c r="R82" s="20">
        <v>5</v>
      </c>
      <c r="S82" s="20">
        <v>3</v>
      </c>
      <c r="T82" s="20">
        <v>1</v>
      </c>
      <c r="U82" s="20">
        <v>2</v>
      </c>
      <c r="V82" s="20">
        <v>0</v>
      </c>
      <c r="W82" s="20">
        <v>0</v>
      </c>
      <c r="X82" s="20">
        <v>0</v>
      </c>
      <c r="Y82" s="20">
        <v>4</v>
      </c>
      <c r="Z82" s="20">
        <v>2</v>
      </c>
      <c r="AA82" s="20">
        <v>2</v>
      </c>
      <c r="AB82" s="20">
        <v>5</v>
      </c>
      <c r="AC82" s="20">
        <v>3</v>
      </c>
      <c r="AD82" s="20">
        <v>2</v>
      </c>
      <c r="AE82" s="20">
        <v>7</v>
      </c>
      <c r="AF82" s="20">
        <v>6</v>
      </c>
      <c r="AG82" s="20">
        <v>1</v>
      </c>
      <c r="AH82" s="20">
        <v>9</v>
      </c>
      <c r="AI82" s="20">
        <v>3</v>
      </c>
      <c r="AJ82" s="20">
        <v>6</v>
      </c>
      <c r="AK82" s="20">
        <v>8</v>
      </c>
      <c r="AL82" s="20">
        <v>5</v>
      </c>
      <c r="AM82" s="20">
        <v>3</v>
      </c>
      <c r="AN82" s="20">
        <v>7</v>
      </c>
      <c r="AO82" s="20">
        <v>4</v>
      </c>
      <c r="AP82" s="20">
        <v>3</v>
      </c>
      <c r="AQ82" s="20">
        <v>6</v>
      </c>
      <c r="AR82" s="20">
        <v>2</v>
      </c>
      <c r="AS82" s="20">
        <v>4</v>
      </c>
      <c r="AT82" s="20">
        <v>14</v>
      </c>
      <c r="AU82" s="20">
        <v>5</v>
      </c>
      <c r="AV82" s="20">
        <v>9</v>
      </c>
      <c r="AW82" s="20">
        <v>44</v>
      </c>
      <c r="AX82" s="20">
        <v>17</v>
      </c>
      <c r="AY82" s="20">
        <v>27</v>
      </c>
      <c r="AZ82" s="20">
        <v>6</v>
      </c>
      <c r="BA82" s="20">
        <v>55</v>
      </c>
      <c r="BB82" s="20">
        <v>58</v>
      </c>
      <c r="BC82" s="21">
        <v>5.0420168067226892E-2</v>
      </c>
      <c r="BD82" s="21">
        <v>0.46218487394957986</v>
      </c>
      <c r="BE82" s="21">
        <v>0.48739495798319327</v>
      </c>
      <c r="BF82" s="22">
        <v>57.798319327731093</v>
      </c>
      <c r="BG82" s="17">
        <f t="shared" si="6"/>
        <v>6878</v>
      </c>
    </row>
    <row r="83" spans="1:59" x14ac:dyDescent="0.15">
      <c r="A83" s="178"/>
      <c r="B83" s="18" t="s">
        <v>99</v>
      </c>
      <c r="C83" s="19">
        <v>277</v>
      </c>
      <c r="D83" s="19">
        <v>485</v>
      </c>
      <c r="E83" s="19">
        <v>224</v>
      </c>
      <c r="F83" s="19">
        <v>261</v>
      </c>
      <c r="G83" s="20">
        <v>5</v>
      </c>
      <c r="H83" s="20">
        <v>2</v>
      </c>
      <c r="I83" s="20">
        <v>3</v>
      </c>
      <c r="J83" s="20">
        <v>8</v>
      </c>
      <c r="K83" s="20">
        <v>7</v>
      </c>
      <c r="L83" s="20">
        <v>1</v>
      </c>
      <c r="M83" s="20">
        <v>8</v>
      </c>
      <c r="N83" s="20">
        <v>4</v>
      </c>
      <c r="O83" s="20">
        <v>4</v>
      </c>
      <c r="P83" s="20">
        <v>19</v>
      </c>
      <c r="Q83" s="20">
        <v>10</v>
      </c>
      <c r="R83" s="20">
        <v>9</v>
      </c>
      <c r="S83" s="20">
        <v>13</v>
      </c>
      <c r="T83" s="20">
        <v>7</v>
      </c>
      <c r="U83" s="20">
        <v>6</v>
      </c>
      <c r="V83" s="20">
        <v>15</v>
      </c>
      <c r="W83" s="20">
        <v>8</v>
      </c>
      <c r="X83" s="20">
        <v>7</v>
      </c>
      <c r="Y83" s="20">
        <v>21</v>
      </c>
      <c r="Z83" s="20">
        <v>10</v>
      </c>
      <c r="AA83" s="20">
        <v>11</v>
      </c>
      <c r="AB83" s="20">
        <v>23</v>
      </c>
      <c r="AC83" s="20">
        <v>16</v>
      </c>
      <c r="AD83" s="20">
        <v>7</v>
      </c>
      <c r="AE83" s="20">
        <v>28</v>
      </c>
      <c r="AF83" s="20">
        <v>10</v>
      </c>
      <c r="AG83" s="20">
        <v>18</v>
      </c>
      <c r="AH83" s="20">
        <v>29</v>
      </c>
      <c r="AI83" s="20">
        <v>16</v>
      </c>
      <c r="AJ83" s="20">
        <v>13</v>
      </c>
      <c r="AK83" s="20">
        <v>20</v>
      </c>
      <c r="AL83" s="20">
        <v>7</v>
      </c>
      <c r="AM83" s="20">
        <v>13</v>
      </c>
      <c r="AN83" s="20">
        <v>23</v>
      </c>
      <c r="AO83" s="20">
        <v>10</v>
      </c>
      <c r="AP83" s="20">
        <v>13</v>
      </c>
      <c r="AQ83" s="20">
        <v>46</v>
      </c>
      <c r="AR83" s="20">
        <v>23</v>
      </c>
      <c r="AS83" s="20">
        <v>23</v>
      </c>
      <c r="AT83" s="20">
        <v>46</v>
      </c>
      <c r="AU83" s="20">
        <v>24</v>
      </c>
      <c r="AV83" s="20">
        <v>22</v>
      </c>
      <c r="AW83" s="20">
        <v>181</v>
      </c>
      <c r="AX83" s="20">
        <v>70</v>
      </c>
      <c r="AY83" s="20">
        <v>111</v>
      </c>
      <c r="AZ83" s="20">
        <v>21</v>
      </c>
      <c r="BA83" s="20">
        <v>237</v>
      </c>
      <c r="BB83" s="20">
        <v>227</v>
      </c>
      <c r="BC83" s="21">
        <v>4.3298969072164947E-2</v>
      </c>
      <c r="BD83" s="21">
        <v>0.48865979381443297</v>
      </c>
      <c r="BE83" s="21">
        <v>0.46804123711340206</v>
      </c>
      <c r="BF83" s="22">
        <v>57.420618556701029</v>
      </c>
      <c r="BG83" s="17">
        <f t="shared" si="6"/>
        <v>27849</v>
      </c>
    </row>
    <row r="84" spans="1:59" x14ac:dyDescent="0.15">
      <c r="A84" s="178"/>
      <c r="B84" s="18" t="s">
        <v>100</v>
      </c>
      <c r="C84" s="19">
        <v>25</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6</v>
      </c>
      <c r="AR84" s="20">
        <v>3</v>
      </c>
      <c r="AS84" s="20">
        <v>3</v>
      </c>
      <c r="AT84" s="20">
        <v>5</v>
      </c>
      <c r="AU84" s="20">
        <v>3</v>
      </c>
      <c r="AV84" s="20">
        <v>2</v>
      </c>
      <c r="AW84" s="20">
        <v>19</v>
      </c>
      <c r="AX84" s="20">
        <v>9</v>
      </c>
      <c r="AY84" s="20">
        <v>10</v>
      </c>
      <c r="AZ84" s="20">
        <v>0</v>
      </c>
      <c r="BA84" s="20">
        <v>13</v>
      </c>
      <c r="BB84" s="20">
        <v>24</v>
      </c>
      <c r="BC84" s="21">
        <v>0</v>
      </c>
      <c r="BD84" s="21">
        <v>0.35135135135135137</v>
      </c>
      <c r="BE84" s="21">
        <v>0.64864864864864868</v>
      </c>
      <c r="BF84" s="22">
        <v>68.702702702702709</v>
      </c>
      <c r="BG84" s="17">
        <f t="shared" si="6"/>
        <v>2542</v>
      </c>
    </row>
    <row r="85" spans="1:59" x14ac:dyDescent="0.15">
      <c r="A85" s="178"/>
      <c r="B85" s="18" t="s">
        <v>101</v>
      </c>
      <c r="C85" s="19">
        <v>64</v>
      </c>
      <c r="D85" s="19">
        <v>113</v>
      </c>
      <c r="E85" s="19">
        <v>51</v>
      </c>
      <c r="F85" s="19">
        <v>62</v>
      </c>
      <c r="G85" s="20">
        <v>0</v>
      </c>
      <c r="H85" s="20">
        <v>0</v>
      </c>
      <c r="I85" s="20">
        <v>0</v>
      </c>
      <c r="J85" s="20">
        <v>4</v>
      </c>
      <c r="K85" s="20">
        <v>3</v>
      </c>
      <c r="L85" s="20">
        <v>1</v>
      </c>
      <c r="M85" s="20">
        <v>7</v>
      </c>
      <c r="N85" s="20">
        <v>4</v>
      </c>
      <c r="O85" s="20">
        <v>3</v>
      </c>
      <c r="P85" s="20">
        <v>3</v>
      </c>
      <c r="Q85" s="20">
        <v>2</v>
      </c>
      <c r="R85" s="20">
        <v>1</v>
      </c>
      <c r="S85" s="20">
        <v>8</v>
      </c>
      <c r="T85" s="20">
        <v>4</v>
      </c>
      <c r="U85" s="20">
        <v>4</v>
      </c>
      <c r="V85" s="20">
        <v>1</v>
      </c>
      <c r="W85" s="20">
        <v>1</v>
      </c>
      <c r="X85" s="20">
        <v>0</v>
      </c>
      <c r="Y85" s="20">
        <v>4</v>
      </c>
      <c r="Z85" s="20">
        <v>1</v>
      </c>
      <c r="AA85" s="20">
        <v>3</v>
      </c>
      <c r="AB85" s="20">
        <v>6</v>
      </c>
      <c r="AC85" s="20">
        <v>2</v>
      </c>
      <c r="AD85" s="20">
        <v>4</v>
      </c>
      <c r="AE85" s="20">
        <v>3</v>
      </c>
      <c r="AF85" s="20">
        <v>1</v>
      </c>
      <c r="AG85" s="20">
        <v>2</v>
      </c>
      <c r="AH85" s="20">
        <v>9</v>
      </c>
      <c r="AI85" s="20">
        <v>4</v>
      </c>
      <c r="AJ85" s="20">
        <v>5</v>
      </c>
      <c r="AK85" s="20">
        <v>9</v>
      </c>
      <c r="AL85" s="20">
        <v>2</v>
      </c>
      <c r="AM85" s="20">
        <v>7</v>
      </c>
      <c r="AN85" s="20">
        <v>7</v>
      </c>
      <c r="AO85" s="20">
        <v>5</v>
      </c>
      <c r="AP85" s="20">
        <v>2</v>
      </c>
      <c r="AQ85" s="20">
        <v>12</v>
      </c>
      <c r="AR85" s="20">
        <v>6</v>
      </c>
      <c r="AS85" s="20">
        <v>6</v>
      </c>
      <c r="AT85" s="20">
        <v>12</v>
      </c>
      <c r="AU85" s="20">
        <v>4</v>
      </c>
      <c r="AV85" s="20">
        <v>8</v>
      </c>
      <c r="AW85" s="20">
        <v>28</v>
      </c>
      <c r="AX85" s="20">
        <v>12</v>
      </c>
      <c r="AY85" s="20">
        <v>16</v>
      </c>
      <c r="AZ85" s="20">
        <v>11</v>
      </c>
      <c r="BA85" s="20">
        <v>62</v>
      </c>
      <c r="BB85" s="20">
        <v>40</v>
      </c>
      <c r="BC85" s="21">
        <v>9.7345132743362831E-2</v>
      </c>
      <c r="BD85" s="21">
        <v>0.54867256637168138</v>
      </c>
      <c r="BE85" s="21">
        <v>0.35398230088495575</v>
      </c>
      <c r="BF85" s="22">
        <v>52.628318584070797</v>
      </c>
      <c r="BG85" s="17">
        <f t="shared" si="6"/>
        <v>5947</v>
      </c>
    </row>
    <row r="86" spans="1:59" x14ac:dyDescent="0.15">
      <c r="A86" s="178"/>
      <c r="B86" s="18" t="s">
        <v>102</v>
      </c>
      <c r="C86" s="19">
        <v>26</v>
      </c>
      <c r="D86" s="19">
        <v>49</v>
      </c>
      <c r="E86" s="19">
        <v>23</v>
      </c>
      <c r="F86" s="19">
        <v>26</v>
      </c>
      <c r="G86" s="20">
        <v>1</v>
      </c>
      <c r="H86" s="20">
        <v>1</v>
      </c>
      <c r="I86" s="20">
        <v>0</v>
      </c>
      <c r="J86" s="20">
        <v>1</v>
      </c>
      <c r="K86" s="20">
        <v>1</v>
      </c>
      <c r="L86" s="20">
        <v>0</v>
      </c>
      <c r="M86" s="20">
        <v>2</v>
      </c>
      <c r="N86" s="20">
        <v>1</v>
      </c>
      <c r="O86" s="20">
        <v>1</v>
      </c>
      <c r="P86" s="20">
        <v>3</v>
      </c>
      <c r="Q86" s="20">
        <v>2</v>
      </c>
      <c r="R86" s="20">
        <v>1</v>
      </c>
      <c r="S86" s="20">
        <v>0</v>
      </c>
      <c r="T86" s="20">
        <v>0</v>
      </c>
      <c r="U86" s="20">
        <v>0</v>
      </c>
      <c r="V86" s="20">
        <v>0</v>
      </c>
      <c r="W86" s="20">
        <v>0</v>
      </c>
      <c r="X86" s="20">
        <v>0</v>
      </c>
      <c r="Y86" s="20">
        <v>4</v>
      </c>
      <c r="Z86" s="20">
        <v>2</v>
      </c>
      <c r="AA86" s="20">
        <v>2</v>
      </c>
      <c r="AB86" s="20">
        <v>1</v>
      </c>
      <c r="AC86" s="20">
        <v>1</v>
      </c>
      <c r="AD86" s="20">
        <v>0</v>
      </c>
      <c r="AE86" s="20">
        <v>2</v>
      </c>
      <c r="AF86" s="20">
        <v>0</v>
      </c>
      <c r="AG86" s="20">
        <v>2</v>
      </c>
      <c r="AH86" s="20">
        <v>1</v>
      </c>
      <c r="AI86" s="20">
        <v>1</v>
      </c>
      <c r="AJ86" s="20">
        <v>0</v>
      </c>
      <c r="AK86" s="20">
        <v>5</v>
      </c>
      <c r="AL86" s="20">
        <v>2</v>
      </c>
      <c r="AM86" s="20">
        <v>3</v>
      </c>
      <c r="AN86" s="20">
        <v>0</v>
      </c>
      <c r="AO86" s="20">
        <v>0</v>
      </c>
      <c r="AP86" s="20">
        <v>0</v>
      </c>
      <c r="AQ86" s="20">
        <v>2</v>
      </c>
      <c r="AR86" s="20">
        <v>0</v>
      </c>
      <c r="AS86" s="20">
        <v>2</v>
      </c>
      <c r="AT86" s="20">
        <v>7</v>
      </c>
      <c r="AU86" s="20">
        <v>4</v>
      </c>
      <c r="AV86" s="20">
        <v>3</v>
      </c>
      <c r="AW86" s="20">
        <v>20</v>
      </c>
      <c r="AX86" s="20">
        <v>8</v>
      </c>
      <c r="AY86" s="20">
        <v>12</v>
      </c>
      <c r="AZ86" s="20">
        <v>4</v>
      </c>
      <c r="BA86" s="20">
        <v>18</v>
      </c>
      <c r="BB86" s="20">
        <v>27</v>
      </c>
      <c r="BC86" s="21">
        <v>8.1632653061224483E-2</v>
      </c>
      <c r="BD86" s="21">
        <v>0.36734693877551022</v>
      </c>
      <c r="BE86" s="21">
        <v>0.55102040816326525</v>
      </c>
      <c r="BF86" s="22">
        <v>57.183673469387756</v>
      </c>
      <c r="BG86" s="17">
        <f t="shared" si="6"/>
        <v>2802</v>
      </c>
    </row>
    <row r="87" spans="1:59" x14ac:dyDescent="0.15">
      <c r="A87" s="178"/>
      <c r="B87" s="18" t="s">
        <v>103</v>
      </c>
      <c r="C87" s="19">
        <v>54</v>
      </c>
      <c r="D87" s="19">
        <v>112</v>
      </c>
      <c r="E87" s="19">
        <v>57</v>
      </c>
      <c r="F87" s="19">
        <v>55</v>
      </c>
      <c r="G87" s="20">
        <v>5</v>
      </c>
      <c r="H87" s="20">
        <v>4</v>
      </c>
      <c r="I87" s="20">
        <v>1</v>
      </c>
      <c r="J87" s="20">
        <v>5</v>
      </c>
      <c r="K87" s="20">
        <v>3</v>
      </c>
      <c r="L87" s="20">
        <v>2</v>
      </c>
      <c r="M87" s="20">
        <v>4</v>
      </c>
      <c r="N87" s="20">
        <v>3</v>
      </c>
      <c r="O87" s="20">
        <v>1</v>
      </c>
      <c r="P87" s="20">
        <v>4</v>
      </c>
      <c r="Q87" s="20">
        <v>2</v>
      </c>
      <c r="R87" s="20">
        <v>2</v>
      </c>
      <c r="S87" s="20">
        <v>5</v>
      </c>
      <c r="T87" s="20">
        <v>4</v>
      </c>
      <c r="U87" s="20">
        <v>1</v>
      </c>
      <c r="V87" s="20">
        <v>2</v>
      </c>
      <c r="W87" s="20">
        <v>1</v>
      </c>
      <c r="X87" s="20">
        <v>1</v>
      </c>
      <c r="Y87" s="20">
        <v>2</v>
      </c>
      <c r="Z87" s="20">
        <v>1</v>
      </c>
      <c r="AA87" s="20">
        <v>1</v>
      </c>
      <c r="AB87" s="20">
        <v>4</v>
      </c>
      <c r="AC87" s="20">
        <v>1</v>
      </c>
      <c r="AD87" s="20">
        <v>3</v>
      </c>
      <c r="AE87" s="20">
        <v>10</v>
      </c>
      <c r="AF87" s="20">
        <v>4</v>
      </c>
      <c r="AG87" s="20">
        <v>6</v>
      </c>
      <c r="AH87" s="20">
        <v>6</v>
      </c>
      <c r="AI87" s="20">
        <v>3</v>
      </c>
      <c r="AJ87" s="20">
        <v>3</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57</v>
      </c>
      <c r="BB87" s="20">
        <v>41</v>
      </c>
      <c r="BC87" s="21">
        <v>0.125</v>
      </c>
      <c r="BD87" s="21">
        <v>0.5089285714285714</v>
      </c>
      <c r="BE87" s="21">
        <v>0.36607142857142855</v>
      </c>
      <c r="BF87" s="22">
        <v>50.946428571428569</v>
      </c>
      <c r="BG87" s="17">
        <f t="shared" si="6"/>
        <v>5706</v>
      </c>
    </row>
    <row r="88" spans="1:59" x14ac:dyDescent="0.15">
      <c r="A88" s="178"/>
      <c r="B88" s="18" t="s">
        <v>104</v>
      </c>
      <c r="C88" s="19">
        <v>37</v>
      </c>
      <c r="D88" s="19">
        <v>75</v>
      </c>
      <c r="E88" s="19">
        <v>34</v>
      </c>
      <c r="F88" s="19">
        <v>41</v>
      </c>
      <c r="G88" s="20">
        <v>2</v>
      </c>
      <c r="H88" s="20">
        <v>0</v>
      </c>
      <c r="I88" s="20">
        <v>2</v>
      </c>
      <c r="J88" s="20">
        <v>1</v>
      </c>
      <c r="K88" s="20">
        <v>0</v>
      </c>
      <c r="L88" s="20">
        <v>1</v>
      </c>
      <c r="M88" s="20">
        <v>3</v>
      </c>
      <c r="N88" s="20">
        <v>0</v>
      </c>
      <c r="O88" s="20">
        <v>3</v>
      </c>
      <c r="P88" s="20">
        <v>1</v>
      </c>
      <c r="Q88" s="20">
        <v>1</v>
      </c>
      <c r="R88" s="20">
        <v>0</v>
      </c>
      <c r="S88" s="20">
        <v>0</v>
      </c>
      <c r="T88" s="20">
        <v>0</v>
      </c>
      <c r="U88" s="20">
        <v>0</v>
      </c>
      <c r="V88" s="20">
        <v>4</v>
      </c>
      <c r="W88" s="20">
        <v>2</v>
      </c>
      <c r="X88" s="20">
        <v>2</v>
      </c>
      <c r="Y88" s="20">
        <v>1</v>
      </c>
      <c r="Z88" s="20">
        <v>1</v>
      </c>
      <c r="AA88" s="20">
        <v>0</v>
      </c>
      <c r="AB88" s="20">
        <v>0</v>
      </c>
      <c r="AC88" s="20">
        <v>0</v>
      </c>
      <c r="AD88" s="20">
        <v>0</v>
      </c>
      <c r="AE88" s="20">
        <v>3</v>
      </c>
      <c r="AF88" s="20">
        <v>1</v>
      </c>
      <c r="AG88" s="20">
        <v>2</v>
      </c>
      <c r="AH88" s="20">
        <v>8</v>
      </c>
      <c r="AI88" s="20">
        <v>4</v>
      </c>
      <c r="AJ88" s="20">
        <v>4</v>
      </c>
      <c r="AK88" s="20">
        <v>1</v>
      </c>
      <c r="AL88" s="20">
        <v>1</v>
      </c>
      <c r="AM88" s="20">
        <v>0</v>
      </c>
      <c r="AN88" s="20">
        <v>9</v>
      </c>
      <c r="AO88" s="20">
        <v>7</v>
      </c>
      <c r="AP88" s="20">
        <v>2</v>
      </c>
      <c r="AQ88" s="20">
        <v>8</v>
      </c>
      <c r="AR88" s="20">
        <v>4</v>
      </c>
      <c r="AS88" s="20">
        <v>4</v>
      </c>
      <c r="AT88" s="20">
        <v>9</v>
      </c>
      <c r="AU88" s="20">
        <v>4</v>
      </c>
      <c r="AV88" s="20">
        <v>5</v>
      </c>
      <c r="AW88" s="20">
        <v>25</v>
      </c>
      <c r="AX88" s="20">
        <v>9</v>
      </c>
      <c r="AY88" s="20">
        <v>16</v>
      </c>
      <c r="AZ88" s="20">
        <v>6</v>
      </c>
      <c r="BA88" s="20">
        <v>35</v>
      </c>
      <c r="BB88" s="20">
        <v>34</v>
      </c>
      <c r="BC88" s="21">
        <v>0.08</v>
      </c>
      <c r="BD88" s="21">
        <v>0.46666666666666667</v>
      </c>
      <c r="BE88" s="21">
        <v>0.45333333333333331</v>
      </c>
      <c r="BF88" s="22">
        <v>58.373333333333335</v>
      </c>
      <c r="BG88" s="17">
        <f t="shared" si="6"/>
        <v>4378</v>
      </c>
    </row>
    <row r="89" spans="1:59" x14ac:dyDescent="0.15">
      <c r="A89" s="178"/>
      <c r="B89" s="18" t="s">
        <v>105</v>
      </c>
      <c r="C89" s="19">
        <v>25</v>
      </c>
      <c r="D89" s="19">
        <v>57</v>
      </c>
      <c r="E89" s="19">
        <v>25</v>
      </c>
      <c r="F89" s="19">
        <v>32</v>
      </c>
      <c r="G89" s="20">
        <v>0</v>
      </c>
      <c r="H89" s="20">
        <v>0</v>
      </c>
      <c r="I89" s="20">
        <v>0</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5</v>
      </c>
      <c r="AR89" s="20">
        <v>2</v>
      </c>
      <c r="AS89" s="20">
        <v>3</v>
      </c>
      <c r="AT89" s="20">
        <v>10</v>
      </c>
      <c r="AU89" s="20">
        <v>5</v>
      </c>
      <c r="AV89" s="20">
        <v>5</v>
      </c>
      <c r="AW89" s="20">
        <v>19</v>
      </c>
      <c r="AX89" s="20">
        <v>10</v>
      </c>
      <c r="AY89" s="20">
        <v>9</v>
      </c>
      <c r="AZ89" s="20">
        <v>4</v>
      </c>
      <c r="BA89" s="20">
        <v>24</v>
      </c>
      <c r="BB89" s="20">
        <v>29</v>
      </c>
      <c r="BC89" s="21">
        <v>7.0175438596491224E-2</v>
      </c>
      <c r="BD89" s="21">
        <v>0.42105263157894735</v>
      </c>
      <c r="BE89" s="21">
        <v>0.50877192982456143</v>
      </c>
      <c r="BF89" s="22">
        <v>58.245614035087719</v>
      </c>
      <c r="BG89" s="17">
        <f t="shared" si="6"/>
        <v>3320</v>
      </c>
    </row>
    <row r="90" spans="1:59" x14ac:dyDescent="0.15">
      <c r="A90" s="178"/>
      <c r="B90" s="18" t="s">
        <v>106</v>
      </c>
      <c r="C90" s="19">
        <v>40</v>
      </c>
      <c r="D90" s="19">
        <v>75</v>
      </c>
      <c r="E90" s="19">
        <v>35</v>
      </c>
      <c r="F90" s="19">
        <v>40</v>
      </c>
      <c r="G90" s="20">
        <v>0</v>
      </c>
      <c r="H90" s="20">
        <v>0</v>
      </c>
      <c r="I90" s="20">
        <v>0</v>
      </c>
      <c r="J90" s="20">
        <v>0</v>
      </c>
      <c r="K90" s="20">
        <v>0</v>
      </c>
      <c r="L90" s="20">
        <v>0</v>
      </c>
      <c r="M90" s="20">
        <v>0</v>
      </c>
      <c r="N90" s="20">
        <v>0</v>
      </c>
      <c r="O90" s="20">
        <v>0</v>
      </c>
      <c r="P90" s="20">
        <v>2</v>
      </c>
      <c r="Q90" s="20">
        <v>2</v>
      </c>
      <c r="R90" s="20">
        <v>0</v>
      </c>
      <c r="S90" s="20">
        <v>4</v>
      </c>
      <c r="T90" s="20">
        <v>3</v>
      </c>
      <c r="U90" s="20">
        <v>1</v>
      </c>
      <c r="V90" s="20">
        <v>6</v>
      </c>
      <c r="W90" s="20">
        <v>2</v>
      </c>
      <c r="X90" s="20">
        <v>4</v>
      </c>
      <c r="Y90" s="20">
        <v>3</v>
      </c>
      <c r="Z90" s="20">
        <v>1</v>
      </c>
      <c r="AA90" s="20">
        <v>2</v>
      </c>
      <c r="AB90" s="20">
        <v>1</v>
      </c>
      <c r="AC90" s="20">
        <v>1</v>
      </c>
      <c r="AD90" s="20">
        <v>0</v>
      </c>
      <c r="AE90" s="20">
        <v>1</v>
      </c>
      <c r="AF90" s="20">
        <v>0</v>
      </c>
      <c r="AG90" s="20">
        <v>1</v>
      </c>
      <c r="AH90" s="20">
        <v>4</v>
      </c>
      <c r="AI90" s="20">
        <v>2</v>
      </c>
      <c r="AJ90" s="20">
        <v>2</v>
      </c>
      <c r="AK90" s="20">
        <v>8</v>
      </c>
      <c r="AL90" s="20">
        <v>4</v>
      </c>
      <c r="AM90" s="20">
        <v>4</v>
      </c>
      <c r="AN90" s="20">
        <v>5</v>
      </c>
      <c r="AO90" s="20">
        <v>3</v>
      </c>
      <c r="AP90" s="20">
        <v>2</v>
      </c>
      <c r="AQ90" s="20">
        <v>7</v>
      </c>
      <c r="AR90" s="20">
        <v>5</v>
      </c>
      <c r="AS90" s="20">
        <v>2</v>
      </c>
      <c r="AT90" s="20">
        <v>10</v>
      </c>
      <c r="AU90" s="20">
        <v>3</v>
      </c>
      <c r="AV90" s="20">
        <v>7</v>
      </c>
      <c r="AW90" s="20">
        <v>24</v>
      </c>
      <c r="AX90" s="20">
        <v>9</v>
      </c>
      <c r="AY90" s="20">
        <v>15</v>
      </c>
      <c r="AZ90" s="20">
        <v>0</v>
      </c>
      <c r="BA90" s="20">
        <v>41</v>
      </c>
      <c r="BB90" s="20">
        <v>34</v>
      </c>
      <c r="BC90" s="21">
        <v>0</v>
      </c>
      <c r="BD90" s="21">
        <v>0.54666666666666663</v>
      </c>
      <c r="BE90" s="21">
        <v>0.45333333333333331</v>
      </c>
      <c r="BF90" s="22">
        <v>57.88</v>
      </c>
      <c r="BG90" s="17">
        <f t="shared" si="6"/>
        <v>4341</v>
      </c>
    </row>
    <row r="91" spans="1:59" ht="14.25" thickBot="1" x14ac:dyDescent="0.2">
      <c r="A91" s="178"/>
      <c r="B91" s="23" t="s">
        <v>107</v>
      </c>
      <c r="C91" s="24">
        <v>83</v>
      </c>
      <c r="D91" s="24">
        <v>169</v>
      </c>
      <c r="E91" s="24">
        <v>76</v>
      </c>
      <c r="F91" s="24">
        <v>93</v>
      </c>
      <c r="G91" s="25">
        <v>1</v>
      </c>
      <c r="H91" s="25">
        <v>1</v>
      </c>
      <c r="I91" s="25">
        <v>0</v>
      </c>
      <c r="J91" s="25">
        <v>0</v>
      </c>
      <c r="K91" s="25">
        <v>0</v>
      </c>
      <c r="L91" s="25">
        <v>0</v>
      </c>
      <c r="M91" s="25">
        <v>1</v>
      </c>
      <c r="N91" s="25">
        <v>0</v>
      </c>
      <c r="O91" s="25">
        <v>1</v>
      </c>
      <c r="P91" s="25">
        <v>3</v>
      </c>
      <c r="Q91" s="25">
        <v>3</v>
      </c>
      <c r="R91" s="25">
        <v>0</v>
      </c>
      <c r="S91" s="25">
        <v>6</v>
      </c>
      <c r="T91" s="25">
        <v>2</v>
      </c>
      <c r="U91" s="25">
        <v>4</v>
      </c>
      <c r="V91" s="25">
        <v>9</v>
      </c>
      <c r="W91" s="25">
        <v>2</v>
      </c>
      <c r="X91" s="25">
        <v>7</v>
      </c>
      <c r="Y91" s="25">
        <v>5</v>
      </c>
      <c r="Z91" s="25">
        <v>2</v>
      </c>
      <c r="AA91" s="25">
        <v>3</v>
      </c>
      <c r="AB91" s="25">
        <v>3</v>
      </c>
      <c r="AC91" s="25">
        <v>1</v>
      </c>
      <c r="AD91" s="25">
        <v>2</v>
      </c>
      <c r="AE91" s="25">
        <v>7</v>
      </c>
      <c r="AF91" s="25">
        <v>4</v>
      </c>
      <c r="AG91" s="25">
        <v>3</v>
      </c>
      <c r="AH91" s="25">
        <v>8</v>
      </c>
      <c r="AI91" s="25">
        <v>3</v>
      </c>
      <c r="AJ91" s="25">
        <v>5</v>
      </c>
      <c r="AK91" s="25">
        <v>7</v>
      </c>
      <c r="AL91" s="25">
        <v>1</v>
      </c>
      <c r="AM91" s="25">
        <v>6</v>
      </c>
      <c r="AN91" s="25">
        <v>19</v>
      </c>
      <c r="AO91" s="25">
        <v>12</v>
      </c>
      <c r="AP91" s="25">
        <v>7</v>
      </c>
      <c r="AQ91" s="25">
        <v>13</v>
      </c>
      <c r="AR91" s="25">
        <v>9</v>
      </c>
      <c r="AS91" s="25">
        <v>4</v>
      </c>
      <c r="AT91" s="25">
        <v>15</v>
      </c>
      <c r="AU91" s="25">
        <v>7</v>
      </c>
      <c r="AV91" s="25">
        <v>8</v>
      </c>
      <c r="AW91" s="25">
        <v>72</v>
      </c>
      <c r="AX91" s="25">
        <v>29</v>
      </c>
      <c r="AY91" s="25">
        <v>43</v>
      </c>
      <c r="AZ91" s="25">
        <v>2</v>
      </c>
      <c r="BA91" s="25">
        <v>80</v>
      </c>
      <c r="BB91" s="25">
        <v>87</v>
      </c>
      <c r="BC91" s="26">
        <v>1.1834319526627219E-2</v>
      </c>
      <c r="BD91" s="26">
        <v>0.47337278106508873</v>
      </c>
      <c r="BE91" s="26">
        <v>0.51479289940828399</v>
      </c>
      <c r="BF91" s="27">
        <v>62.426035502958577</v>
      </c>
      <c r="BG91" s="17">
        <f t="shared" si="6"/>
        <v>10550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2107</v>
      </c>
      <c r="D93" s="39">
        <v>3808</v>
      </c>
      <c r="E93" s="39">
        <v>1751</v>
      </c>
      <c r="F93" s="39">
        <v>2057</v>
      </c>
      <c r="G93" s="39">
        <v>75</v>
      </c>
      <c r="H93" s="39">
        <v>42</v>
      </c>
      <c r="I93" s="39">
        <v>33</v>
      </c>
      <c r="J93" s="39">
        <v>97</v>
      </c>
      <c r="K93" s="39">
        <v>50</v>
      </c>
      <c r="L93" s="39">
        <v>47</v>
      </c>
      <c r="M93" s="39">
        <v>107</v>
      </c>
      <c r="N93" s="39">
        <v>54</v>
      </c>
      <c r="O93" s="39">
        <v>53</v>
      </c>
      <c r="P93" s="39">
        <v>128</v>
      </c>
      <c r="Q93" s="39">
        <v>62</v>
      </c>
      <c r="R93" s="39">
        <v>66</v>
      </c>
      <c r="S93" s="39">
        <v>129</v>
      </c>
      <c r="T93" s="39">
        <v>71</v>
      </c>
      <c r="U93" s="39">
        <v>58</v>
      </c>
      <c r="V93" s="39">
        <v>131</v>
      </c>
      <c r="W93" s="39">
        <v>60</v>
      </c>
      <c r="X93" s="39">
        <v>71</v>
      </c>
      <c r="Y93" s="39">
        <v>163</v>
      </c>
      <c r="Z93" s="39">
        <v>83</v>
      </c>
      <c r="AA93" s="39">
        <v>80</v>
      </c>
      <c r="AB93" s="39">
        <v>169</v>
      </c>
      <c r="AC93" s="39">
        <v>87</v>
      </c>
      <c r="AD93" s="39">
        <v>82</v>
      </c>
      <c r="AE93" s="39">
        <v>204</v>
      </c>
      <c r="AF93" s="39">
        <v>103</v>
      </c>
      <c r="AG93" s="39">
        <v>101</v>
      </c>
      <c r="AH93" s="39">
        <v>232</v>
      </c>
      <c r="AI93" s="39">
        <v>122</v>
      </c>
      <c r="AJ93" s="39">
        <v>110</v>
      </c>
      <c r="AK93" s="39">
        <v>226</v>
      </c>
      <c r="AL93" s="39">
        <v>107</v>
      </c>
      <c r="AM93" s="39">
        <v>119</v>
      </c>
      <c r="AN93" s="39">
        <v>221</v>
      </c>
      <c r="AO93" s="39">
        <v>116</v>
      </c>
      <c r="AP93" s="39">
        <v>105</v>
      </c>
      <c r="AQ93" s="39">
        <v>280</v>
      </c>
      <c r="AR93" s="39">
        <v>135</v>
      </c>
      <c r="AS93" s="39">
        <v>145</v>
      </c>
      <c r="AT93" s="39">
        <v>383</v>
      </c>
      <c r="AU93" s="39">
        <v>184</v>
      </c>
      <c r="AV93" s="39">
        <v>199</v>
      </c>
      <c r="AW93" s="39">
        <v>1263</v>
      </c>
      <c r="AX93" s="39">
        <v>475</v>
      </c>
      <c r="AY93" s="39">
        <v>788</v>
      </c>
      <c r="AZ93" s="39">
        <v>279</v>
      </c>
      <c r="BA93" s="39">
        <v>1883</v>
      </c>
      <c r="BB93" s="39">
        <v>1646</v>
      </c>
      <c r="BC93" s="41">
        <v>7.3266806722689079E-2</v>
      </c>
      <c r="BD93" s="41">
        <v>0.49448529411764708</v>
      </c>
      <c r="BE93" s="41">
        <v>0.43224789915966388</v>
      </c>
      <c r="BF93" s="42">
        <v>55.102415966386552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85</v>
      </c>
      <c r="D95" s="13">
        <v>196</v>
      </c>
      <c r="E95" s="13">
        <v>89</v>
      </c>
      <c r="F95" s="13">
        <v>107</v>
      </c>
      <c r="G95" s="14">
        <v>4</v>
      </c>
      <c r="H95" s="14">
        <v>2</v>
      </c>
      <c r="I95" s="14">
        <v>2</v>
      </c>
      <c r="J95" s="14">
        <v>13</v>
      </c>
      <c r="K95" s="14">
        <v>7</v>
      </c>
      <c r="L95" s="14">
        <v>6</v>
      </c>
      <c r="M95" s="14">
        <v>13</v>
      </c>
      <c r="N95" s="14">
        <v>7</v>
      </c>
      <c r="O95" s="14">
        <v>6</v>
      </c>
      <c r="P95" s="14">
        <v>8</v>
      </c>
      <c r="Q95" s="14">
        <v>4</v>
      </c>
      <c r="R95" s="14">
        <v>4</v>
      </c>
      <c r="S95" s="14">
        <v>8</v>
      </c>
      <c r="T95" s="14">
        <v>4</v>
      </c>
      <c r="U95" s="14">
        <v>4</v>
      </c>
      <c r="V95" s="14">
        <v>2</v>
      </c>
      <c r="W95" s="14">
        <v>0</v>
      </c>
      <c r="X95" s="14">
        <v>2</v>
      </c>
      <c r="Y95" s="14">
        <v>13</v>
      </c>
      <c r="Z95" s="14">
        <v>7</v>
      </c>
      <c r="AA95" s="14">
        <v>6</v>
      </c>
      <c r="AB95" s="14">
        <v>12</v>
      </c>
      <c r="AC95" s="14">
        <v>6</v>
      </c>
      <c r="AD95" s="14">
        <v>6</v>
      </c>
      <c r="AE95" s="14">
        <v>12</v>
      </c>
      <c r="AF95" s="14">
        <v>6</v>
      </c>
      <c r="AG95" s="14">
        <v>6</v>
      </c>
      <c r="AH95" s="14">
        <v>15</v>
      </c>
      <c r="AI95" s="14">
        <v>6</v>
      </c>
      <c r="AJ95" s="14">
        <v>9</v>
      </c>
      <c r="AK95" s="14">
        <v>11</v>
      </c>
      <c r="AL95" s="14">
        <v>5</v>
      </c>
      <c r="AM95" s="14">
        <v>6</v>
      </c>
      <c r="AN95" s="14">
        <v>19</v>
      </c>
      <c r="AO95" s="14">
        <v>11</v>
      </c>
      <c r="AP95" s="14">
        <v>8</v>
      </c>
      <c r="AQ95" s="14">
        <v>8</v>
      </c>
      <c r="AR95" s="14">
        <v>2</v>
      </c>
      <c r="AS95" s="14">
        <v>6</v>
      </c>
      <c r="AT95" s="14">
        <v>17</v>
      </c>
      <c r="AU95" s="14">
        <v>6</v>
      </c>
      <c r="AV95" s="14">
        <v>11</v>
      </c>
      <c r="AW95" s="14">
        <v>41</v>
      </c>
      <c r="AX95" s="14">
        <v>16</v>
      </c>
      <c r="AY95" s="14">
        <v>25</v>
      </c>
      <c r="AZ95" s="14">
        <v>30</v>
      </c>
      <c r="BA95" s="14">
        <v>108</v>
      </c>
      <c r="BB95" s="14">
        <v>58</v>
      </c>
      <c r="BC95" s="15">
        <v>0.15306122448979592</v>
      </c>
      <c r="BD95" s="15">
        <v>0.55102040816326525</v>
      </c>
      <c r="BE95" s="15">
        <v>0.29591836734693877</v>
      </c>
      <c r="BF95" s="16">
        <v>47.535714285714285</v>
      </c>
      <c r="BG95" s="17">
        <f t="shared" ref="BG95:BG111" si="7">BF95*D95</f>
        <v>9317</v>
      </c>
    </row>
    <row r="96" spans="1:59" x14ac:dyDescent="0.15">
      <c r="A96" s="178"/>
      <c r="B96" s="18" t="s">
        <v>111</v>
      </c>
      <c r="C96" s="19">
        <v>175</v>
      </c>
      <c r="D96" s="19">
        <v>239</v>
      </c>
      <c r="E96" s="19">
        <v>110</v>
      </c>
      <c r="F96" s="19">
        <v>129</v>
      </c>
      <c r="G96" s="20">
        <v>5</v>
      </c>
      <c r="H96" s="20">
        <v>3</v>
      </c>
      <c r="I96" s="20">
        <v>2</v>
      </c>
      <c r="J96" s="20">
        <v>3</v>
      </c>
      <c r="K96" s="20">
        <v>2</v>
      </c>
      <c r="L96" s="20">
        <v>1</v>
      </c>
      <c r="M96" s="20">
        <v>3</v>
      </c>
      <c r="N96" s="20">
        <v>1</v>
      </c>
      <c r="O96" s="20">
        <v>2</v>
      </c>
      <c r="P96" s="20">
        <v>14</v>
      </c>
      <c r="Q96" s="20">
        <v>5</v>
      </c>
      <c r="R96" s="20">
        <v>9</v>
      </c>
      <c r="S96" s="20">
        <v>79</v>
      </c>
      <c r="T96" s="20">
        <v>33</v>
      </c>
      <c r="U96" s="20">
        <v>46</v>
      </c>
      <c r="V96" s="20">
        <v>14</v>
      </c>
      <c r="W96" s="20">
        <v>3</v>
      </c>
      <c r="X96" s="20">
        <v>11</v>
      </c>
      <c r="Y96" s="20">
        <v>17</v>
      </c>
      <c r="Z96" s="20">
        <v>11</v>
      </c>
      <c r="AA96" s="20">
        <v>6</v>
      </c>
      <c r="AB96" s="20">
        <v>13</v>
      </c>
      <c r="AC96" s="20">
        <v>6</v>
      </c>
      <c r="AD96" s="20">
        <v>7</v>
      </c>
      <c r="AE96" s="20">
        <v>8</v>
      </c>
      <c r="AF96" s="20">
        <v>3</v>
      </c>
      <c r="AG96" s="20">
        <v>5</v>
      </c>
      <c r="AH96" s="20">
        <v>12</v>
      </c>
      <c r="AI96" s="20">
        <v>5</v>
      </c>
      <c r="AJ96" s="20">
        <v>7</v>
      </c>
      <c r="AK96" s="20">
        <v>8</v>
      </c>
      <c r="AL96" s="20">
        <v>5</v>
      </c>
      <c r="AM96" s="20">
        <v>3</v>
      </c>
      <c r="AN96" s="20">
        <v>10</v>
      </c>
      <c r="AO96" s="20">
        <v>5</v>
      </c>
      <c r="AP96" s="20">
        <v>5</v>
      </c>
      <c r="AQ96" s="20">
        <v>11</v>
      </c>
      <c r="AR96" s="20">
        <v>8</v>
      </c>
      <c r="AS96" s="20">
        <v>3</v>
      </c>
      <c r="AT96" s="20">
        <v>16</v>
      </c>
      <c r="AU96" s="20">
        <v>7</v>
      </c>
      <c r="AV96" s="20">
        <v>9</v>
      </c>
      <c r="AW96" s="20">
        <v>26</v>
      </c>
      <c r="AX96" s="20">
        <v>13</v>
      </c>
      <c r="AY96" s="20">
        <v>13</v>
      </c>
      <c r="AZ96" s="20">
        <v>11</v>
      </c>
      <c r="BA96" s="20">
        <v>186</v>
      </c>
      <c r="BB96" s="20">
        <v>42</v>
      </c>
      <c r="BC96" s="21">
        <v>4.6025104602510462E-2</v>
      </c>
      <c r="BD96" s="21">
        <v>0.77824267782426781</v>
      </c>
      <c r="BE96" s="21">
        <v>0.17573221757322174</v>
      </c>
      <c r="BF96" s="22">
        <v>37.920502092050206</v>
      </c>
      <c r="BG96" s="17">
        <f t="shared" si="7"/>
        <v>9063</v>
      </c>
    </row>
    <row r="97" spans="1:59" x14ac:dyDescent="0.15">
      <c r="A97" s="178"/>
      <c r="B97" s="18" t="s">
        <v>112</v>
      </c>
      <c r="C97" s="19">
        <v>341</v>
      </c>
      <c r="D97" s="19">
        <v>481</v>
      </c>
      <c r="E97" s="19">
        <v>207</v>
      </c>
      <c r="F97" s="19">
        <v>274</v>
      </c>
      <c r="G97" s="20">
        <v>14</v>
      </c>
      <c r="H97" s="20">
        <v>6</v>
      </c>
      <c r="I97" s="20">
        <v>8</v>
      </c>
      <c r="J97" s="20">
        <v>10</v>
      </c>
      <c r="K97" s="20">
        <v>6</v>
      </c>
      <c r="L97" s="20">
        <v>4</v>
      </c>
      <c r="M97" s="20">
        <v>9</v>
      </c>
      <c r="N97" s="20">
        <v>9</v>
      </c>
      <c r="O97" s="20">
        <v>0</v>
      </c>
      <c r="P97" s="20">
        <v>49</v>
      </c>
      <c r="Q97" s="20">
        <v>20</v>
      </c>
      <c r="R97" s="20">
        <v>29</v>
      </c>
      <c r="S97" s="20">
        <v>136</v>
      </c>
      <c r="T97" s="20">
        <v>50</v>
      </c>
      <c r="U97" s="20">
        <v>86</v>
      </c>
      <c r="V97" s="20">
        <v>24</v>
      </c>
      <c r="W97" s="20">
        <v>9</v>
      </c>
      <c r="X97" s="20">
        <v>15</v>
      </c>
      <c r="Y97" s="20">
        <v>19</v>
      </c>
      <c r="Z97" s="20">
        <v>8</v>
      </c>
      <c r="AA97" s="20">
        <v>11</v>
      </c>
      <c r="AB97" s="20">
        <v>21</v>
      </c>
      <c r="AC97" s="20">
        <v>12</v>
      </c>
      <c r="AD97" s="20">
        <v>9</v>
      </c>
      <c r="AE97" s="20">
        <v>10</v>
      </c>
      <c r="AF97" s="20">
        <v>5</v>
      </c>
      <c r="AG97" s="20">
        <v>5</v>
      </c>
      <c r="AH97" s="20">
        <v>25</v>
      </c>
      <c r="AI97" s="20">
        <v>9</v>
      </c>
      <c r="AJ97" s="20">
        <v>16</v>
      </c>
      <c r="AK97" s="20">
        <v>32</v>
      </c>
      <c r="AL97" s="20">
        <v>11</v>
      </c>
      <c r="AM97" s="20">
        <v>21</v>
      </c>
      <c r="AN97" s="20">
        <v>28</v>
      </c>
      <c r="AO97" s="20">
        <v>13</v>
      </c>
      <c r="AP97" s="20">
        <v>15</v>
      </c>
      <c r="AQ97" s="20">
        <v>31</v>
      </c>
      <c r="AR97" s="20">
        <v>17</v>
      </c>
      <c r="AS97" s="20">
        <v>14</v>
      </c>
      <c r="AT97" s="20">
        <v>29</v>
      </c>
      <c r="AU97" s="20">
        <v>15</v>
      </c>
      <c r="AV97" s="20">
        <v>14</v>
      </c>
      <c r="AW97" s="20">
        <v>44</v>
      </c>
      <c r="AX97" s="20">
        <v>17</v>
      </c>
      <c r="AY97" s="20">
        <v>27</v>
      </c>
      <c r="AZ97" s="20">
        <v>33</v>
      </c>
      <c r="BA97" s="20">
        <v>375</v>
      </c>
      <c r="BB97" s="20">
        <v>73</v>
      </c>
      <c r="BC97" s="21">
        <v>6.8607068607068611E-2</v>
      </c>
      <c r="BD97" s="21">
        <v>0.77962577962577961</v>
      </c>
      <c r="BE97" s="21">
        <v>0.15176715176715178</v>
      </c>
      <c r="BF97" s="22">
        <v>37.896049896049895</v>
      </c>
      <c r="BG97" s="17">
        <f t="shared" si="7"/>
        <v>18228</v>
      </c>
    </row>
    <row r="98" spans="1:59" ht="13.5" customHeight="1" x14ac:dyDescent="0.15">
      <c r="A98" s="178"/>
      <c r="B98" s="18" t="s">
        <v>113</v>
      </c>
      <c r="C98" s="19">
        <v>330</v>
      </c>
      <c r="D98" s="19">
        <v>645</v>
      </c>
      <c r="E98" s="19">
        <v>299</v>
      </c>
      <c r="F98" s="19">
        <v>346</v>
      </c>
      <c r="G98" s="20">
        <v>22</v>
      </c>
      <c r="H98" s="20">
        <v>5</v>
      </c>
      <c r="I98" s="20">
        <v>17</v>
      </c>
      <c r="J98" s="20">
        <v>24</v>
      </c>
      <c r="K98" s="20">
        <v>13</v>
      </c>
      <c r="L98" s="20">
        <v>11</v>
      </c>
      <c r="M98" s="20">
        <v>31</v>
      </c>
      <c r="N98" s="20">
        <v>19</v>
      </c>
      <c r="O98" s="20">
        <v>12</v>
      </c>
      <c r="P98" s="20">
        <v>34</v>
      </c>
      <c r="Q98" s="20">
        <v>18</v>
      </c>
      <c r="R98" s="20">
        <v>16</v>
      </c>
      <c r="S98" s="20">
        <v>56</v>
      </c>
      <c r="T98" s="20">
        <v>33</v>
      </c>
      <c r="U98" s="20">
        <v>23</v>
      </c>
      <c r="V98" s="20">
        <v>32</v>
      </c>
      <c r="W98" s="20">
        <v>15</v>
      </c>
      <c r="X98" s="20">
        <v>17</v>
      </c>
      <c r="Y98" s="20">
        <v>29</v>
      </c>
      <c r="Z98" s="20">
        <v>16</v>
      </c>
      <c r="AA98" s="20">
        <v>13</v>
      </c>
      <c r="AB98" s="20">
        <v>41</v>
      </c>
      <c r="AC98" s="20">
        <v>24</v>
      </c>
      <c r="AD98" s="20">
        <v>17</v>
      </c>
      <c r="AE98" s="20">
        <v>44</v>
      </c>
      <c r="AF98" s="20">
        <v>17</v>
      </c>
      <c r="AG98" s="20">
        <v>27</v>
      </c>
      <c r="AH98" s="20">
        <v>51</v>
      </c>
      <c r="AI98" s="20">
        <v>24</v>
      </c>
      <c r="AJ98" s="20">
        <v>27</v>
      </c>
      <c r="AK98" s="20">
        <v>46</v>
      </c>
      <c r="AL98" s="20">
        <v>21</v>
      </c>
      <c r="AM98" s="20">
        <v>25</v>
      </c>
      <c r="AN98" s="20">
        <v>51</v>
      </c>
      <c r="AO98" s="20">
        <v>20</v>
      </c>
      <c r="AP98" s="20">
        <v>31</v>
      </c>
      <c r="AQ98" s="20">
        <v>37</v>
      </c>
      <c r="AR98" s="20">
        <v>18</v>
      </c>
      <c r="AS98" s="20">
        <v>19</v>
      </c>
      <c r="AT98" s="20">
        <v>35</v>
      </c>
      <c r="AU98" s="20">
        <v>16</v>
      </c>
      <c r="AV98" s="20">
        <v>19</v>
      </c>
      <c r="AW98" s="20">
        <v>112</v>
      </c>
      <c r="AX98" s="20">
        <v>40</v>
      </c>
      <c r="AY98" s="20">
        <v>72</v>
      </c>
      <c r="AZ98" s="20">
        <v>77</v>
      </c>
      <c r="BA98" s="20">
        <v>421</v>
      </c>
      <c r="BB98" s="20">
        <v>147</v>
      </c>
      <c r="BC98" s="21">
        <v>0.11937984496124031</v>
      </c>
      <c r="BD98" s="21">
        <v>0.65271317829457365</v>
      </c>
      <c r="BE98" s="21">
        <v>0.22790697674418606</v>
      </c>
      <c r="BF98" s="22">
        <v>44.644961240310074</v>
      </c>
      <c r="BG98" s="17">
        <f t="shared" si="7"/>
        <v>28795.999999999996</v>
      </c>
    </row>
    <row r="99" spans="1:59" x14ac:dyDescent="0.15">
      <c r="A99" s="178"/>
      <c r="B99" s="18" t="s">
        <v>114</v>
      </c>
      <c r="C99" s="19">
        <v>318</v>
      </c>
      <c r="D99" s="19">
        <v>692</v>
      </c>
      <c r="E99" s="19">
        <v>326</v>
      </c>
      <c r="F99" s="19">
        <v>366</v>
      </c>
      <c r="G99" s="20">
        <v>37</v>
      </c>
      <c r="H99" s="20">
        <v>18</v>
      </c>
      <c r="I99" s="20">
        <v>19</v>
      </c>
      <c r="J99" s="20">
        <v>34</v>
      </c>
      <c r="K99" s="20">
        <v>18</v>
      </c>
      <c r="L99" s="20">
        <v>16</v>
      </c>
      <c r="M99" s="20">
        <v>28</v>
      </c>
      <c r="N99" s="20">
        <v>16</v>
      </c>
      <c r="O99" s="20">
        <v>12</v>
      </c>
      <c r="P99" s="20">
        <v>31</v>
      </c>
      <c r="Q99" s="20">
        <v>18</v>
      </c>
      <c r="R99" s="20">
        <v>13</v>
      </c>
      <c r="S99" s="20">
        <v>35</v>
      </c>
      <c r="T99" s="20">
        <v>14</v>
      </c>
      <c r="U99" s="20">
        <v>21</v>
      </c>
      <c r="V99" s="20">
        <v>36</v>
      </c>
      <c r="W99" s="20">
        <v>18</v>
      </c>
      <c r="X99" s="20">
        <v>18</v>
      </c>
      <c r="Y99" s="20">
        <v>43</v>
      </c>
      <c r="Z99" s="20">
        <v>23</v>
      </c>
      <c r="AA99" s="20">
        <v>20</v>
      </c>
      <c r="AB99" s="20">
        <v>48</v>
      </c>
      <c r="AC99" s="20">
        <v>22</v>
      </c>
      <c r="AD99" s="20">
        <v>26</v>
      </c>
      <c r="AE99" s="20">
        <v>57</v>
      </c>
      <c r="AF99" s="20">
        <v>34</v>
      </c>
      <c r="AG99" s="20">
        <v>23</v>
      </c>
      <c r="AH99" s="20">
        <v>54</v>
      </c>
      <c r="AI99" s="20">
        <v>25</v>
      </c>
      <c r="AJ99" s="20">
        <v>29</v>
      </c>
      <c r="AK99" s="20">
        <v>44</v>
      </c>
      <c r="AL99" s="20">
        <v>17</v>
      </c>
      <c r="AM99" s="20">
        <v>27</v>
      </c>
      <c r="AN99" s="20">
        <v>50</v>
      </c>
      <c r="AO99" s="20">
        <v>24</v>
      </c>
      <c r="AP99" s="20">
        <v>26</v>
      </c>
      <c r="AQ99" s="20">
        <v>34</v>
      </c>
      <c r="AR99" s="20">
        <v>15</v>
      </c>
      <c r="AS99" s="20">
        <v>19</v>
      </c>
      <c r="AT99" s="20">
        <v>37</v>
      </c>
      <c r="AU99" s="20">
        <v>20</v>
      </c>
      <c r="AV99" s="20">
        <v>17</v>
      </c>
      <c r="AW99" s="20">
        <v>124</v>
      </c>
      <c r="AX99" s="20">
        <v>44</v>
      </c>
      <c r="AY99" s="20">
        <v>80</v>
      </c>
      <c r="AZ99" s="20">
        <v>99</v>
      </c>
      <c r="BA99" s="20">
        <v>432</v>
      </c>
      <c r="BB99" s="20">
        <v>161</v>
      </c>
      <c r="BC99" s="21">
        <v>0.1430635838150289</v>
      </c>
      <c r="BD99" s="21">
        <v>0.62427745664739887</v>
      </c>
      <c r="BE99" s="21">
        <v>0.23265895953757226</v>
      </c>
      <c r="BF99" s="22">
        <v>43.933526011560694</v>
      </c>
      <c r="BG99" s="17">
        <f t="shared" si="7"/>
        <v>30402</v>
      </c>
    </row>
    <row r="100" spans="1:59" x14ac:dyDescent="0.15">
      <c r="A100" s="178"/>
      <c r="B100" s="18" t="s">
        <v>115</v>
      </c>
      <c r="C100" s="19">
        <v>519</v>
      </c>
      <c r="D100" s="19">
        <v>1096</v>
      </c>
      <c r="E100" s="19">
        <v>529</v>
      </c>
      <c r="F100" s="19">
        <v>567</v>
      </c>
      <c r="G100" s="20">
        <v>67</v>
      </c>
      <c r="H100" s="20">
        <v>39</v>
      </c>
      <c r="I100" s="20">
        <v>28</v>
      </c>
      <c r="J100" s="20">
        <v>62</v>
      </c>
      <c r="K100" s="20">
        <v>27</v>
      </c>
      <c r="L100" s="20">
        <v>35</v>
      </c>
      <c r="M100" s="20">
        <v>64</v>
      </c>
      <c r="N100" s="20">
        <v>39</v>
      </c>
      <c r="O100" s="20">
        <v>25</v>
      </c>
      <c r="P100" s="20">
        <v>56</v>
      </c>
      <c r="Q100" s="20">
        <v>34</v>
      </c>
      <c r="R100" s="20">
        <v>22</v>
      </c>
      <c r="S100" s="20">
        <v>76</v>
      </c>
      <c r="T100" s="20">
        <v>38</v>
      </c>
      <c r="U100" s="20">
        <v>38</v>
      </c>
      <c r="V100" s="20">
        <v>25</v>
      </c>
      <c r="W100" s="20">
        <v>16</v>
      </c>
      <c r="X100" s="20">
        <v>9</v>
      </c>
      <c r="Y100" s="20">
        <v>59</v>
      </c>
      <c r="Z100" s="20">
        <v>27</v>
      </c>
      <c r="AA100" s="20">
        <v>32</v>
      </c>
      <c r="AB100" s="20">
        <v>80</v>
      </c>
      <c r="AC100" s="20">
        <v>40</v>
      </c>
      <c r="AD100" s="20">
        <v>40</v>
      </c>
      <c r="AE100" s="20">
        <v>107</v>
      </c>
      <c r="AF100" s="20">
        <v>47</v>
      </c>
      <c r="AG100" s="20">
        <v>60</v>
      </c>
      <c r="AH100" s="20">
        <v>90</v>
      </c>
      <c r="AI100" s="20">
        <v>41</v>
      </c>
      <c r="AJ100" s="20">
        <v>49</v>
      </c>
      <c r="AK100" s="20">
        <v>75</v>
      </c>
      <c r="AL100" s="20">
        <v>40</v>
      </c>
      <c r="AM100" s="20">
        <v>35</v>
      </c>
      <c r="AN100" s="20">
        <v>71</v>
      </c>
      <c r="AO100" s="20">
        <v>25</v>
      </c>
      <c r="AP100" s="20">
        <v>46</v>
      </c>
      <c r="AQ100" s="20">
        <v>59</v>
      </c>
      <c r="AR100" s="20">
        <v>34</v>
      </c>
      <c r="AS100" s="20">
        <v>25</v>
      </c>
      <c r="AT100" s="20">
        <v>51</v>
      </c>
      <c r="AU100" s="20">
        <v>23</v>
      </c>
      <c r="AV100" s="20">
        <v>28</v>
      </c>
      <c r="AW100" s="20">
        <v>154</v>
      </c>
      <c r="AX100" s="20">
        <v>59</v>
      </c>
      <c r="AY100" s="20">
        <v>95</v>
      </c>
      <c r="AZ100" s="20">
        <v>193</v>
      </c>
      <c r="BA100" s="20">
        <v>698</v>
      </c>
      <c r="BB100" s="20">
        <v>205</v>
      </c>
      <c r="BC100" s="21">
        <v>0.1760948905109489</v>
      </c>
      <c r="BD100" s="21">
        <v>0.63686131386861311</v>
      </c>
      <c r="BE100" s="21">
        <v>0.18704379562043796</v>
      </c>
      <c r="BF100" s="22">
        <v>41.35948905109489</v>
      </c>
      <c r="BG100" s="17">
        <f t="shared" si="7"/>
        <v>45330</v>
      </c>
    </row>
    <row r="101" spans="1:59" x14ac:dyDescent="0.15">
      <c r="A101" s="178"/>
      <c r="B101" s="18" t="s">
        <v>116</v>
      </c>
      <c r="C101" s="19">
        <v>473</v>
      </c>
      <c r="D101" s="19">
        <v>975</v>
      </c>
      <c r="E101" s="19">
        <v>486</v>
      </c>
      <c r="F101" s="19">
        <v>489</v>
      </c>
      <c r="G101" s="20">
        <v>53</v>
      </c>
      <c r="H101" s="20">
        <v>32</v>
      </c>
      <c r="I101" s="20">
        <v>21</v>
      </c>
      <c r="J101" s="20">
        <v>73</v>
      </c>
      <c r="K101" s="20">
        <v>37</v>
      </c>
      <c r="L101" s="20">
        <v>36</v>
      </c>
      <c r="M101" s="20">
        <v>50</v>
      </c>
      <c r="N101" s="20">
        <v>29</v>
      </c>
      <c r="O101" s="20">
        <v>21</v>
      </c>
      <c r="P101" s="20">
        <v>68</v>
      </c>
      <c r="Q101" s="20">
        <v>37</v>
      </c>
      <c r="R101" s="20">
        <v>31</v>
      </c>
      <c r="S101" s="20">
        <v>103</v>
      </c>
      <c r="T101" s="20">
        <v>57</v>
      </c>
      <c r="U101" s="20">
        <v>46</v>
      </c>
      <c r="V101" s="20">
        <v>46</v>
      </c>
      <c r="W101" s="20">
        <v>14</v>
      </c>
      <c r="X101" s="20">
        <v>32</v>
      </c>
      <c r="Y101" s="20">
        <v>67</v>
      </c>
      <c r="Z101" s="20">
        <v>38</v>
      </c>
      <c r="AA101" s="20">
        <v>29</v>
      </c>
      <c r="AB101" s="20">
        <v>77</v>
      </c>
      <c r="AC101" s="20">
        <v>36</v>
      </c>
      <c r="AD101" s="20">
        <v>41</v>
      </c>
      <c r="AE101" s="20">
        <v>78</v>
      </c>
      <c r="AF101" s="20">
        <v>40</v>
      </c>
      <c r="AG101" s="20">
        <v>38</v>
      </c>
      <c r="AH101" s="20">
        <v>71</v>
      </c>
      <c r="AI101" s="20">
        <v>31</v>
      </c>
      <c r="AJ101" s="20">
        <v>40</v>
      </c>
      <c r="AK101" s="20">
        <v>62</v>
      </c>
      <c r="AL101" s="20">
        <v>35</v>
      </c>
      <c r="AM101" s="20">
        <v>27</v>
      </c>
      <c r="AN101" s="20">
        <v>36</v>
      </c>
      <c r="AO101" s="20">
        <v>18</v>
      </c>
      <c r="AP101" s="20">
        <v>18</v>
      </c>
      <c r="AQ101" s="20">
        <v>26</v>
      </c>
      <c r="AR101" s="20">
        <v>10</v>
      </c>
      <c r="AS101" s="20">
        <v>16</v>
      </c>
      <c r="AT101" s="20">
        <v>52</v>
      </c>
      <c r="AU101" s="20">
        <v>20</v>
      </c>
      <c r="AV101" s="20">
        <v>32</v>
      </c>
      <c r="AW101" s="20">
        <v>113</v>
      </c>
      <c r="AX101" s="20">
        <v>52</v>
      </c>
      <c r="AY101" s="20">
        <v>61</v>
      </c>
      <c r="AZ101" s="20">
        <v>176</v>
      </c>
      <c r="BA101" s="20">
        <v>634</v>
      </c>
      <c r="BB101" s="20">
        <v>165</v>
      </c>
      <c r="BC101" s="21">
        <v>0.18051282051282053</v>
      </c>
      <c r="BD101" s="21">
        <v>0.65025641025641023</v>
      </c>
      <c r="BE101" s="21">
        <v>0.16923076923076924</v>
      </c>
      <c r="BF101" s="22">
        <v>37.637948717948717</v>
      </c>
      <c r="BG101" s="17">
        <f t="shared" si="7"/>
        <v>36697</v>
      </c>
    </row>
    <row r="102" spans="1:59" x14ac:dyDescent="0.15">
      <c r="A102" s="178"/>
      <c r="B102" s="18" t="s">
        <v>117</v>
      </c>
      <c r="C102" s="19">
        <v>560</v>
      </c>
      <c r="D102" s="19">
        <v>1020</v>
      </c>
      <c r="E102" s="19">
        <v>467</v>
      </c>
      <c r="F102" s="19">
        <v>553</v>
      </c>
      <c r="G102" s="20">
        <v>51</v>
      </c>
      <c r="H102" s="20">
        <v>21</v>
      </c>
      <c r="I102" s="20">
        <v>30</v>
      </c>
      <c r="J102" s="20">
        <v>70</v>
      </c>
      <c r="K102" s="20">
        <v>34</v>
      </c>
      <c r="L102" s="20">
        <v>36</v>
      </c>
      <c r="M102" s="20">
        <v>40</v>
      </c>
      <c r="N102" s="20">
        <v>23</v>
      </c>
      <c r="O102" s="20">
        <v>17</v>
      </c>
      <c r="P102" s="20">
        <v>54</v>
      </c>
      <c r="Q102" s="20">
        <v>25</v>
      </c>
      <c r="R102" s="20">
        <v>29</v>
      </c>
      <c r="S102" s="20">
        <v>128</v>
      </c>
      <c r="T102" s="20">
        <v>55</v>
      </c>
      <c r="U102" s="20">
        <v>73</v>
      </c>
      <c r="V102" s="20">
        <v>63</v>
      </c>
      <c r="W102" s="20">
        <v>27</v>
      </c>
      <c r="X102" s="20">
        <v>36</v>
      </c>
      <c r="Y102" s="20">
        <v>56</v>
      </c>
      <c r="Z102" s="20">
        <v>20</v>
      </c>
      <c r="AA102" s="20">
        <v>36</v>
      </c>
      <c r="AB102" s="20">
        <v>76</v>
      </c>
      <c r="AC102" s="20">
        <v>42</v>
      </c>
      <c r="AD102" s="20">
        <v>34</v>
      </c>
      <c r="AE102" s="20">
        <v>97</v>
      </c>
      <c r="AF102" s="20">
        <v>51</v>
      </c>
      <c r="AG102" s="20">
        <v>46</v>
      </c>
      <c r="AH102" s="20">
        <v>76</v>
      </c>
      <c r="AI102" s="20">
        <v>40</v>
      </c>
      <c r="AJ102" s="20">
        <v>36</v>
      </c>
      <c r="AK102" s="20">
        <v>56</v>
      </c>
      <c r="AL102" s="20">
        <v>22</v>
      </c>
      <c r="AM102" s="20">
        <v>34</v>
      </c>
      <c r="AN102" s="20">
        <v>50</v>
      </c>
      <c r="AO102" s="20">
        <v>18</v>
      </c>
      <c r="AP102" s="20">
        <v>32</v>
      </c>
      <c r="AQ102" s="20">
        <v>56</v>
      </c>
      <c r="AR102" s="20">
        <v>28</v>
      </c>
      <c r="AS102" s="20">
        <v>28</v>
      </c>
      <c r="AT102" s="20">
        <v>53</v>
      </c>
      <c r="AU102" s="20">
        <v>23</v>
      </c>
      <c r="AV102" s="20">
        <v>30</v>
      </c>
      <c r="AW102" s="20">
        <v>94</v>
      </c>
      <c r="AX102" s="20">
        <v>38</v>
      </c>
      <c r="AY102" s="20">
        <v>56</v>
      </c>
      <c r="AZ102" s="20">
        <v>161</v>
      </c>
      <c r="BA102" s="20">
        <v>712</v>
      </c>
      <c r="BB102" s="20">
        <v>147</v>
      </c>
      <c r="BC102" s="21">
        <v>0.15784313725490196</v>
      </c>
      <c r="BD102" s="21">
        <v>0.69803921568627447</v>
      </c>
      <c r="BE102" s="21">
        <v>0.14411764705882352</v>
      </c>
      <c r="BF102" s="22">
        <v>38.015686274509804</v>
      </c>
      <c r="BG102" s="17">
        <f t="shared" si="7"/>
        <v>38776</v>
      </c>
    </row>
    <row r="103" spans="1:59" x14ac:dyDescent="0.15">
      <c r="A103" s="178"/>
      <c r="B103" s="18" t="s">
        <v>118</v>
      </c>
      <c r="C103" s="19">
        <v>158</v>
      </c>
      <c r="D103" s="19">
        <v>338</v>
      </c>
      <c r="E103" s="19">
        <v>160</v>
      </c>
      <c r="F103" s="19">
        <v>178</v>
      </c>
      <c r="G103" s="20">
        <v>10</v>
      </c>
      <c r="H103" s="20">
        <v>8</v>
      </c>
      <c r="I103" s="20">
        <v>2</v>
      </c>
      <c r="J103" s="20">
        <v>13</v>
      </c>
      <c r="K103" s="20">
        <v>7</v>
      </c>
      <c r="L103" s="20">
        <v>6</v>
      </c>
      <c r="M103" s="20">
        <v>16</v>
      </c>
      <c r="N103" s="20">
        <v>9</v>
      </c>
      <c r="O103" s="20">
        <v>7</v>
      </c>
      <c r="P103" s="20">
        <v>25</v>
      </c>
      <c r="Q103" s="20">
        <v>8</v>
      </c>
      <c r="R103" s="20">
        <v>17</v>
      </c>
      <c r="S103" s="20">
        <v>22</v>
      </c>
      <c r="T103" s="20">
        <v>14</v>
      </c>
      <c r="U103" s="20">
        <v>8</v>
      </c>
      <c r="V103" s="20">
        <v>22</v>
      </c>
      <c r="W103" s="20">
        <v>11</v>
      </c>
      <c r="X103" s="20">
        <v>11</v>
      </c>
      <c r="Y103" s="20">
        <v>12</v>
      </c>
      <c r="Z103" s="20">
        <v>6</v>
      </c>
      <c r="AA103" s="20">
        <v>6</v>
      </c>
      <c r="AB103" s="20">
        <v>11</v>
      </c>
      <c r="AC103" s="20">
        <v>7</v>
      </c>
      <c r="AD103" s="20">
        <v>4</v>
      </c>
      <c r="AE103" s="20">
        <v>27</v>
      </c>
      <c r="AF103" s="20">
        <v>13</v>
      </c>
      <c r="AG103" s="20">
        <v>14</v>
      </c>
      <c r="AH103" s="20">
        <v>37</v>
      </c>
      <c r="AI103" s="20">
        <v>17</v>
      </c>
      <c r="AJ103" s="20">
        <v>20</v>
      </c>
      <c r="AK103" s="20">
        <v>24</v>
      </c>
      <c r="AL103" s="20">
        <v>10</v>
      </c>
      <c r="AM103" s="20">
        <v>14</v>
      </c>
      <c r="AN103" s="20">
        <v>16</v>
      </c>
      <c r="AO103" s="20">
        <v>7</v>
      </c>
      <c r="AP103" s="20">
        <v>9</v>
      </c>
      <c r="AQ103" s="20">
        <v>18</v>
      </c>
      <c r="AR103" s="20">
        <v>9</v>
      </c>
      <c r="AS103" s="20">
        <v>9</v>
      </c>
      <c r="AT103" s="20">
        <v>26</v>
      </c>
      <c r="AU103" s="20">
        <v>12</v>
      </c>
      <c r="AV103" s="20">
        <v>14</v>
      </c>
      <c r="AW103" s="20">
        <v>59</v>
      </c>
      <c r="AX103" s="20">
        <v>22</v>
      </c>
      <c r="AY103" s="20">
        <v>37</v>
      </c>
      <c r="AZ103" s="20">
        <v>39</v>
      </c>
      <c r="BA103" s="20">
        <v>214</v>
      </c>
      <c r="BB103" s="20">
        <v>85</v>
      </c>
      <c r="BC103" s="21">
        <v>0.11538461538461539</v>
      </c>
      <c r="BD103" s="21">
        <v>0.63313609467455623</v>
      </c>
      <c r="BE103" s="21">
        <v>0.25147928994082841</v>
      </c>
      <c r="BF103" s="22">
        <v>45.142011834319526</v>
      </c>
      <c r="BG103" s="17">
        <f t="shared" si="7"/>
        <v>15258</v>
      </c>
    </row>
    <row r="104" spans="1:59" x14ac:dyDescent="0.15">
      <c r="A104" s="178"/>
      <c r="B104" s="18" t="s">
        <v>119</v>
      </c>
      <c r="C104" s="19">
        <v>371</v>
      </c>
      <c r="D104" s="19">
        <v>614</v>
      </c>
      <c r="E104" s="19">
        <v>278</v>
      </c>
      <c r="F104" s="19">
        <v>336</v>
      </c>
      <c r="G104" s="20">
        <v>11</v>
      </c>
      <c r="H104" s="20">
        <v>5</v>
      </c>
      <c r="I104" s="20">
        <v>6</v>
      </c>
      <c r="J104" s="20">
        <v>24</v>
      </c>
      <c r="K104" s="20">
        <v>12</v>
      </c>
      <c r="L104" s="20">
        <v>12</v>
      </c>
      <c r="M104" s="20">
        <v>22</v>
      </c>
      <c r="N104" s="20">
        <v>9</v>
      </c>
      <c r="O104" s="20">
        <v>13</v>
      </c>
      <c r="P104" s="20">
        <v>33</v>
      </c>
      <c r="Q104" s="20">
        <v>13</v>
      </c>
      <c r="R104" s="20">
        <v>20</v>
      </c>
      <c r="S104" s="20">
        <v>44</v>
      </c>
      <c r="T104" s="20">
        <v>23</v>
      </c>
      <c r="U104" s="20">
        <v>21</v>
      </c>
      <c r="V104" s="20">
        <v>23</v>
      </c>
      <c r="W104" s="20">
        <v>13</v>
      </c>
      <c r="X104" s="20">
        <v>10</v>
      </c>
      <c r="Y104" s="20">
        <v>27</v>
      </c>
      <c r="Z104" s="20">
        <v>12</v>
      </c>
      <c r="AA104" s="20">
        <v>15</v>
      </c>
      <c r="AB104" s="20">
        <v>32</v>
      </c>
      <c r="AC104" s="20">
        <v>15</v>
      </c>
      <c r="AD104" s="20">
        <v>17</v>
      </c>
      <c r="AE104" s="20">
        <v>38</v>
      </c>
      <c r="AF104" s="20">
        <v>21</v>
      </c>
      <c r="AG104" s="20">
        <v>17</v>
      </c>
      <c r="AH104" s="20">
        <v>38</v>
      </c>
      <c r="AI104" s="20">
        <v>15</v>
      </c>
      <c r="AJ104" s="20">
        <v>23</v>
      </c>
      <c r="AK104" s="20">
        <v>44</v>
      </c>
      <c r="AL104" s="20">
        <v>22</v>
      </c>
      <c r="AM104" s="20">
        <v>22</v>
      </c>
      <c r="AN104" s="20">
        <v>46</v>
      </c>
      <c r="AO104" s="20">
        <v>22</v>
      </c>
      <c r="AP104" s="20">
        <v>24</v>
      </c>
      <c r="AQ104" s="20">
        <v>49</v>
      </c>
      <c r="AR104" s="20">
        <v>20</v>
      </c>
      <c r="AS104" s="20">
        <v>29</v>
      </c>
      <c r="AT104" s="20">
        <v>52</v>
      </c>
      <c r="AU104" s="20">
        <v>25</v>
      </c>
      <c r="AV104" s="20">
        <v>27</v>
      </c>
      <c r="AW104" s="20">
        <v>131</v>
      </c>
      <c r="AX104" s="20">
        <v>51</v>
      </c>
      <c r="AY104" s="20">
        <v>80</v>
      </c>
      <c r="AZ104" s="20">
        <v>57</v>
      </c>
      <c r="BA104" s="20">
        <v>374</v>
      </c>
      <c r="BB104" s="20">
        <v>183</v>
      </c>
      <c r="BC104" s="21">
        <v>9.2833876221498371E-2</v>
      </c>
      <c r="BD104" s="21">
        <v>0.60912052117263848</v>
      </c>
      <c r="BE104" s="21">
        <v>0.29804560260586321</v>
      </c>
      <c r="BF104" s="22">
        <v>48.258957654723126</v>
      </c>
      <c r="BG104" s="17">
        <f t="shared" si="7"/>
        <v>29631</v>
      </c>
    </row>
    <row r="105" spans="1:59" ht="13.5" customHeight="1" x14ac:dyDescent="0.15">
      <c r="A105" s="178"/>
      <c r="B105" s="18" t="s">
        <v>120</v>
      </c>
      <c r="C105" s="19">
        <v>265</v>
      </c>
      <c r="D105" s="19">
        <v>562</v>
      </c>
      <c r="E105" s="19">
        <v>262</v>
      </c>
      <c r="F105" s="19">
        <v>300</v>
      </c>
      <c r="G105" s="20">
        <v>34</v>
      </c>
      <c r="H105" s="20">
        <v>19</v>
      </c>
      <c r="I105" s="20">
        <v>15</v>
      </c>
      <c r="J105" s="20">
        <v>26</v>
      </c>
      <c r="K105" s="20">
        <v>15</v>
      </c>
      <c r="L105" s="20">
        <v>11</v>
      </c>
      <c r="M105" s="20">
        <v>22</v>
      </c>
      <c r="N105" s="20">
        <v>11</v>
      </c>
      <c r="O105" s="20">
        <v>11</v>
      </c>
      <c r="P105" s="20">
        <v>31</v>
      </c>
      <c r="Q105" s="20">
        <v>19</v>
      </c>
      <c r="R105" s="20">
        <v>12</v>
      </c>
      <c r="S105" s="20">
        <v>35</v>
      </c>
      <c r="T105" s="20">
        <v>23</v>
      </c>
      <c r="U105" s="20">
        <v>12</v>
      </c>
      <c r="V105" s="20">
        <v>38</v>
      </c>
      <c r="W105" s="20">
        <v>15</v>
      </c>
      <c r="X105" s="20">
        <v>23</v>
      </c>
      <c r="Y105" s="20">
        <v>42</v>
      </c>
      <c r="Z105" s="20">
        <v>19</v>
      </c>
      <c r="AA105" s="20">
        <v>23</v>
      </c>
      <c r="AB105" s="20">
        <v>42</v>
      </c>
      <c r="AC105" s="20">
        <v>20</v>
      </c>
      <c r="AD105" s="20">
        <v>22</v>
      </c>
      <c r="AE105" s="20">
        <v>53</v>
      </c>
      <c r="AF105" s="20">
        <v>21</v>
      </c>
      <c r="AG105" s="20">
        <v>32</v>
      </c>
      <c r="AH105" s="20">
        <v>29</v>
      </c>
      <c r="AI105" s="20">
        <v>14</v>
      </c>
      <c r="AJ105" s="20">
        <v>15</v>
      </c>
      <c r="AK105" s="20">
        <v>31</v>
      </c>
      <c r="AL105" s="20">
        <v>8</v>
      </c>
      <c r="AM105" s="20">
        <v>23</v>
      </c>
      <c r="AN105" s="20">
        <v>27</v>
      </c>
      <c r="AO105" s="20">
        <v>12</v>
      </c>
      <c r="AP105" s="20">
        <v>15</v>
      </c>
      <c r="AQ105" s="20">
        <v>32</v>
      </c>
      <c r="AR105" s="20">
        <v>18</v>
      </c>
      <c r="AS105" s="20">
        <v>14</v>
      </c>
      <c r="AT105" s="20">
        <v>37</v>
      </c>
      <c r="AU105" s="20">
        <v>17</v>
      </c>
      <c r="AV105" s="20">
        <v>20</v>
      </c>
      <c r="AW105" s="20">
        <v>83</v>
      </c>
      <c r="AX105" s="20">
        <v>31</v>
      </c>
      <c r="AY105" s="20">
        <v>52</v>
      </c>
      <c r="AZ105" s="20">
        <v>82</v>
      </c>
      <c r="BA105" s="20">
        <v>360</v>
      </c>
      <c r="BB105" s="20">
        <v>120</v>
      </c>
      <c r="BC105" s="21">
        <v>0.14590747330960854</v>
      </c>
      <c r="BD105" s="21">
        <v>0.64056939501779364</v>
      </c>
      <c r="BE105" s="21">
        <v>0.21352313167259787</v>
      </c>
      <c r="BF105" s="22">
        <v>41.987544483985765</v>
      </c>
      <c r="BG105" s="17">
        <f t="shared" si="7"/>
        <v>23597</v>
      </c>
    </row>
    <row r="106" spans="1:59" x14ac:dyDescent="0.15">
      <c r="A106" s="178"/>
      <c r="B106" s="18" t="s">
        <v>121</v>
      </c>
      <c r="C106" s="19">
        <v>279</v>
      </c>
      <c r="D106" s="19">
        <v>545</v>
      </c>
      <c r="E106" s="19">
        <v>246</v>
      </c>
      <c r="F106" s="19">
        <v>299</v>
      </c>
      <c r="G106" s="20">
        <v>13</v>
      </c>
      <c r="H106" s="20">
        <v>7</v>
      </c>
      <c r="I106" s="20">
        <v>6</v>
      </c>
      <c r="J106" s="20">
        <v>13</v>
      </c>
      <c r="K106" s="20">
        <v>8</v>
      </c>
      <c r="L106" s="20">
        <v>5</v>
      </c>
      <c r="M106" s="20">
        <v>20</v>
      </c>
      <c r="N106" s="20">
        <v>8</v>
      </c>
      <c r="O106" s="20">
        <v>12</v>
      </c>
      <c r="P106" s="20">
        <v>33</v>
      </c>
      <c r="Q106" s="20">
        <v>14</v>
      </c>
      <c r="R106" s="20">
        <v>19</v>
      </c>
      <c r="S106" s="20">
        <v>31</v>
      </c>
      <c r="T106" s="20">
        <v>14</v>
      </c>
      <c r="U106" s="20">
        <v>17</v>
      </c>
      <c r="V106" s="20">
        <v>32</v>
      </c>
      <c r="W106" s="20">
        <v>18</v>
      </c>
      <c r="X106" s="20">
        <v>14</v>
      </c>
      <c r="Y106" s="20">
        <v>32</v>
      </c>
      <c r="Z106" s="20">
        <v>16</v>
      </c>
      <c r="AA106" s="20">
        <v>16</v>
      </c>
      <c r="AB106" s="20">
        <v>30</v>
      </c>
      <c r="AC106" s="20">
        <v>18</v>
      </c>
      <c r="AD106" s="20">
        <v>12</v>
      </c>
      <c r="AE106" s="20">
        <v>36</v>
      </c>
      <c r="AF106" s="20">
        <v>13</v>
      </c>
      <c r="AG106" s="20">
        <v>23</v>
      </c>
      <c r="AH106" s="20">
        <v>31</v>
      </c>
      <c r="AI106" s="20">
        <v>10</v>
      </c>
      <c r="AJ106" s="20">
        <v>21</v>
      </c>
      <c r="AK106" s="20">
        <v>34</v>
      </c>
      <c r="AL106" s="20">
        <v>17</v>
      </c>
      <c r="AM106" s="20">
        <v>17</v>
      </c>
      <c r="AN106" s="20">
        <v>41</v>
      </c>
      <c r="AO106" s="20">
        <v>18</v>
      </c>
      <c r="AP106" s="20">
        <v>23</v>
      </c>
      <c r="AQ106" s="20">
        <v>28</v>
      </c>
      <c r="AR106" s="20">
        <v>10</v>
      </c>
      <c r="AS106" s="20">
        <v>18</v>
      </c>
      <c r="AT106" s="20">
        <v>43</v>
      </c>
      <c r="AU106" s="20">
        <v>22</v>
      </c>
      <c r="AV106" s="20">
        <v>21</v>
      </c>
      <c r="AW106" s="20">
        <v>128</v>
      </c>
      <c r="AX106" s="20">
        <v>53</v>
      </c>
      <c r="AY106" s="20">
        <v>75</v>
      </c>
      <c r="AZ106" s="20">
        <v>46</v>
      </c>
      <c r="BA106" s="20">
        <v>328</v>
      </c>
      <c r="BB106" s="20">
        <v>171</v>
      </c>
      <c r="BC106" s="21">
        <v>8.4403669724770647E-2</v>
      </c>
      <c r="BD106" s="21">
        <v>0.60183486238532113</v>
      </c>
      <c r="BE106" s="21">
        <v>0.31376146788990827</v>
      </c>
      <c r="BF106" s="22">
        <v>48.566972477064219</v>
      </c>
      <c r="BG106" s="17">
        <f t="shared" si="7"/>
        <v>26469</v>
      </c>
    </row>
    <row r="107" spans="1:59" x14ac:dyDescent="0.15">
      <c r="A107" s="178"/>
      <c r="B107" s="18" t="s">
        <v>122</v>
      </c>
      <c r="C107" s="19">
        <v>286</v>
      </c>
      <c r="D107" s="19">
        <v>622</v>
      </c>
      <c r="E107" s="19">
        <v>287</v>
      </c>
      <c r="F107" s="19">
        <v>335</v>
      </c>
      <c r="G107" s="20">
        <v>18</v>
      </c>
      <c r="H107" s="20">
        <v>10</v>
      </c>
      <c r="I107" s="20">
        <v>8</v>
      </c>
      <c r="J107" s="20">
        <v>22</v>
      </c>
      <c r="K107" s="20">
        <v>13</v>
      </c>
      <c r="L107" s="20">
        <v>9</v>
      </c>
      <c r="M107" s="20">
        <v>32</v>
      </c>
      <c r="N107" s="20">
        <v>19</v>
      </c>
      <c r="O107" s="20">
        <v>13</v>
      </c>
      <c r="P107" s="20">
        <v>41</v>
      </c>
      <c r="Q107" s="20">
        <v>23</v>
      </c>
      <c r="R107" s="20">
        <v>18</v>
      </c>
      <c r="S107" s="20">
        <v>36</v>
      </c>
      <c r="T107" s="20">
        <v>16</v>
      </c>
      <c r="U107" s="20">
        <v>20</v>
      </c>
      <c r="V107" s="20">
        <v>34</v>
      </c>
      <c r="W107" s="20">
        <v>10</v>
      </c>
      <c r="X107" s="20">
        <v>24</v>
      </c>
      <c r="Y107" s="20">
        <v>24</v>
      </c>
      <c r="Z107" s="20">
        <v>10</v>
      </c>
      <c r="AA107" s="20">
        <v>14</v>
      </c>
      <c r="AB107" s="20">
        <v>25</v>
      </c>
      <c r="AC107" s="20">
        <v>10</v>
      </c>
      <c r="AD107" s="20">
        <v>15</v>
      </c>
      <c r="AE107" s="20">
        <v>41</v>
      </c>
      <c r="AF107" s="20">
        <v>20</v>
      </c>
      <c r="AG107" s="20">
        <v>21</v>
      </c>
      <c r="AH107" s="20">
        <v>62</v>
      </c>
      <c r="AI107" s="20">
        <v>25</v>
      </c>
      <c r="AJ107" s="20">
        <v>37</v>
      </c>
      <c r="AK107" s="20">
        <v>43</v>
      </c>
      <c r="AL107" s="20">
        <v>22</v>
      </c>
      <c r="AM107" s="20">
        <v>21</v>
      </c>
      <c r="AN107" s="20">
        <v>38</v>
      </c>
      <c r="AO107" s="20">
        <v>18</v>
      </c>
      <c r="AP107" s="20">
        <v>20</v>
      </c>
      <c r="AQ107" s="20">
        <v>30</v>
      </c>
      <c r="AR107" s="20">
        <v>14</v>
      </c>
      <c r="AS107" s="20">
        <v>16</v>
      </c>
      <c r="AT107" s="20">
        <v>44</v>
      </c>
      <c r="AU107" s="20">
        <v>21</v>
      </c>
      <c r="AV107" s="20">
        <v>23</v>
      </c>
      <c r="AW107" s="20">
        <v>132</v>
      </c>
      <c r="AX107" s="20">
        <v>56</v>
      </c>
      <c r="AY107" s="20">
        <v>76</v>
      </c>
      <c r="AZ107" s="20">
        <v>72</v>
      </c>
      <c r="BA107" s="20">
        <v>374</v>
      </c>
      <c r="BB107" s="20">
        <v>176</v>
      </c>
      <c r="BC107" s="21">
        <v>0.1157556270096463</v>
      </c>
      <c r="BD107" s="21">
        <v>0.6012861736334405</v>
      </c>
      <c r="BE107" s="21">
        <v>0.28295819935691319</v>
      </c>
      <c r="BF107" s="22">
        <v>46.434083601286176</v>
      </c>
      <c r="BG107" s="17">
        <f t="shared" si="7"/>
        <v>28882</v>
      </c>
    </row>
    <row r="108" spans="1:59" x14ac:dyDescent="0.15">
      <c r="A108" s="178"/>
      <c r="B108" s="18" t="s">
        <v>123</v>
      </c>
      <c r="C108" s="19">
        <v>240</v>
      </c>
      <c r="D108" s="19">
        <v>506</v>
      </c>
      <c r="E108" s="19">
        <v>230</v>
      </c>
      <c r="F108" s="19">
        <v>276</v>
      </c>
      <c r="G108" s="20">
        <v>16</v>
      </c>
      <c r="H108" s="20">
        <v>11</v>
      </c>
      <c r="I108" s="20">
        <v>5</v>
      </c>
      <c r="J108" s="20">
        <v>31</v>
      </c>
      <c r="K108" s="20">
        <v>13</v>
      </c>
      <c r="L108" s="20">
        <v>18</v>
      </c>
      <c r="M108" s="20">
        <v>43</v>
      </c>
      <c r="N108" s="20">
        <v>19</v>
      </c>
      <c r="O108" s="20">
        <v>24</v>
      </c>
      <c r="P108" s="20">
        <v>27</v>
      </c>
      <c r="Q108" s="20">
        <v>14</v>
      </c>
      <c r="R108" s="20">
        <v>13</v>
      </c>
      <c r="S108" s="20">
        <v>31</v>
      </c>
      <c r="T108" s="20">
        <v>14</v>
      </c>
      <c r="U108" s="20">
        <v>17</v>
      </c>
      <c r="V108" s="20">
        <v>18</v>
      </c>
      <c r="W108" s="20">
        <v>5</v>
      </c>
      <c r="X108" s="20">
        <v>13</v>
      </c>
      <c r="Y108" s="20">
        <v>25</v>
      </c>
      <c r="Z108" s="20">
        <v>8</v>
      </c>
      <c r="AA108" s="20">
        <v>17</v>
      </c>
      <c r="AB108" s="20">
        <v>44</v>
      </c>
      <c r="AC108" s="20">
        <v>23</v>
      </c>
      <c r="AD108" s="20">
        <v>21</v>
      </c>
      <c r="AE108" s="20">
        <v>53</v>
      </c>
      <c r="AF108" s="20">
        <v>25</v>
      </c>
      <c r="AG108" s="20">
        <v>28</v>
      </c>
      <c r="AH108" s="20">
        <v>49</v>
      </c>
      <c r="AI108" s="20">
        <v>23</v>
      </c>
      <c r="AJ108" s="20">
        <v>26</v>
      </c>
      <c r="AK108" s="20">
        <v>23</v>
      </c>
      <c r="AL108" s="20">
        <v>12</v>
      </c>
      <c r="AM108" s="20">
        <v>11</v>
      </c>
      <c r="AN108" s="20">
        <v>18</v>
      </c>
      <c r="AO108" s="20">
        <v>8</v>
      </c>
      <c r="AP108" s="20">
        <v>10</v>
      </c>
      <c r="AQ108" s="20">
        <v>15</v>
      </c>
      <c r="AR108" s="20">
        <v>7</v>
      </c>
      <c r="AS108" s="20">
        <v>8</v>
      </c>
      <c r="AT108" s="20">
        <v>28</v>
      </c>
      <c r="AU108" s="20">
        <v>12</v>
      </c>
      <c r="AV108" s="20">
        <v>16</v>
      </c>
      <c r="AW108" s="20">
        <v>85</v>
      </c>
      <c r="AX108" s="20">
        <v>36</v>
      </c>
      <c r="AY108" s="20">
        <v>49</v>
      </c>
      <c r="AZ108" s="20">
        <v>90</v>
      </c>
      <c r="BA108" s="20">
        <v>303</v>
      </c>
      <c r="BB108" s="20">
        <v>113</v>
      </c>
      <c r="BC108" s="21">
        <v>0.17786561264822134</v>
      </c>
      <c r="BD108" s="21">
        <v>0.59881422924901184</v>
      </c>
      <c r="BE108" s="21">
        <v>0.22332015810276679</v>
      </c>
      <c r="BF108" s="22">
        <v>41.648221343873516</v>
      </c>
      <c r="BG108" s="17">
        <f t="shared" si="7"/>
        <v>21074</v>
      </c>
    </row>
    <row r="109" spans="1:59" x14ac:dyDescent="0.15">
      <c r="A109" s="178"/>
      <c r="B109" s="18" t="s">
        <v>124</v>
      </c>
      <c r="C109" s="19">
        <v>330</v>
      </c>
      <c r="D109" s="19">
        <v>625</v>
      </c>
      <c r="E109" s="19">
        <v>285</v>
      </c>
      <c r="F109" s="19">
        <v>340</v>
      </c>
      <c r="G109" s="20">
        <v>23</v>
      </c>
      <c r="H109" s="20">
        <v>12</v>
      </c>
      <c r="I109" s="20">
        <v>11</v>
      </c>
      <c r="J109" s="20">
        <v>21</v>
      </c>
      <c r="K109" s="20">
        <v>12</v>
      </c>
      <c r="L109" s="20">
        <v>9</v>
      </c>
      <c r="M109" s="20">
        <v>29</v>
      </c>
      <c r="N109" s="20">
        <v>16</v>
      </c>
      <c r="O109" s="20">
        <v>13</v>
      </c>
      <c r="P109" s="20">
        <v>31</v>
      </c>
      <c r="Q109" s="20">
        <v>16</v>
      </c>
      <c r="R109" s="20">
        <v>15</v>
      </c>
      <c r="S109" s="20">
        <v>39</v>
      </c>
      <c r="T109" s="20">
        <v>19</v>
      </c>
      <c r="U109" s="20">
        <v>20</v>
      </c>
      <c r="V109" s="20">
        <v>42</v>
      </c>
      <c r="W109" s="20">
        <v>21</v>
      </c>
      <c r="X109" s="20">
        <v>21</v>
      </c>
      <c r="Y109" s="20">
        <v>37</v>
      </c>
      <c r="Z109" s="20">
        <v>17</v>
      </c>
      <c r="AA109" s="20">
        <v>20</v>
      </c>
      <c r="AB109" s="20">
        <v>29</v>
      </c>
      <c r="AC109" s="20">
        <v>11</v>
      </c>
      <c r="AD109" s="20">
        <v>18</v>
      </c>
      <c r="AE109" s="20">
        <v>51</v>
      </c>
      <c r="AF109" s="20">
        <v>25</v>
      </c>
      <c r="AG109" s="20">
        <v>26</v>
      </c>
      <c r="AH109" s="20">
        <v>53</v>
      </c>
      <c r="AI109" s="20">
        <v>20</v>
      </c>
      <c r="AJ109" s="20">
        <v>33</v>
      </c>
      <c r="AK109" s="20">
        <v>38</v>
      </c>
      <c r="AL109" s="20">
        <v>15</v>
      </c>
      <c r="AM109" s="20">
        <v>23</v>
      </c>
      <c r="AN109" s="20">
        <v>29</v>
      </c>
      <c r="AO109" s="20">
        <v>14</v>
      </c>
      <c r="AP109" s="20">
        <v>15</v>
      </c>
      <c r="AQ109" s="20">
        <v>33</v>
      </c>
      <c r="AR109" s="20">
        <v>17</v>
      </c>
      <c r="AS109" s="20">
        <v>16</v>
      </c>
      <c r="AT109" s="20">
        <v>49</v>
      </c>
      <c r="AU109" s="20">
        <v>21</v>
      </c>
      <c r="AV109" s="20">
        <v>28</v>
      </c>
      <c r="AW109" s="20">
        <v>121</v>
      </c>
      <c r="AX109" s="20">
        <v>49</v>
      </c>
      <c r="AY109" s="20">
        <v>72</v>
      </c>
      <c r="AZ109" s="20">
        <v>73</v>
      </c>
      <c r="BA109" s="20">
        <v>382</v>
      </c>
      <c r="BB109" s="20">
        <v>170</v>
      </c>
      <c r="BC109" s="21">
        <v>0.1168</v>
      </c>
      <c r="BD109" s="21">
        <v>0.61119999999999997</v>
      </c>
      <c r="BE109" s="21">
        <v>0.27200000000000002</v>
      </c>
      <c r="BF109" s="22">
        <v>45.766399999999997</v>
      </c>
      <c r="BG109" s="17">
        <f t="shared" si="7"/>
        <v>28604</v>
      </c>
    </row>
    <row r="110" spans="1:59" x14ac:dyDescent="0.15">
      <c r="A110" s="178"/>
      <c r="B110" s="18" t="s">
        <v>125</v>
      </c>
      <c r="C110" s="19">
        <v>284</v>
      </c>
      <c r="D110" s="19">
        <v>536</v>
      </c>
      <c r="E110" s="19">
        <v>246</v>
      </c>
      <c r="F110" s="19">
        <v>290</v>
      </c>
      <c r="G110" s="20">
        <v>17</v>
      </c>
      <c r="H110" s="20">
        <v>9</v>
      </c>
      <c r="I110" s="20">
        <v>8</v>
      </c>
      <c r="J110" s="20">
        <v>25</v>
      </c>
      <c r="K110" s="20">
        <v>13</v>
      </c>
      <c r="L110" s="20">
        <v>12</v>
      </c>
      <c r="M110" s="20">
        <v>25</v>
      </c>
      <c r="N110" s="20">
        <v>11</v>
      </c>
      <c r="O110" s="20">
        <v>14</v>
      </c>
      <c r="P110" s="20">
        <v>22</v>
      </c>
      <c r="Q110" s="20">
        <v>8</v>
      </c>
      <c r="R110" s="20">
        <v>14</v>
      </c>
      <c r="S110" s="20">
        <v>24</v>
      </c>
      <c r="T110" s="20">
        <v>10</v>
      </c>
      <c r="U110" s="20">
        <v>14</v>
      </c>
      <c r="V110" s="20">
        <v>24</v>
      </c>
      <c r="W110" s="20">
        <v>11</v>
      </c>
      <c r="X110" s="20">
        <v>13</v>
      </c>
      <c r="Y110" s="20">
        <v>29</v>
      </c>
      <c r="Z110" s="20">
        <v>15</v>
      </c>
      <c r="AA110" s="20">
        <v>14</v>
      </c>
      <c r="AB110" s="20">
        <v>32</v>
      </c>
      <c r="AC110" s="20">
        <v>16</v>
      </c>
      <c r="AD110" s="20">
        <v>16</v>
      </c>
      <c r="AE110" s="20">
        <v>41</v>
      </c>
      <c r="AF110" s="20">
        <v>18</v>
      </c>
      <c r="AG110" s="20">
        <v>23</v>
      </c>
      <c r="AH110" s="20">
        <v>39</v>
      </c>
      <c r="AI110" s="20">
        <v>16</v>
      </c>
      <c r="AJ110" s="20">
        <v>23</v>
      </c>
      <c r="AK110" s="20">
        <v>34</v>
      </c>
      <c r="AL110" s="20">
        <v>20</v>
      </c>
      <c r="AM110" s="20">
        <v>14</v>
      </c>
      <c r="AN110" s="20">
        <v>36</v>
      </c>
      <c r="AO110" s="20">
        <v>18</v>
      </c>
      <c r="AP110" s="20">
        <v>18</v>
      </c>
      <c r="AQ110" s="20">
        <v>32</v>
      </c>
      <c r="AR110" s="20">
        <v>17</v>
      </c>
      <c r="AS110" s="20">
        <v>15</v>
      </c>
      <c r="AT110" s="20">
        <v>45</v>
      </c>
      <c r="AU110" s="20">
        <v>24</v>
      </c>
      <c r="AV110" s="20">
        <v>21</v>
      </c>
      <c r="AW110" s="20">
        <v>111</v>
      </c>
      <c r="AX110" s="20">
        <v>40</v>
      </c>
      <c r="AY110" s="20">
        <v>71</v>
      </c>
      <c r="AZ110" s="20">
        <v>67</v>
      </c>
      <c r="BA110" s="20">
        <v>313</v>
      </c>
      <c r="BB110" s="20">
        <v>156</v>
      </c>
      <c r="BC110" s="21">
        <v>0.125</v>
      </c>
      <c r="BD110" s="21">
        <v>0.58395522388059706</v>
      </c>
      <c r="BE110" s="21">
        <v>0.29104477611940299</v>
      </c>
      <c r="BF110" s="22">
        <v>47.434701492537314</v>
      </c>
      <c r="BG110" s="17">
        <f t="shared" si="7"/>
        <v>25425</v>
      </c>
    </row>
    <row r="111" spans="1:59" ht="13.5" customHeight="1" thickBot="1" x14ac:dyDescent="0.2">
      <c r="A111" s="178"/>
      <c r="B111" s="50" t="s">
        <v>126</v>
      </c>
      <c r="C111" s="24">
        <v>444</v>
      </c>
      <c r="D111" s="24">
        <v>844</v>
      </c>
      <c r="E111" s="24">
        <v>383</v>
      </c>
      <c r="F111" s="24">
        <v>461</v>
      </c>
      <c r="G111" s="25">
        <v>27</v>
      </c>
      <c r="H111" s="25">
        <v>18</v>
      </c>
      <c r="I111" s="25">
        <v>9</v>
      </c>
      <c r="J111" s="25">
        <v>37</v>
      </c>
      <c r="K111" s="25">
        <v>14</v>
      </c>
      <c r="L111" s="25">
        <v>23</v>
      </c>
      <c r="M111" s="25">
        <v>36</v>
      </c>
      <c r="N111" s="25">
        <v>18</v>
      </c>
      <c r="O111" s="25">
        <v>18</v>
      </c>
      <c r="P111" s="25">
        <v>42</v>
      </c>
      <c r="Q111" s="25">
        <v>16</v>
      </c>
      <c r="R111" s="25">
        <v>26</v>
      </c>
      <c r="S111" s="25">
        <v>42</v>
      </c>
      <c r="T111" s="25">
        <v>19</v>
      </c>
      <c r="U111" s="25">
        <v>23</v>
      </c>
      <c r="V111" s="25">
        <v>31</v>
      </c>
      <c r="W111" s="25">
        <v>14</v>
      </c>
      <c r="X111" s="25">
        <v>17</v>
      </c>
      <c r="Y111" s="25">
        <v>47</v>
      </c>
      <c r="Z111" s="25">
        <v>20</v>
      </c>
      <c r="AA111" s="25">
        <v>27</v>
      </c>
      <c r="AB111" s="25">
        <v>42</v>
      </c>
      <c r="AC111" s="25">
        <v>21</v>
      </c>
      <c r="AD111" s="25">
        <v>21</v>
      </c>
      <c r="AE111" s="25">
        <v>64</v>
      </c>
      <c r="AF111" s="25">
        <v>32</v>
      </c>
      <c r="AG111" s="25">
        <v>32</v>
      </c>
      <c r="AH111" s="25">
        <v>74</v>
      </c>
      <c r="AI111" s="25">
        <v>33</v>
      </c>
      <c r="AJ111" s="25">
        <v>41</v>
      </c>
      <c r="AK111" s="25">
        <v>61</v>
      </c>
      <c r="AL111" s="25">
        <v>36</v>
      </c>
      <c r="AM111" s="25">
        <v>25</v>
      </c>
      <c r="AN111" s="25">
        <v>47</v>
      </c>
      <c r="AO111" s="25">
        <v>19</v>
      </c>
      <c r="AP111" s="25">
        <v>28</v>
      </c>
      <c r="AQ111" s="25">
        <v>34</v>
      </c>
      <c r="AR111" s="25">
        <v>15</v>
      </c>
      <c r="AS111" s="25">
        <v>19</v>
      </c>
      <c r="AT111" s="25">
        <v>71</v>
      </c>
      <c r="AU111" s="25">
        <v>32</v>
      </c>
      <c r="AV111" s="25">
        <v>39</v>
      </c>
      <c r="AW111" s="25">
        <v>189</v>
      </c>
      <c r="AX111" s="25">
        <v>76</v>
      </c>
      <c r="AY111" s="25">
        <v>113</v>
      </c>
      <c r="AZ111" s="25">
        <v>100</v>
      </c>
      <c r="BA111" s="25">
        <v>484</v>
      </c>
      <c r="BB111" s="25">
        <v>260</v>
      </c>
      <c r="BC111" s="26">
        <v>0.11848341232227488</v>
      </c>
      <c r="BD111" s="26">
        <v>0.57345971563981046</v>
      </c>
      <c r="BE111" s="26">
        <v>0.30805687203791471</v>
      </c>
      <c r="BF111" s="27">
        <v>47.394549763033176</v>
      </c>
      <c r="BG111" s="17">
        <f t="shared" si="7"/>
        <v>40001</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5458</v>
      </c>
      <c r="D113" s="39">
        <v>10536</v>
      </c>
      <c r="E113" s="39">
        <v>4890</v>
      </c>
      <c r="F113" s="39">
        <v>5646</v>
      </c>
      <c r="G113" s="39">
        <v>422</v>
      </c>
      <c r="H113" s="39">
        <v>225</v>
      </c>
      <c r="I113" s="39">
        <v>197</v>
      </c>
      <c r="J113" s="39">
        <v>501</v>
      </c>
      <c r="K113" s="39">
        <v>251</v>
      </c>
      <c r="L113" s="39">
        <v>250</v>
      </c>
      <c r="M113" s="39">
        <v>483</v>
      </c>
      <c r="N113" s="39">
        <v>263</v>
      </c>
      <c r="O113" s="39">
        <v>220</v>
      </c>
      <c r="P113" s="39">
        <v>599</v>
      </c>
      <c r="Q113" s="39">
        <v>292</v>
      </c>
      <c r="R113" s="39">
        <v>307</v>
      </c>
      <c r="S113" s="39">
        <v>925</v>
      </c>
      <c r="T113" s="39">
        <v>436</v>
      </c>
      <c r="U113" s="39">
        <v>489</v>
      </c>
      <c r="V113" s="39">
        <v>506</v>
      </c>
      <c r="W113" s="39">
        <v>220</v>
      </c>
      <c r="X113" s="39">
        <v>286</v>
      </c>
      <c r="Y113" s="39">
        <v>578</v>
      </c>
      <c r="Z113" s="39">
        <v>273</v>
      </c>
      <c r="AA113" s="39">
        <v>305</v>
      </c>
      <c r="AB113" s="39">
        <v>655</v>
      </c>
      <c r="AC113" s="39">
        <v>329</v>
      </c>
      <c r="AD113" s="39">
        <v>326</v>
      </c>
      <c r="AE113" s="39">
        <v>817</v>
      </c>
      <c r="AF113" s="39">
        <v>391</v>
      </c>
      <c r="AG113" s="39">
        <v>426</v>
      </c>
      <c r="AH113" s="39">
        <v>806</v>
      </c>
      <c r="AI113" s="39">
        <v>354</v>
      </c>
      <c r="AJ113" s="39">
        <v>452</v>
      </c>
      <c r="AK113" s="39">
        <v>666</v>
      </c>
      <c r="AL113" s="39">
        <v>318</v>
      </c>
      <c r="AM113" s="39">
        <v>348</v>
      </c>
      <c r="AN113" s="39">
        <v>613</v>
      </c>
      <c r="AO113" s="39">
        <v>270</v>
      </c>
      <c r="AP113" s="39">
        <v>343</v>
      </c>
      <c r="AQ113" s="39">
        <v>533</v>
      </c>
      <c r="AR113" s="39">
        <v>259</v>
      </c>
      <c r="AS113" s="39">
        <v>274</v>
      </c>
      <c r="AT113" s="39">
        <v>685</v>
      </c>
      <c r="AU113" s="39">
        <v>316</v>
      </c>
      <c r="AV113" s="39">
        <v>369</v>
      </c>
      <c r="AW113" s="39">
        <v>1747</v>
      </c>
      <c r="AX113" s="39">
        <v>693</v>
      </c>
      <c r="AY113" s="39">
        <v>1054</v>
      </c>
      <c r="AZ113" s="39">
        <v>1406</v>
      </c>
      <c r="BA113" s="39">
        <v>6698</v>
      </c>
      <c r="BB113" s="39">
        <v>2432</v>
      </c>
      <c r="BC113" s="41">
        <v>0.13344722854973423</v>
      </c>
      <c r="BD113" s="41">
        <v>0.63572513287775245</v>
      </c>
      <c r="BE113" s="41">
        <v>0.23082763857251329</v>
      </c>
      <c r="BF113" s="42">
        <v>43.237471526195897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128</v>
      </c>
      <c r="B115" s="33" t="s">
        <v>129</v>
      </c>
      <c r="C115" s="34">
        <v>313</v>
      </c>
      <c r="D115" s="34">
        <v>627</v>
      </c>
      <c r="E115" s="34">
        <v>287</v>
      </c>
      <c r="F115" s="34">
        <v>340</v>
      </c>
      <c r="G115" s="35">
        <v>20</v>
      </c>
      <c r="H115" s="35">
        <v>12</v>
      </c>
      <c r="I115" s="35">
        <v>8</v>
      </c>
      <c r="J115" s="35">
        <v>22</v>
      </c>
      <c r="K115" s="35">
        <v>12</v>
      </c>
      <c r="L115" s="35">
        <v>10</v>
      </c>
      <c r="M115" s="35">
        <v>19</v>
      </c>
      <c r="N115" s="35">
        <v>11</v>
      </c>
      <c r="O115" s="35">
        <v>8</v>
      </c>
      <c r="P115" s="35">
        <v>22</v>
      </c>
      <c r="Q115" s="35">
        <v>10</v>
      </c>
      <c r="R115" s="35">
        <v>12</v>
      </c>
      <c r="S115" s="35">
        <v>29</v>
      </c>
      <c r="T115" s="35">
        <v>14</v>
      </c>
      <c r="U115" s="35">
        <v>15</v>
      </c>
      <c r="V115" s="35">
        <v>26</v>
      </c>
      <c r="W115" s="35">
        <v>13</v>
      </c>
      <c r="X115" s="35">
        <v>13</v>
      </c>
      <c r="Y115" s="35">
        <v>44</v>
      </c>
      <c r="Z115" s="35">
        <v>20</v>
      </c>
      <c r="AA115" s="35">
        <v>24</v>
      </c>
      <c r="AB115" s="35">
        <v>43</v>
      </c>
      <c r="AC115" s="35">
        <v>29</v>
      </c>
      <c r="AD115" s="35">
        <v>14</v>
      </c>
      <c r="AE115" s="35">
        <v>38</v>
      </c>
      <c r="AF115" s="35">
        <v>20</v>
      </c>
      <c r="AG115" s="35">
        <v>18</v>
      </c>
      <c r="AH115" s="35">
        <v>37</v>
      </c>
      <c r="AI115" s="35">
        <v>18</v>
      </c>
      <c r="AJ115" s="35">
        <v>19</v>
      </c>
      <c r="AK115" s="35">
        <v>31</v>
      </c>
      <c r="AL115" s="35">
        <v>14</v>
      </c>
      <c r="AM115" s="35">
        <v>17</v>
      </c>
      <c r="AN115" s="35">
        <v>34</v>
      </c>
      <c r="AO115" s="35">
        <v>12</v>
      </c>
      <c r="AP115" s="35">
        <v>22</v>
      </c>
      <c r="AQ115" s="35">
        <v>45</v>
      </c>
      <c r="AR115" s="35">
        <v>20</v>
      </c>
      <c r="AS115" s="35">
        <v>25</v>
      </c>
      <c r="AT115" s="35">
        <v>62</v>
      </c>
      <c r="AU115" s="35">
        <v>26</v>
      </c>
      <c r="AV115" s="35">
        <v>36</v>
      </c>
      <c r="AW115" s="35">
        <v>155</v>
      </c>
      <c r="AX115" s="35">
        <v>56</v>
      </c>
      <c r="AY115" s="35">
        <v>99</v>
      </c>
      <c r="AZ115" s="35">
        <v>61</v>
      </c>
      <c r="BA115" s="35">
        <v>349</v>
      </c>
      <c r="BB115" s="35">
        <v>217</v>
      </c>
      <c r="BC115" s="36">
        <v>9.7288676236044661E-2</v>
      </c>
      <c r="BD115" s="36">
        <v>0.55661881977671457</v>
      </c>
      <c r="BE115" s="36">
        <v>0.34609250398724084</v>
      </c>
      <c r="BF115" s="37">
        <v>50.001594896331738</v>
      </c>
      <c r="BG115" s="17">
        <f t="shared" ref="BG115:BG120" si="8">BF115*D115</f>
        <v>31351</v>
      </c>
    </row>
    <row r="116" spans="1:59" x14ac:dyDescent="0.15">
      <c r="A116" s="178"/>
      <c r="B116" s="18" t="s">
        <v>130</v>
      </c>
      <c r="C116" s="19">
        <v>399</v>
      </c>
      <c r="D116" s="19">
        <v>760</v>
      </c>
      <c r="E116" s="19">
        <v>352</v>
      </c>
      <c r="F116" s="19">
        <v>408</v>
      </c>
      <c r="G116" s="20">
        <v>29</v>
      </c>
      <c r="H116" s="20">
        <v>15</v>
      </c>
      <c r="I116" s="20">
        <v>14</v>
      </c>
      <c r="J116" s="20">
        <v>27</v>
      </c>
      <c r="K116" s="20">
        <v>13</v>
      </c>
      <c r="L116" s="20">
        <v>14</v>
      </c>
      <c r="M116" s="20">
        <v>23</v>
      </c>
      <c r="N116" s="20">
        <v>10</v>
      </c>
      <c r="O116" s="20">
        <v>13</v>
      </c>
      <c r="P116" s="20">
        <v>24</v>
      </c>
      <c r="Q116" s="20">
        <v>14</v>
      </c>
      <c r="R116" s="20">
        <v>10</v>
      </c>
      <c r="S116" s="20">
        <v>55</v>
      </c>
      <c r="T116" s="20">
        <v>30</v>
      </c>
      <c r="U116" s="20">
        <v>25</v>
      </c>
      <c r="V116" s="20">
        <v>34</v>
      </c>
      <c r="W116" s="20">
        <v>17</v>
      </c>
      <c r="X116" s="20">
        <v>17</v>
      </c>
      <c r="Y116" s="20">
        <v>31</v>
      </c>
      <c r="Z116" s="20">
        <v>15</v>
      </c>
      <c r="AA116" s="20">
        <v>16</v>
      </c>
      <c r="AB116" s="20">
        <v>44</v>
      </c>
      <c r="AC116" s="20">
        <v>22</v>
      </c>
      <c r="AD116" s="20">
        <v>22</v>
      </c>
      <c r="AE116" s="20">
        <v>51</v>
      </c>
      <c r="AF116" s="20">
        <v>24</v>
      </c>
      <c r="AG116" s="20">
        <v>27</v>
      </c>
      <c r="AH116" s="20">
        <v>32</v>
      </c>
      <c r="AI116" s="20">
        <v>16</v>
      </c>
      <c r="AJ116" s="20">
        <v>16</v>
      </c>
      <c r="AK116" s="20">
        <v>38</v>
      </c>
      <c r="AL116" s="20">
        <v>19</v>
      </c>
      <c r="AM116" s="20">
        <v>19</v>
      </c>
      <c r="AN116" s="20">
        <v>57</v>
      </c>
      <c r="AO116" s="20">
        <v>27</v>
      </c>
      <c r="AP116" s="20">
        <v>30</v>
      </c>
      <c r="AQ116" s="20">
        <v>46</v>
      </c>
      <c r="AR116" s="20">
        <v>23</v>
      </c>
      <c r="AS116" s="20">
        <v>23</v>
      </c>
      <c r="AT116" s="20">
        <v>75</v>
      </c>
      <c r="AU116" s="20">
        <v>33</v>
      </c>
      <c r="AV116" s="20">
        <v>42</v>
      </c>
      <c r="AW116" s="20">
        <v>194</v>
      </c>
      <c r="AX116" s="20">
        <v>74</v>
      </c>
      <c r="AY116" s="20">
        <v>120</v>
      </c>
      <c r="AZ116" s="20">
        <v>79</v>
      </c>
      <c r="BA116" s="20">
        <v>412</v>
      </c>
      <c r="BB116" s="20">
        <v>269</v>
      </c>
      <c r="BC116" s="21">
        <v>0.10394736842105264</v>
      </c>
      <c r="BD116" s="21">
        <v>0.54210526315789476</v>
      </c>
      <c r="BE116" s="21">
        <v>0.35394736842105262</v>
      </c>
      <c r="BF116" s="22">
        <v>49.746052631578948</v>
      </c>
      <c r="BG116" s="17">
        <f t="shared" si="8"/>
        <v>37807</v>
      </c>
    </row>
    <row r="117" spans="1:59" x14ac:dyDescent="0.15">
      <c r="A117" s="178"/>
      <c r="B117" s="18" t="s">
        <v>131</v>
      </c>
      <c r="C117" s="19">
        <v>902</v>
      </c>
      <c r="D117" s="19">
        <v>1701</v>
      </c>
      <c r="E117" s="19">
        <v>753</v>
      </c>
      <c r="F117" s="19">
        <v>948</v>
      </c>
      <c r="G117" s="20">
        <v>77</v>
      </c>
      <c r="H117" s="20">
        <v>42</v>
      </c>
      <c r="I117" s="20">
        <v>35</v>
      </c>
      <c r="J117" s="20">
        <v>75</v>
      </c>
      <c r="K117" s="20">
        <v>33</v>
      </c>
      <c r="L117" s="20">
        <v>42</v>
      </c>
      <c r="M117" s="20">
        <v>49</v>
      </c>
      <c r="N117" s="20">
        <v>28</v>
      </c>
      <c r="O117" s="20">
        <v>21</v>
      </c>
      <c r="P117" s="20">
        <v>65</v>
      </c>
      <c r="Q117" s="20">
        <v>26</v>
      </c>
      <c r="R117" s="20">
        <v>39</v>
      </c>
      <c r="S117" s="20">
        <v>112</v>
      </c>
      <c r="T117" s="20">
        <v>40</v>
      </c>
      <c r="U117" s="20">
        <v>72</v>
      </c>
      <c r="V117" s="20">
        <v>93</v>
      </c>
      <c r="W117" s="20">
        <v>44</v>
      </c>
      <c r="X117" s="20">
        <v>49</v>
      </c>
      <c r="Y117" s="20">
        <v>97</v>
      </c>
      <c r="Z117" s="20">
        <v>44</v>
      </c>
      <c r="AA117" s="20">
        <v>53</v>
      </c>
      <c r="AB117" s="20">
        <v>93</v>
      </c>
      <c r="AC117" s="20">
        <v>43</v>
      </c>
      <c r="AD117" s="20">
        <v>50</v>
      </c>
      <c r="AE117" s="20">
        <v>113</v>
      </c>
      <c r="AF117" s="20">
        <v>51</v>
      </c>
      <c r="AG117" s="20">
        <v>62</v>
      </c>
      <c r="AH117" s="20">
        <v>103</v>
      </c>
      <c r="AI117" s="20">
        <v>48</v>
      </c>
      <c r="AJ117" s="20">
        <v>55</v>
      </c>
      <c r="AK117" s="20">
        <v>90</v>
      </c>
      <c r="AL117" s="20">
        <v>41</v>
      </c>
      <c r="AM117" s="20">
        <v>49</v>
      </c>
      <c r="AN117" s="20">
        <v>89</v>
      </c>
      <c r="AO117" s="20">
        <v>42</v>
      </c>
      <c r="AP117" s="20">
        <v>47</v>
      </c>
      <c r="AQ117" s="20">
        <v>89</v>
      </c>
      <c r="AR117" s="20">
        <v>37</v>
      </c>
      <c r="AS117" s="20">
        <v>52</v>
      </c>
      <c r="AT117" s="20">
        <v>136</v>
      </c>
      <c r="AU117" s="20">
        <v>60</v>
      </c>
      <c r="AV117" s="20">
        <v>76</v>
      </c>
      <c r="AW117" s="20">
        <v>420</v>
      </c>
      <c r="AX117" s="20">
        <v>174</v>
      </c>
      <c r="AY117" s="20">
        <v>246</v>
      </c>
      <c r="AZ117" s="20">
        <v>201</v>
      </c>
      <c r="BA117" s="20">
        <v>944</v>
      </c>
      <c r="BB117" s="20">
        <v>556</v>
      </c>
      <c r="BC117" s="21">
        <v>0.11816578483245149</v>
      </c>
      <c r="BD117" s="21">
        <v>0.55496766607877723</v>
      </c>
      <c r="BE117" s="21">
        <v>0.32686654908877133</v>
      </c>
      <c r="BF117" s="22">
        <v>47.495590828924165</v>
      </c>
      <c r="BG117" s="17">
        <f t="shared" si="8"/>
        <v>80790</v>
      </c>
    </row>
    <row r="118" spans="1:59" x14ac:dyDescent="0.15">
      <c r="A118" s="178"/>
      <c r="B118" s="18" t="s">
        <v>132</v>
      </c>
      <c r="C118" s="19">
        <v>314</v>
      </c>
      <c r="D118" s="19">
        <v>647</v>
      </c>
      <c r="E118" s="19">
        <v>293</v>
      </c>
      <c r="F118" s="19">
        <v>354</v>
      </c>
      <c r="G118" s="20">
        <v>19</v>
      </c>
      <c r="H118" s="20">
        <v>9</v>
      </c>
      <c r="I118" s="20">
        <v>10</v>
      </c>
      <c r="J118" s="20">
        <v>26</v>
      </c>
      <c r="K118" s="20">
        <v>11</v>
      </c>
      <c r="L118" s="20">
        <v>15</v>
      </c>
      <c r="M118" s="20">
        <v>21</v>
      </c>
      <c r="N118" s="20">
        <v>12</v>
      </c>
      <c r="O118" s="20">
        <v>9</v>
      </c>
      <c r="P118" s="20">
        <v>28</v>
      </c>
      <c r="Q118" s="20">
        <v>13</v>
      </c>
      <c r="R118" s="20">
        <v>15</v>
      </c>
      <c r="S118" s="20">
        <v>28</v>
      </c>
      <c r="T118" s="20">
        <v>15</v>
      </c>
      <c r="U118" s="20">
        <v>13</v>
      </c>
      <c r="V118" s="20">
        <v>30</v>
      </c>
      <c r="W118" s="20">
        <v>11</v>
      </c>
      <c r="X118" s="20">
        <v>19</v>
      </c>
      <c r="Y118" s="20">
        <v>38</v>
      </c>
      <c r="Z118" s="20">
        <v>18</v>
      </c>
      <c r="AA118" s="20">
        <v>20</v>
      </c>
      <c r="AB118" s="20">
        <v>41</v>
      </c>
      <c r="AC118" s="20">
        <v>18</v>
      </c>
      <c r="AD118" s="20">
        <v>23</v>
      </c>
      <c r="AE118" s="20">
        <v>57</v>
      </c>
      <c r="AF118" s="20">
        <v>25</v>
      </c>
      <c r="AG118" s="20">
        <v>32</v>
      </c>
      <c r="AH118" s="20">
        <v>38</v>
      </c>
      <c r="AI118" s="20">
        <v>18</v>
      </c>
      <c r="AJ118" s="20">
        <v>20</v>
      </c>
      <c r="AK118" s="20">
        <v>46</v>
      </c>
      <c r="AL118" s="20">
        <v>20</v>
      </c>
      <c r="AM118" s="20">
        <v>26</v>
      </c>
      <c r="AN118" s="20">
        <v>43</v>
      </c>
      <c r="AO118" s="20">
        <v>21</v>
      </c>
      <c r="AP118" s="20">
        <v>22</v>
      </c>
      <c r="AQ118" s="20">
        <v>43</v>
      </c>
      <c r="AR118" s="20">
        <v>21</v>
      </c>
      <c r="AS118" s="20">
        <v>22</v>
      </c>
      <c r="AT118" s="20">
        <v>51</v>
      </c>
      <c r="AU118" s="20">
        <v>22</v>
      </c>
      <c r="AV118" s="20">
        <v>29</v>
      </c>
      <c r="AW118" s="20">
        <v>138</v>
      </c>
      <c r="AX118" s="20">
        <v>59</v>
      </c>
      <c r="AY118" s="20">
        <v>79</v>
      </c>
      <c r="AZ118" s="20">
        <v>66</v>
      </c>
      <c r="BA118" s="20">
        <v>392</v>
      </c>
      <c r="BB118" s="20">
        <v>189</v>
      </c>
      <c r="BC118" s="21">
        <v>0.10200927357032458</v>
      </c>
      <c r="BD118" s="21">
        <v>0.60587326120556417</v>
      </c>
      <c r="BE118" s="21">
        <v>0.29211746522411131</v>
      </c>
      <c r="BF118" s="22">
        <v>47.894899536321482</v>
      </c>
      <c r="BG118" s="17">
        <f t="shared" si="8"/>
        <v>30988</v>
      </c>
    </row>
    <row r="119" spans="1:59" x14ac:dyDescent="0.15">
      <c r="A119" s="178"/>
      <c r="B119" s="18" t="s">
        <v>133</v>
      </c>
      <c r="C119" s="19">
        <v>628</v>
      </c>
      <c r="D119" s="19">
        <v>963</v>
      </c>
      <c r="E119" s="19">
        <v>508</v>
      </c>
      <c r="F119" s="19">
        <v>455</v>
      </c>
      <c r="G119" s="20">
        <v>35</v>
      </c>
      <c r="H119" s="20">
        <v>17</v>
      </c>
      <c r="I119" s="20">
        <v>18</v>
      </c>
      <c r="J119" s="20">
        <v>33</v>
      </c>
      <c r="K119" s="20">
        <v>18</v>
      </c>
      <c r="L119" s="20">
        <v>15</v>
      </c>
      <c r="M119" s="20">
        <v>18</v>
      </c>
      <c r="N119" s="20">
        <v>9</v>
      </c>
      <c r="O119" s="20">
        <v>9</v>
      </c>
      <c r="P119" s="20">
        <v>35</v>
      </c>
      <c r="Q119" s="20">
        <v>16</v>
      </c>
      <c r="R119" s="20">
        <v>19</v>
      </c>
      <c r="S119" s="20">
        <v>161</v>
      </c>
      <c r="T119" s="20">
        <v>107</v>
      </c>
      <c r="U119" s="20">
        <v>54</v>
      </c>
      <c r="V119" s="20">
        <v>79</v>
      </c>
      <c r="W119" s="20">
        <v>46</v>
      </c>
      <c r="X119" s="20">
        <v>33</v>
      </c>
      <c r="Y119" s="20">
        <v>66</v>
      </c>
      <c r="Z119" s="20">
        <v>30</v>
      </c>
      <c r="AA119" s="20">
        <v>36</v>
      </c>
      <c r="AB119" s="20">
        <v>59</v>
      </c>
      <c r="AC119" s="20">
        <v>29</v>
      </c>
      <c r="AD119" s="20">
        <v>30</v>
      </c>
      <c r="AE119" s="20">
        <v>50</v>
      </c>
      <c r="AF119" s="20">
        <v>26</v>
      </c>
      <c r="AG119" s="20">
        <v>24</v>
      </c>
      <c r="AH119" s="20">
        <v>52</v>
      </c>
      <c r="AI119" s="20">
        <v>31</v>
      </c>
      <c r="AJ119" s="20">
        <v>21</v>
      </c>
      <c r="AK119" s="20">
        <v>40</v>
      </c>
      <c r="AL119" s="20">
        <v>23</v>
      </c>
      <c r="AM119" s="20">
        <v>17</v>
      </c>
      <c r="AN119" s="20">
        <v>49</v>
      </c>
      <c r="AO119" s="20">
        <v>27</v>
      </c>
      <c r="AP119" s="20">
        <v>22</v>
      </c>
      <c r="AQ119" s="20">
        <v>46</v>
      </c>
      <c r="AR119" s="20">
        <v>26</v>
      </c>
      <c r="AS119" s="20">
        <v>20</v>
      </c>
      <c r="AT119" s="20">
        <v>70</v>
      </c>
      <c r="AU119" s="20">
        <v>36</v>
      </c>
      <c r="AV119" s="20">
        <v>34</v>
      </c>
      <c r="AW119" s="20">
        <v>170</v>
      </c>
      <c r="AX119" s="20">
        <v>67</v>
      </c>
      <c r="AY119" s="20">
        <v>103</v>
      </c>
      <c r="AZ119" s="20">
        <v>86</v>
      </c>
      <c r="BA119" s="20">
        <v>637</v>
      </c>
      <c r="BB119" s="20">
        <v>240</v>
      </c>
      <c r="BC119" s="21">
        <v>8.9304257528556599E-2</v>
      </c>
      <c r="BD119" s="21">
        <v>0.66147455867082039</v>
      </c>
      <c r="BE119" s="21">
        <v>0.24922118380062305</v>
      </c>
      <c r="BF119" s="22">
        <v>43.049844236760123</v>
      </c>
      <c r="BG119" s="17">
        <f t="shared" si="8"/>
        <v>41457</v>
      </c>
    </row>
    <row r="120" spans="1:59" ht="15" customHeight="1" thickBot="1" x14ac:dyDescent="0.2">
      <c r="A120" s="178"/>
      <c r="B120" s="23" t="s">
        <v>134</v>
      </c>
      <c r="C120" s="24">
        <v>387</v>
      </c>
      <c r="D120" s="24">
        <v>748</v>
      </c>
      <c r="E120" s="24">
        <v>341</v>
      </c>
      <c r="F120" s="24">
        <v>407</v>
      </c>
      <c r="G120" s="25">
        <v>21</v>
      </c>
      <c r="H120" s="25">
        <v>10</v>
      </c>
      <c r="I120" s="25">
        <v>11</v>
      </c>
      <c r="J120" s="25">
        <v>21</v>
      </c>
      <c r="K120" s="25">
        <v>8</v>
      </c>
      <c r="L120" s="25">
        <v>13</v>
      </c>
      <c r="M120" s="25">
        <v>33</v>
      </c>
      <c r="N120" s="25">
        <v>13</v>
      </c>
      <c r="O120" s="25">
        <v>20</v>
      </c>
      <c r="P120" s="25">
        <v>25</v>
      </c>
      <c r="Q120" s="25">
        <v>13</v>
      </c>
      <c r="R120" s="25">
        <v>12</v>
      </c>
      <c r="S120" s="25">
        <v>71</v>
      </c>
      <c r="T120" s="25">
        <v>46</v>
      </c>
      <c r="U120" s="25">
        <v>25</v>
      </c>
      <c r="V120" s="25">
        <v>36</v>
      </c>
      <c r="W120" s="25">
        <v>19</v>
      </c>
      <c r="X120" s="25">
        <v>17</v>
      </c>
      <c r="Y120" s="25">
        <v>34</v>
      </c>
      <c r="Z120" s="25">
        <v>16</v>
      </c>
      <c r="AA120" s="25">
        <v>18</v>
      </c>
      <c r="AB120" s="25">
        <v>41</v>
      </c>
      <c r="AC120" s="25">
        <v>20</v>
      </c>
      <c r="AD120" s="25">
        <v>21</v>
      </c>
      <c r="AE120" s="25">
        <v>40</v>
      </c>
      <c r="AF120" s="25">
        <v>16</v>
      </c>
      <c r="AG120" s="25">
        <v>24</v>
      </c>
      <c r="AH120" s="25">
        <v>40</v>
      </c>
      <c r="AI120" s="25">
        <v>19</v>
      </c>
      <c r="AJ120" s="25">
        <v>21</v>
      </c>
      <c r="AK120" s="25">
        <v>41</v>
      </c>
      <c r="AL120" s="25">
        <v>19</v>
      </c>
      <c r="AM120" s="25">
        <v>22</v>
      </c>
      <c r="AN120" s="25">
        <v>57</v>
      </c>
      <c r="AO120" s="25">
        <v>23</v>
      </c>
      <c r="AP120" s="25">
        <v>34</v>
      </c>
      <c r="AQ120" s="25">
        <v>41</v>
      </c>
      <c r="AR120" s="25">
        <v>21</v>
      </c>
      <c r="AS120" s="25">
        <v>20</v>
      </c>
      <c r="AT120" s="25">
        <v>40</v>
      </c>
      <c r="AU120" s="25">
        <v>16</v>
      </c>
      <c r="AV120" s="25">
        <v>24</v>
      </c>
      <c r="AW120" s="25">
        <v>207</v>
      </c>
      <c r="AX120" s="25">
        <v>82</v>
      </c>
      <c r="AY120" s="25">
        <v>125</v>
      </c>
      <c r="AZ120" s="25">
        <v>75</v>
      </c>
      <c r="BA120" s="25">
        <v>426</v>
      </c>
      <c r="BB120" s="25">
        <v>247</v>
      </c>
      <c r="BC120" s="26">
        <v>0.10026737967914438</v>
      </c>
      <c r="BD120" s="26">
        <v>0.56951871657754005</v>
      </c>
      <c r="BE120" s="26">
        <v>0.3302139037433155</v>
      </c>
      <c r="BF120" s="27">
        <v>49.173796791443849</v>
      </c>
      <c r="BG120" s="17">
        <f t="shared" si="8"/>
        <v>36782</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2943</v>
      </c>
      <c r="D122" s="39">
        <v>5446</v>
      </c>
      <c r="E122" s="39">
        <v>2534</v>
      </c>
      <c r="F122" s="39">
        <v>2912</v>
      </c>
      <c r="G122" s="39">
        <v>201</v>
      </c>
      <c r="H122" s="39">
        <v>105</v>
      </c>
      <c r="I122" s="39">
        <v>96</v>
      </c>
      <c r="J122" s="39">
        <v>204</v>
      </c>
      <c r="K122" s="39">
        <v>95</v>
      </c>
      <c r="L122" s="39">
        <v>109</v>
      </c>
      <c r="M122" s="39">
        <v>163</v>
      </c>
      <c r="N122" s="39">
        <v>83</v>
      </c>
      <c r="O122" s="39">
        <v>80</v>
      </c>
      <c r="P122" s="39">
        <v>199</v>
      </c>
      <c r="Q122" s="39">
        <v>92</v>
      </c>
      <c r="R122" s="39">
        <v>107</v>
      </c>
      <c r="S122" s="39">
        <v>456</v>
      </c>
      <c r="T122" s="39">
        <v>252</v>
      </c>
      <c r="U122" s="39">
        <v>204</v>
      </c>
      <c r="V122" s="39">
        <v>298</v>
      </c>
      <c r="W122" s="39">
        <v>150</v>
      </c>
      <c r="X122" s="39">
        <v>148</v>
      </c>
      <c r="Y122" s="39">
        <v>310</v>
      </c>
      <c r="Z122" s="39">
        <v>143</v>
      </c>
      <c r="AA122" s="39">
        <v>167</v>
      </c>
      <c r="AB122" s="39">
        <v>321</v>
      </c>
      <c r="AC122" s="39">
        <v>161</v>
      </c>
      <c r="AD122" s="39">
        <v>160</v>
      </c>
      <c r="AE122" s="39">
        <v>349</v>
      </c>
      <c r="AF122" s="39">
        <v>162</v>
      </c>
      <c r="AG122" s="39">
        <v>187</v>
      </c>
      <c r="AH122" s="39">
        <v>302</v>
      </c>
      <c r="AI122" s="39">
        <v>150</v>
      </c>
      <c r="AJ122" s="39">
        <v>152</v>
      </c>
      <c r="AK122" s="39">
        <v>286</v>
      </c>
      <c r="AL122" s="39">
        <v>136</v>
      </c>
      <c r="AM122" s="39">
        <v>150</v>
      </c>
      <c r="AN122" s="39">
        <v>329</v>
      </c>
      <c r="AO122" s="39">
        <v>152</v>
      </c>
      <c r="AP122" s="39">
        <v>177</v>
      </c>
      <c r="AQ122" s="39">
        <v>310</v>
      </c>
      <c r="AR122" s="39">
        <v>148</v>
      </c>
      <c r="AS122" s="39">
        <v>162</v>
      </c>
      <c r="AT122" s="39">
        <v>434</v>
      </c>
      <c r="AU122" s="39">
        <v>193</v>
      </c>
      <c r="AV122" s="39">
        <v>241</v>
      </c>
      <c r="AW122" s="39">
        <v>1284</v>
      </c>
      <c r="AX122" s="39">
        <v>512</v>
      </c>
      <c r="AY122" s="39">
        <v>772</v>
      </c>
      <c r="AZ122" s="39">
        <v>568</v>
      </c>
      <c r="BA122" s="39">
        <v>3160</v>
      </c>
      <c r="BB122" s="39">
        <v>1718</v>
      </c>
      <c r="BC122" s="41">
        <v>0.10429673154608887</v>
      </c>
      <c r="BD122" s="41">
        <v>0.58024237972824089</v>
      </c>
      <c r="BE122" s="41">
        <v>0.31546088872567024</v>
      </c>
      <c r="BF122" s="42">
        <v>47.589974293059129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638</v>
      </c>
      <c r="D124" s="13">
        <v>1281</v>
      </c>
      <c r="E124" s="13">
        <v>570</v>
      </c>
      <c r="F124" s="13">
        <v>711</v>
      </c>
      <c r="G124" s="14">
        <v>39</v>
      </c>
      <c r="H124" s="14">
        <v>21</v>
      </c>
      <c r="I124" s="14">
        <v>18</v>
      </c>
      <c r="J124" s="14">
        <v>48</v>
      </c>
      <c r="K124" s="14">
        <v>28</v>
      </c>
      <c r="L124" s="14">
        <v>20</v>
      </c>
      <c r="M124" s="14">
        <v>55</v>
      </c>
      <c r="N124" s="14">
        <v>25</v>
      </c>
      <c r="O124" s="14">
        <v>30</v>
      </c>
      <c r="P124" s="14">
        <v>52</v>
      </c>
      <c r="Q124" s="14">
        <v>25</v>
      </c>
      <c r="R124" s="14">
        <v>27</v>
      </c>
      <c r="S124" s="14">
        <v>43</v>
      </c>
      <c r="T124" s="14">
        <v>20</v>
      </c>
      <c r="U124" s="14">
        <v>23</v>
      </c>
      <c r="V124" s="14">
        <v>39</v>
      </c>
      <c r="W124" s="14">
        <v>16</v>
      </c>
      <c r="X124" s="14">
        <v>23</v>
      </c>
      <c r="Y124" s="14">
        <v>41</v>
      </c>
      <c r="Z124" s="14">
        <v>24</v>
      </c>
      <c r="AA124" s="14">
        <v>17</v>
      </c>
      <c r="AB124" s="14">
        <v>71</v>
      </c>
      <c r="AC124" s="14">
        <v>33</v>
      </c>
      <c r="AD124" s="14">
        <v>38</v>
      </c>
      <c r="AE124" s="14">
        <v>72</v>
      </c>
      <c r="AF124" s="14">
        <v>40</v>
      </c>
      <c r="AG124" s="14">
        <v>32</v>
      </c>
      <c r="AH124" s="14">
        <v>80</v>
      </c>
      <c r="AI124" s="14">
        <v>36</v>
      </c>
      <c r="AJ124" s="14">
        <v>44</v>
      </c>
      <c r="AK124" s="14">
        <v>69</v>
      </c>
      <c r="AL124" s="14">
        <v>32</v>
      </c>
      <c r="AM124" s="14">
        <v>37</v>
      </c>
      <c r="AN124" s="14">
        <v>75</v>
      </c>
      <c r="AO124" s="14">
        <v>34</v>
      </c>
      <c r="AP124" s="14">
        <v>41</v>
      </c>
      <c r="AQ124" s="14">
        <v>87</v>
      </c>
      <c r="AR124" s="14">
        <v>34</v>
      </c>
      <c r="AS124" s="14">
        <v>53</v>
      </c>
      <c r="AT124" s="14">
        <v>121</v>
      </c>
      <c r="AU124" s="14">
        <v>52</v>
      </c>
      <c r="AV124" s="14">
        <v>69</v>
      </c>
      <c r="AW124" s="14">
        <v>389</v>
      </c>
      <c r="AX124" s="14">
        <v>150</v>
      </c>
      <c r="AY124" s="14">
        <v>239</v>
      </c>
      <c r="AZ124" s="14">
        <v>142</v>
      </c>
      <c r="BA124" s="14">
        <v>629</v>
      </c>
      <c r="BB124" s="14">
        <v>510</v>
      </c>
      <c r="BC124" s="15">
        <v>0.11085089773614364</v>
      </c>
      <c r="BD124" s="15">
        <v>0.49102263856362216</v>
      </c>
      <c r="BE124" s="15">
        <v>0.39812646370023419</v>
      </c>
      <c r="BF124" s="16">
        <v>52.206869633099139</v>
      </c>
      <c r="BG124" s="17">
        <f t="shared" ref="BG124:BG132" si="9">BF124*D124</f>
        <v>66877</v>
      </c>
    </row>
    <row r="125" spans="1:59" ht="13.5" customHeight="1" x14ac:dyDescent="0.15">
      <c r="A125" s="178"/>
      <c r="B125" s="33" t="s">
        <v>138</v>
      </c>
      <c r="C125" s="34">
        <v>595</v>
      </c>
      <c r="D125" s="34">
        <v>1097</v>
      </c>
      <c r="E125" s="34">
        <v>479</v>
      </c>
      <c r="F125" s="34">
        <v>618</v>
      </c>
      <c r="G125" s="35">
        <v>20</v>
      </c>
      <c r="H125" s="35">
        <v>10</v>
      </c>
      <c r="I125" s="35">
        <v>10</v>
      </c>
      <c r="J125" s="35">
        <v>42</v>
      </c>
      <c r="K125" s="35">
        <v>22</v>
      </c>
      <c r="L125" s="35">
        <v>20</v>
      </c>
      <c r="M125" s="35">
        <v>43</v>
      </c>
      <c r="N125" s="35">
        <v>17</v>
      </c>
      <c r="O125" s="35">
        <v>26</v>
      </c>
      <c r="P125" s="35">
        <v>52</v>
      </c>
      <c r="Q125" s="35">
        <v>24</v>
      </c>
      <c r="R125" s="35">
        <v>28</v>
      </c>
      <c r="S125" s="35">
        <v>95</v>
      </c>
      <c r="T125" s="35">
        <v>39</v>
      </c>
      <c r="U125" s="35">
        <v>56</v>
      </c>
      <c r="V125" s="35">
        <v>41</v>
      </c>
      <c r="W125" s="35">
        <v>15</v>
      </c>
      <c r="X125" s="35">
        <v>26</v>
      </c>
      <c r="Y125" s="35">
        <v>48</v>
      </c>
      <c r="Z125" s="35">
        <v>21</v>
      </c>
      <c r="AA125" s="35">
        <v>27</v>
      </c>
      <c r="AB125" s="35">
        <v>49</v>
      </c>
      <c r="AC125" s="35">
        <v>25</v>
      </c>
      <c r="AD125" s="35">
        <v>24</v>
      </c>
      <c r="AE125" s="35">
        <v>69</v>
      </c>
      <c r="AF125" s="35">
        <v>31</v>
      </c>
      <c r="AG125" s="35">
        <v>38</v>
      </c>
      <c r="AH125" s="35">
        <v>66</v>
      </c>
      <c r="AI125" s="35">
        <v>34</v>
      </c>
      <c r="AJ125" s="35">
        <v>32</v>
      </c>
      <c r="AK125" s="35">
        <v>69</v>
      </c>
      <c r="AL125" s="35">
        <v>27</v>
      </c>
      <c r="AM125" s="35">
        <v>42</v>
      </c>
      <c r="AN125" s="35">
        <v>72</v>
      </c>
      <c r="AO125" s="35">
        <v>37</v>
      </c>
      <c r="AP125" s="35">
        <v>35</v>
      </c>
      <c r="AQ125" s="35">
        <v>57</v>
      </c>
      <c r="AR125" s="35">
        <v>23</v>
      </c>
      <c r="AS125" s="35">
        <v>34</v>
      </c>
      <c r="AT125" s="35">
        <v>97</v>
      </c>
      <c r="AU125" s="35">
        <v>49</v>
      </c>
      <c r="AV125" s="35">
        <v>48</v>
      </c>
      <c r="AW125" s="35">
        <v>277</v>
      </c>
      <c r="AX125" s="35">
        <v>105</v>
      </c>
      <c r="AY125" s="35">
        <v>172</v>
      </c>
      <c r="AZ125" s="35">
        <v>105</v>
      </c>
      <c r="BA125" s="35">
        <v>618</v>
      </c>
      <c r="BB125" s="35">
        <v>374</v>
      </c>
      <c r="BC125" s="36">
        <v>9.5715587967183227E-2</v>
      </c>
      <c r="BD125" s="36">
        <v>0.56335460346399269</v>
      </c>
      <c r="BE125" s="36">
        <v>0.34092980856882404</v>
      </c>
      <c r="BF125" s="37">
        <v>49.257976298997264</v>
      </c>
      <c r="BG125" s="17">
        <f t="shared" si="9"/>
        <v>54036</v>
      </c>
    </row>
    <row r="126" spans="1:59" x14ac:dyDescent="0.15">
      <c r="A126" s="178"/>
      <c r="B126" s="18" t="s">
        <v>139</v>
      </c>
      <c r="C126" s="19">
        <v>437</v>
      </c>
      <c r="D126" s="19">
        <v>782</v>
      </c>
      <c r="E126" s="19">
        <v>369</v>
      </c>
      <c r="F126" s="19">
        <v>413</v>
      </c>
      <c r="G126" s="20">
        <v>43</v>
      </c>
      <c r="H126" s="20">
        <v>20</v>
      </c>
      <c r="I126" s="20">
        <v>23</v>
      </c>
      <c r="J126" s="20">
        <v>27</v>
      </c>
      <c r="K126" s="20">
        <v>14</v>
      </c>
      <c r="L126" s="20">
        <v>13</v>
      </c>
      <c r="M126" s="20">
        <v>21</v>
      </c>
      <c r="N126" s="20">
        <v>9</v>
      </c>
      <c r="O126" s="20">
        <v>12</v>
      </c>
      <c r="P126" s="20">
        <v>34</v>
      </c>
      <c r="Q126" s="20">
        <v>14</v>
      </c>
      <c r="R126" s="20">
        <v>20</v>
      </c>
      <c r="S126" s="20">
        <v>80</v>
      </c>
      <c r="T126" s="20">
        <v>35</v>
      </c>
      <c r="U126" s="20">
        <v>45</v>
      </c>
      <c r="V126" s="20">
        <v>42</v>
      </c>
      <c r="W126" s="20">
        <v>20</v>
      </c>
      <c r="X126" s="20">
        <v>22</v>
      </c>
      <c r="Y126" s="20">
        <v>38</v>
      </c>
      <c r="Z126" s="20">
        <v>23</v>
      </c>
      <c r="AA126" s="20">
        <v>15</v>
      </c>
      <c r="AB126" s="20">
        <v>51</v>
      </c>
      <c r="AC126" s="20">
        <v>28</v>
      </c>
      <c r="AD126" s="20">
        <v>23</v>
      </c>
      <c r="AE126" s="20">
        <v>40</v>
      </c>
      <c r="AF126" s="20">
        <v>23</v>
      </c>
      <c r="AG126" s="20">
        <v>17</v>
      </c>
      <c r="AH126" s="20">
        <v>39</v>
      </c>
      <c r="AI126" s="20">
        <v>22</v>
      </c>
      <c r="AJ126" s="20">
        <v>17</v>
      </c>
      <c r="AK126" s="20">
        <v>36</v>
      </c>
      <c r="AL126" s="20">
        <v>21</v>
      </c>
      <c r="AM126" s="20">
        <v>15</v>
      </c>
      <c r="AN126" s="20">
        <v>31</v>
      </c>
      <c r="AO126" s="20">
        <v>16</v>
      </c>
      <c r="AP126" s="20">
        <v>15</v>
      </c>
      <c r="AQ126" s="20">
        <v>35</v>
      </c>
      <c r="AR126" s="20">
        <v>19</v>
      </c>
      <c r="AS126" s="20">
        <v>16</v>
      </c>
      <c r="AT126" s="20">
        <v>58</v>
      </c>
      <c r="AU126" s="20">
        <v>30</v>
      </c>
      <c r="AV126" s="20">
        <v>28</v>
      </c>
      <c r="AW126" s="20">
        <v>207</v>
      </c>
      <c r="AX126" s="20">
        <v>75</v>
      </c>
      <c r="AY126" s="20">
        <v>132</v>
      </c>
      <c r="AZ126" s="20">
        <v>91</v>
      </c>
      <c r="BA126" s="20">
        <v>426</v>
      </c>
      <c r="BB126" s="20">
        <v>265</v>
      </c>
      <c r="BC126" s="21">
        <v>0.11636828644501279</v>
      </c>
      <c r="BD126" s="21">
        <v>0.54475703324808189</v>
      </c>
      <c r="BE126" s="21">
        <v>0.33887468030690537</v>
      </c>
      <c r="BF126" s="22">
        <v>47.088235294117645</v>
      </c>
      <c r="BG126" s="17">
        <f t="shared" si="9"/>
        <v>36823</v>
      </c>
    </row>
    <row r="127" spans="1:59" ht="13.5" customHeight="1" x14ac:dyDescent="0.15">
      <c r="A127" s="178"/>
      <c r="B127" s="18" t="s">
        <v>140</v>
      </c>
      <c r="C127" s="19">
        <v>426</v>
      </c>
      <c r="D127" s="19">
        <v>695</v>
      </c>
      <c r="E127" s="19">
        <v>321</v>
      </c>
      <c r="F127" s="19">
        <v>374</v>
      </c>
      <c r="G127" s="20">
        <v>21</v>
      </c>
      <c r="H127" s="20">
        <v>7</v>
      </c>
      <c r="I127" s="20">
        <v>14</v>
      </c>
      <c r="J127" s="20">
        <v>15</v>
      </c>
      <c r="K127" s="20">
        <v>9</v>
      </c>
      <c r="L127" s="20">
        <v>6</v>
      </c>
      <c r="M127" s="20">
        <v>12</v>
      </c>
      <c r="N127" s="20">
        <v>8</v>
      </c>
      <c r="O127" s="20">
        <v>4</v>
      </c>
      <c r="P127" s="20">
        <v>36</v>
      </c>
      <c r="Q127" s="20">
        <v>22</v>
      </c>
      <c r="R127" s="20">
        <v>14</v>
      </c>
      <c r="S127" s="20">
        <v>66</v>
      </c>
      <c r="T127" s="20">
        <v>36</v>
      </c>
      <c r="U127" s="20">
        <v>30</v>
      </c>
      <c r="V127" s="20">
        <v>29</v>
      </c>
      <c r="W127" s="20">
        <v>17</v>
      </c>
      <c r="X127" s="20">
        <v>12</v>
      </c>
      <c r="Y127" s="20">
        <v>33</v>
      </c>
      <c r="Z127" s="20">
        <v>18</v>
      </c>
      <c r="AA127" s="20">
        <v>15</v>
      </c>
      <c r="AB127" s="20">
        <v>35</v>
      </c>
      <c r="AC127" s="20">
        <v>20</v>
      </c>
      <c r="AD127" s="20">
        <v>15</v>
      </c>
      <c r="AE127" s="20">
        <v>34</v>
      </c>
      <c r="AF127" s="20">
        <v>23</v>
      </c>
      <c r="AG127" s="20">
        <v>11</v>
      </c>
      <c r="AH127" s="20">
        <v>32</v>
      </c>
      <c r="AI127" s="20">
        <v>13</v>
      </c>
      <c r="AJ127" s="20">
        <v>19</v>
      </c>
      <c r="AK127" s="20">
        <v>41</v>
      </c>
      <c r="AL127" s="20">
        <v>15</v>
      </c>
      <c r="AM127" s="20">
        <v>26</v>
      </c>
      <c r="AN127" s="20">
        <v>43</v>
      </c>
      <c r="AO127" s="20">
        <v>20</v>
      </c>
      <c r="AP127" s="20">
        <v>23</v>
      </c>
      <c r="AQ127" s="20">
        <v>47</v>
      </c>
      <c r="AR127" s="20">
        <v>18</v>
      </c>
      <c r="AS127" s="20">
        <v>29</v>
      </c>
      <c r="AT127" s="20">
        <v>64</v>
      </c>
      <c r="AU127" s="20">
        <v>33</v>
      </c>
      <c r="AV127" s="20">
        <v>31</v>
      </c>
      <c r="AW127" s="20">
        <v>187</v>
      </c>
      <c r="AX127" s="20">
        <v>62</v>
      </c>
      <c r="AY127" s="20">
        <v>125</v>
      </c>
      <c r="AZ127" s="20">
        <v>48</v>
      </c>
      <c r="BA127" s="20">
        <v>396</v>
      </c>
      <c r="BB127" s="20">
        <v>251</v>
      </c>
      <c r="BC127" s="21">
        <v>6.9064748201438847E-2</v>
      </c>
      <c r="BD127" s="21">
        <v>0.56978417266187054</v>
      </c>
      <c r="BE127" s="21">
        <v>0.36115107913669064</v>
      </c>
      <c r="BF127" s="22">
        <v>50.250359712230214</v>
      </c>
      <c r="BG127" s="17">
        <f t="shared" si="9"/>
        <v>34924</v>
      </c>
    </row>
    <row r="128" spans="1:59" x14ac:dyDescent="0.15">
      <c r="A128" s="178"/>
      <c r="B128" s="18" t="s">
        <v>141</v>
      </c>
      <c r="C128" s="19">
        <v>273</v>
      </c>
      <c r="D128" s="19">
        <v>520</v>
      </c>
      <c r="E128" s="19">
        <v>236</v>
      </c>
      <c r="F128" s="19">
        <v>284</v>
      </c>
      <c r="G128" s="20">
        <v>12</v>
      </c>
      <c r="H128" s="20">
        <v>6</v>
      </c>
      <c r="I128" s="20">
        <v>6</v>
      </c>
      <c r="J128" s="20">
        <v>8</v>
      </c>
      <c r="K128" s="20">
        <v>4</v>
      </c>
      <c r="L128" s="20">
        <v>4</v>
      </c>
      <c r="M128" s="20">
        <v>15</v>
      </c>
      <c r="N128" s="20">
        <v>6</v>
      </c>
      <c r="O128" s="20">
        <v>9</v>
      </c>
      <c r="P128" s="20">
        <v>14</v>
      </c>
      <c r="Q128" s="20">
        <v>8</v>
      </c>
      <c r="R128" s="20">
        <v>6</v>
      </c>
      <c r="S128" s="20">
        <v>35</v>
      </c>
      <c r="T128" s="20">
        <v>12</v>
      </c>
      <c r="U128" s="20">
        <v>23</v>
      </c>
      <c r="V128" s="20">
        <v>19</v>
      </c>
      <c r="W128" s="20">
        <v>9</v>
      </c>
      <c r="X128" s="20">
        <v>10</v>
      </c>
      <c r="Y128" s="20">
        <v>31</v>
      </c>
      <c r="Z128" s="20">
        <v>14</v>
      </c>
      <c r="AA128" s="20">
        <v>17</v>
      </c>
      <c r="AB128" s="20">
        <v>18</v>
      </c>
      <c r="AC128" s="20">
        <v>11</v>
      </c>
      <c r="AD128" s="20">
        <v>7</v>
      </c>
      <c r="AE128" s="20">
        <v>25</v>
      </c>
      <c r="AF128" s="20">
        <v>13</v>
      </c>
      <c r="AG128" s="20">
        <v>12</v>
      </c>
      <c r="AH128" s="20">
        <v>31</v>
      </c>
      <c r="AI128" s="20">
        <v>17</v>
      </c>
      <c r="AJ128" s="20">
        <v>14</v>
      </c>
      <c r="AK128" s="20">
        <v>32</v>
      </c>
      <c r="AL128" s="20">
        <v>16</v>
      </c>
      <c r="AM128" s="20">
        <v>16</v>
      </c>
      <c r="AN128" s="20">
        <v>35</v>
      </c>
      <c r="AO128" s="20">
        <v>15</v>
      </c>
      <c r="AP128" s="20">
        <v>20</v>
      </c>
      <c r="AQ128" s="20">
        <v>34</v>
      </c>
      <c r="AR128" s="20">
        <v>20</v>
      </c>
      <c r="AS128" s="20">
        <v>14</v>
      </c>
      <c r="AT128" s="20">
        <v>48</v>
      </c>
      <c r="AU128" s="20">
        <v>22</v>
      </c>
      <c r="AV128" s="20">
        <v>26</v>
      </c>
      <c r="AW128" s="20">
        <v>163</v>
      </c>
      <c r="AX128" s="20">
        <v>63</v>
      </c>
      <c r="AY128" s="20">
        <v>100</v>
      </c>
      <c r="AZ128" s="20">
        <v>35</v>
      </c>
      <c r="BA128" s="20">
        <v>274</v>
      </c>
      <c r="BB128" s="20">
        <v>211</v>
      </c>
      <c r="BC128" s="21">
        <v>6.7307692307692304E-2</v>
      </c>
      <c r="BD128" s="21">
        <v>0.52692307692307694</v>
      </c>
      <c r="BE128" s="21">
        <v>0.40576923076923077</v>
      </c>
      <c r="BF128" s="22">
        <v>53.82884615384615</v>
      </c>
      <c r="BG128" s="17">
        <f t="shared" si="9"/>
        <v>27991</v>
      </c>
    </row>
    <row r="129" spans="1:59" x14ac:dyDescent="0.15">
      <c r="A129" s="178"/>
      <c r="B129" s="18" t="s">
        <v>142</v>
      </c>
      <c r="C129" s="19">
        <v>597</v>
      </c>
      <c r="D129" s="19">
        <v>1066</v>
      </c>
      <c r="E129" s="19">
        <v>492</v>
      </c>
      <c r="F129" s="19">
        <v>574</v>
      </c>
      <c r="G129" s="20">
        <v>28</v>
      </c>
      <c r="H129" s="20">
        <v>12</v>
      </c>
      <c r="I129" s="20">
        <v>16</v>
      </c>
      <c r="J129" s="20">
        <v>34</v>
      </c>
      <c r="K129" s="20">
        <v>16</v>
      </c>
      <c r="L129" s="20">
        <v>18</v>
      </c>
      <c r="M129" s="20">
        <v>31</v>
      </c>
      <c r="N129" s="20">
        <v>20</v>
      </c>
      <c r="O129" s="20">
        <v>11</v>
      </c>
      <c r="P129" s="20">
        <v>39</v>
      </c>
      <c r="Q129" s="20">
        <v>22</v>
      </c>
      <c r="R129" s="20">
        <v>17</v>
      </c>
      <c r="S129" s="20">
        <v>85</v>
      </c>
      <c r="T129" s="20">
        <v>40</v>
      </c>
      <c r="U129" s="20">
        <v>45</v>
      </c>
      <c r="V129" s="20">
        <v>53</v>
      </c>
      <c r="W129" s="20">
        <v>28</v>
      </c>
      <c r="X129" s="20">
        <v>25</v>
      </c>
      <c r="Y129" s="20">
        <v>47</v>
      </c>
      <c r="Z129" s="20">
        <v>24</v>
      </c>
      <c r="AA129" s="20">
        <v>23</v>
      </c>
      <c r="AB129" s="20">
        <v>51</v>
      </c>
      <c r="AC129" s="20">
        <v>26</v>
      </c>
      <c r="AD129" s="20">
        <v>25</v>
      </c>
      <c r="AE129" s="20">
        <v>58</v>
      </c>
      <c r="AF129" s="20">
        <v>31</v>
      </c>
      <c r="AG129" s="20">
        <v>27</v>
      </c>
      <c r="AH129" s="20">
        <v>68</v>
      </c>
      <c r="AI129" s="20">
        <v>34</v>
      </c>
      <c r="AJ129" s="20">
        <v>34</v>
      </c>
      <c r="AK129" s="20">
        <v>61</v>
      </c>
      <c r="AL129" s="20">
        <v>28</v>
      </c>
      <c r="AM129" s="20">
        <v>33</v>
      </c>
      <c r="AN129" s="20">
        <v>55</v>
      </c>
      <c r="AO129" s="20">
        <v>29</v>
      </c>
      <c r="AP129" s="20">
        <v>26</v>
      </c>
      <c r="AQ129" s="20">
        <v>60</v>
      </c>
      <c r="AR129" s="20">
        <v>24</v>
      </c>
      <c r="AS129" s="20">
        <v>36</v>
      </c>
      <c r="AT129" s="20">
        <v>84</v>
      </c>
      <c r="AU129" s="20">
        <v>44</v>
      </c>
      <c r="AV129" s="20">
        <v>40</v>
      </c>
      <c r="AW129" s="20">
        <v>312</v>
      </c>
      <c r="AX129" s="20">
        <v>114</v>
      </c>
      <c r="AY129" s="20">
        <v>198</v>
      </c>
      <c r="AZ129" s="20">
        <v>93</v>
      </c>
      <c r="BA129" s="20">
        <v>577</v>
      </c>
      <c r="BB129" s="20">
        <v>396</v>
      </c>
      <c r="BC129" s="21">
        <v>8.7242026266416514E-2</v>
      </c>
      <c r="BD129" s="21">
        <v>0.5412757973733584</v>
      </c>
      <c r="BE129" s="21">
        <v>0.37148217636022512</v>
      </c>
      <c r="BF129" s="22">
        <v>50.990619136960603</v>
      </c>
      <c r="BG129" s="17">
        <f t="shared" si="9"/>
        <v>54356</v>
      </c>
    </row>
    <row r="130" spans="1:59" x14ac:dyDescent="0.15">
      <c r="A130" s="178"/>
      <c r="B130" s="18" t="s">
        <v>143</v>
      </c>
      <c r="C130" s="19">
        <v>443</v>
      </c>
      <c r="D130" s="19">
        <v>813</v>
      </c>
      <c r="E130" s="19">
        <v>383</v>
      </c>
      <c r="F130" s="19">
        <v>430</v>
      </c>
      <c r="G130" s="20">
        <v>24</v>
      </c>
      <c r="H130" s="20">
        <v>17</v>
      </c>
      <c r="I130" s="20">
        <v>7</v>
      </c>
      <c r="J130" s="20">
        <v>34</v>
      </c>
      <c r="K130" s="20">
        <v>12</v>
      </c>
      <c r="L130" s="20">
        <v>22</v>
      </c>
      <c r="M130" s="20">
        <v>32</v>
      </c>
      <c r="N130" s="20">
        <v>16</v>
      </c>
      <c r="O130" s="20">
        <v>16</v>
      </c>
      <c r="P130" s="20">
        <v>44</v>
      </c>
      <c r="Q130" s="20">
        <v>20</v>
      </c>
      <c r="R130" s="20">
        <v>24</v>
      </c>
      <c r="S130" s="20">
        <v>52</v>
      </c>
      <c r="T130" s="20">
        <v>27</v>
      </c>
      <c r="U130" s="20">
        <v>25</v>
      </c>
      <c r="V130" s="20">
        <v>35</v>
      </c>
      <c r="W130" s="20">
        <v>19</v>
      </c>
      <c r="X130" s="20">
        <v>16</v>
      </c>
      <c r="Y130" s="20">
        <v>32</v>
      </c>
      <c r="Z130" s="20">
        <v>18</v>
      </c>
      <c r="AA130" s="20">
        <v>14</v>
      </c>
      <c r="AB130" s="20">
        <v>43</v>
      </c>
      <c r="AC130" s="20">
        <v>19</v>
      </c>
      <c r="AD130" s="20">
        <v>24</v>
      </c>
      <c r="AE130" s="20">
        <v>40</v>
      </c>
      <c r="AF130" s="20">
        <v>18</v>
      </c>
      <c r="AG130" s="20">
        <v>22</v>
      </c>
      <c r="AH130" s="20">
        <v>60</v>
      </c>
      <c r="AI130" s="20">
        <v>28</v>
      </c>
      <c r="AJ130" s="20">
        <v>32</v>
      </c>
      <c r="AK130" s="20">
        <v>43</v>
      </c>
      <c r="AL130" s="20">
        <v>22</v>
      </c>
      <c r="AM130" s="20">
        <v>21</v>
      </c>
      <c r="AN130" s="20">
        <v>52</v>
      </c>
      <c r="AO130" s="20">
        <v>32</v>
      </c>
      <c r="AP130" s="20">
        <v>20</v>
      </c>
      <c r="AQ130" s="20">
        <v>48</v>
      </c>
      <c r="AR130" s="20">
        <v>26</v>
      </c>
      <c r="AS130" s="20">
        <v>22</v>
      </c>
      <c r="AT130" s="20">
        <v>57</v>
      </c>
      <c r="AU130" s="20">
        <v>26</v>
      </c>
      <c r="AV130" s="20">
        <v>31</v>
      </c>
      <c r="AW130" s="20">
        <v>217</v>
      </c>
      <c r="AX130" s="20">
        <v>83</v>
      </c>
      <c r="AY130" s="20">
        <v>134</v>
      </c>
      <c r="AZ130" s="20">
        <v>90</v>
      </c>
      <c r="BA130" s="20">
        <v>449</v>
      </c>
      <c r="BB130" s="20">
        <v>274</v>
      </c>
      <c r="BC130" s="21">
        <v>0.11070110701107011</v>
      </c>
      <c r="BD130" s="21">
        <v>0.55227552275522751</v>
      </c>
      <c r="BE130" s="21">
        <v>0.33702337023370232</v>
      </c>
      <c r="BF130" s="22">
        <v>48.972939729397297</v>
      </c>
      <c r="BG130" s="17">
        <f t="shared" si="9"/>
        <v>39815</v>
      </c>
    </row>
    <row r="131" spans="1:59" x14ac:dyDescent="0.15">
      <c r="A131" s="178"/>
      <c r="B131" s="18" t="s">
        <v>144</v>
      </c>
      <c r="C131" s="19">
        <v>426</v>
      </c>
      <c r="D131" s="19">
        <v>816</v>
      </c>
      <c r="E131" s="19">
        <v>378</v>
      </c>
      <c r="F131" s="19">
        <v>438</v>
      </c>
      <c r="G131" s="20">
        <v>33</v>
      </c>
      <c r="H131" s="20">
        <v>22</v>
      </c>
      <c r="I131" s="20">
        <v>11</v>
      </c>
      <c r="J131" s="20">
        <v>33</v>
      </c>
      <c r="K131" s="20">
        <v>11</v>
      </c>
      <c r="L131" s="20">
        <v>22</v>
      </c>
      <c r="M131" s="20">
        <v>39</v>
      </c>
      <c r="N131" s="20">
        <v>20</v>
      </c>
      <c r="O131" s="20">
        <v>19</v>
      </c>
      <c r="P131" s="20">
        <v>69</v>
      </c>
      <c r="Q131" s="20">
        <v>39</v>
      </c>
      <c r="R131" s="20">
        <v>30</v>
      </c>
      <c r="S131" s="20">
        <v>56</v>
      </c>
      <c r="T131" s="20">
        <v>24</v>
      </c>
      <c r="U131" s="20">
        <v>32</v>
      </c>
      <c r="V131" s="20">
        <v>44</v>
      </c>
      <c r="W131" s="20">
        <v>24</v>
      </c>
      <c r="X131" s="20">
        <v>20</v>
      </c>
      <c r="Y131" s="20">
        <v>32</v>
      </c>
      <c r="Z131" s="20">
        <v>14</v>
      </c>
      <c r="AA131" s="20">
        <v>18</v>
      </c>
      <c r="AB131" s="20">
        <v>35</v>
      </c>
      <c r="AC131" s="20">
        <v>24</v>
      </c>
      <c r="AD131" s="20">
        <v>11</v>
      </c>
      <c r="AE131" s="20">
        <v>51</v>
      </c>
      <c r="AF131" s="20">
        <v>16</v>
      </c>
      <c r="AG131" s="20">
        <v>35</v>
      </c>
      <c r="AH131" s="20">
        <v>59</v>
      </c>
      <c r="AI131" s="20">
        <v>29</v>
      </c>
      <c r="AJ131" s="20">
        <v>30</v>
      </c>
      <c r="AK131" s="20">
        <v>44</v>
      </c>
      <c r="AL131" s="20">
        <v>19</v>
      </c>
      <c r="AM131" s="20">
        <v>25</v>
      </c>
      <c r="AN131" s="20">
        <v>32</v>
      </c>
      <c r="AO131" s="20">
        <v>14</v>
      </c>
      <c r="AP131" s="20">
        <v>18</v>
      </c>
      <c r="AQ131" s="20">
        <v>51</v>
      </c>
      <c r="AR131" s="20">
        <v>19</v>
      </c>
      <c r="AS131" s="20">
        <v>32</v>
      </c>
      <c r="AT131" s="20">
        <v>53</v>
      </c>
      <c r="AU131" s="20">
        <v>24</v>
      </c>
      <c r="AV131" s="20">
        <v>29</v>
      </c>
      <c r="AW131" s="20">
        <v>185</v>
      </c>
      <c r="AX131" s="20">
        <v>79</v>
      </c>
      <c r="AY131" s="20">
        <v>106</v>
      </c>
      <c r="AZ131" s="20">
        <v>105</v>
      </c>
      <c r="BA131" s="20">
        <v>473</v>
      </c>
      <c r="BB131" s="20">
        <v>238</v>
      </c>
      <c r="BC131" s="21">
        <v>0.12867647058823528</v>
      </c>
      <c r="BD131" s="21">
        <v>0.57965686274509809</v>
      </c>
      <c r="BE131" s="21">
        <v>0.29166666666666669</v>
      </c>
      <c r="BF131" s="22">
        <v>45.583333333333336</v>
      </c>
      <c r="BG131" s="17">
        <f t="shared" si="9"/>
        <v>37196</v>
      </c>
    </row>
    <row r="132" spans="1:59" ht="14.25" thickBot="1" x14ac:dyDescent="0.2">
      <c r="A132" s="178"/>
      <c r="B132" s="23" t="s">
        <v>145</v>
      </c>
      <c r="C132" s="24">
        <v>187</v>
      </c>
      <c r="D132" s="24">
        <v>417</v>
      </c>
      <c r="E132" s="24">
        <v>207</v>
      </c>
      <c r="F132" s="24">
        <v>210</v>
      </c>
      <c r="G132" s="25">
        <v>13</v>
      </c>
      <c r="H132" s="25">
        <v>7</v>
      </c>
      <c r="I132" s="25">
        <v>6</v>
      </c>
      <c r="J132" s="25">
        <v>16</v>
      </c>
      <c r="K132" s="25">
        <v>7</v>
      </c>
      <c r="L132" s="25">
        <v>9</v>
      </c>
      <c r="M132" s="25">
        <v>11</v>
      </c>
      <c r="N132" s="25">
        <v>7</v>
      </c>
      <c r="O132" s="25">
        <v>4</v>
      </c>
      <c r="P132" s="25">
        <v>23</v>
      </c>
      <c r="Q132" s="25">
        <v>11</v>
      </c>
      <c r="R132" s="25">
        <v>12</v>
      </c>
      <c r="S132" s="25">
        <v>17</v>
      </c>
      <c r="T132" s="25">
        <v>10</v>
      </c>
      <c r="U132" s="25">
        <v>7</v>
      </c>
      <c r="V132" s="25">
        <v>17</v>
      </c>
      <c r="W132" s="25">
        <v>9</v>
      </c>
      <c r="X132" s="25">
        <v>8</v>
      </c>
      <c r="Y132" s="25">
        <v>13</v>
      </c>
      <c r="Z132" s="25">
        <v>5</v>
      </c>
      <c r="AA132" s="25">
        <v>8</v>
      </c>
      <c r="AB132" s="25">
        <v>23</v>
      </c>
      <c r="AC132" s="25">
        <v>10</v>
      </c>
      <c r="AD132" s="25">
        <v>13</v>
      </c>
      <c r="AE132" s="25">
        <v>21</v>
      </c>
      <c r="AF132" s="25">
        <v>12</v>
      </c>
      <c r="AG132" s="25">
        <v>9</v>
      </c>
      <c r="AH132" s="25">
        <v>35</v>
      </c>
      <c r="AI132" s="25">
        <v>17</v>
      </c>
      <c r="AJ132" s="25">
        <v>18</v>
      </c>
      <c r="AK132" s="25">
        <v>27</v>
      </c>
      <c r="AL132" s="25">
        <v>13</v>
      </c>
      <c r="AM132" s="25">
        <v>14</v>
      </c>
      <c r="AN132" s="25">
        <v>32</v>
      </c>
      <c r="AO132" s="25">
        <v>15</v>
      </c>
      <c r="AP132" s="25">
        <v>17</v>
      </c>
      <c r="AQ132" s="25">
        <v>28</v>
      </c>
      <c r="AR132" s="25">
        <v>15</v>
      </c>
      <c r="AS132" s="25">
        <v>13</v>
      </c>
      <c r="AT132" s="25">
        <v>29</v>
      </c>
      <c r="AU132" s="25">
        <v>15</v>
      </c>
      <c r="AV132" s="25">
        <v>14</v>
      </c>
      <c r="AW132" s="25">
        <v>112</v>
      </c>
      <c r="AX132" s="25">
        <v>54</v>
      </c>
      <c r="AY132" s="25">
        <v>58</v>
      </c>
      <c r="AZ132" s="25">
        <v>40</v>
      </c>
      <c r="BA132" s="25">
        <v>236</v>
      </c>
      <c r="BB132" s="25">
        <v>141</v>
      </c>
      <c r="BC132" s="26">
        <v>9.5923261390887291E-2</v>
      </c>
      <c r="BD132" s="26">
        <v>0.56594724220623505</v>
      </c>
      <c r="BE132" s="26">
        <v>0.33812949640287771</v>
      </c>
      <c r="BF132" s="27">
        <v>50.256594724220626</v>
      </c>
      <c r="BG132" s="17">
        <f t="shared" si="9"/>
        <v>20957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4022</v>
      </c>
      <c r="D134" s="39">
        <v>7487</v>
      </c>
      <c r="E134" s="39">
        <v>3435</v>
      </c>
      <c r="F134" s="39">
        <v>4052</v>
      </c>
      <c r="G134" s="39">
        <v>233</v>
      </c>
      <c r="H134" s="39">
        <v>122</v>
      </c>
      <c r="I134" s="39">
        <v>111</v>
      </c>
      <c r="J134" s="39">
        <v>257</v>
      </c>
      <c r="K134" s="39">
        <v>123</v>
      </c>
      <c r="L134" s="39">
        <v>134</v>
      </c>
      <c r="M134" s="39">
        <v>259</v>
      </c>
      <c r="N134" s="39">
        <v>128</v>
      </c>
      <c r="O134" s="39">
        <v>131</v>
      </c>
      <c r="P134" s="39">
        <v>363</v>
      </c>
      <c r="Q134" s="39">
        <v>185</v>
      </c>
      <c r="R134" s="39">
        <v>178</v>
      </c>
      <c r="S134" s="39">
        <v>529</v>
      </c>
      <c r="T134" s="39">
        <v>243</v>
      </c>
      <c r="U134" s="39">
        <v>286</v>
      </c>
      <c r="V134" s="39">
        <v>319</v>
      </c>
      <c r="W134" s="39">
        <v>157</v>
      </c>
      <c r="X134" s="39">
        <v>162</v>
      </c>
      <c r="Y134" s="39">
        <v>315</v>
      </c>
      <c r="Z134" s="39">
        <v>161</v>
      </c>
      <c r="AA134" s="39">
        <v>154</v>
      </c>
      <c r="AB134" s="39">
        <v>376</v>
      </c>
      <c r="AC134" s="39">
        <v>196</v>
      </c>
      <c r="AD134" s="39">
        <v>180</v>
      </c>
      <c r="AE134" s="39">
        <v>410</v>
      </c>
      <c r="AF134" s="39">
        <v>207</v>
      </c>
      <c r="AG134" s="39">
        <v>203</v>
      </c>
      <c r="AH134" s="39">
        <v>470</v>
      </c>
      <c r="AI134" s="39">
        <v>230</v>
      </c>
      <c r="AJ134" s="39">
        <v>240</v>
      </c>
      <c r="AK134" s="39">
        <v>422</v>
      </c>
      <c r="AL134" s="39">
        <v>193</v>
      </c>
      <c r="AM134" s="39">
        <v>229</v>
      </c>
      <c r="AN134" s="39">
        <v>427</v>
      </c>
      <c r="AO134" s="39">
        <v>212</v>
      </c>
      <c r="AP134" s="39">
        <v>215</v>
      </c>
      <c r="AQ134" s="39">
        <v>447</v>
      </c>
      <c r="AR134" s="39">
        <v>198</v>
      </c>
      <c r="AS134" s="39">
        <v>249</v>
      </c>
      <c r="AT134" s="39">
        <v>611</v>
      </c>
      <c r="AU134" s="39">
        <v>295</v>
      </c>
      <c r="AV134" s="39">
        <v>316</v>
      </c>
      <c r="AW134" s="39">
        <v>2049</v>
      </c>
      <c r="AX134" s="39">
        <v>785</v>
      </c>
      <c r="AY134" s="39">
        <v>1264</v>
      </c>
      <c r="AZ134" s="39">
        <v>749</v>
      </c>
      <c r="BA134" s="39">
        <v>4078</v>
      </c>
      <c r="BB134" s="39">
        <v>2660</v>
      </c>
      <c r="BC134" s="41">
        <v>0.10004006945371978</v>
      </c>
      <c r="BD134" s="41">
        <v>0.54467744089755576</v>
      </c>
      <c r="BE134" s="41">
        <v>0.35528248964872444</v>
      </c>
      <c r="BF134" s="42">
        <v>49.816348337117674</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628</v>
      </c>
      <c r="D136" s="13">
        <v>1253</v>
      </c>
      <c r="E136" s="13">
        <v>622</v>
      </c>
      <c r="F136" s="13">
        <v>631</v>
      </c>
      <c r="G136" s="14">
        <v>43</v>
      </c>
      <c r="H136" s="14">
        <v>21</v>
      </c>
      <c r="I136" s="14">
        <v>22</v>
      </c>
      <c r="J136" s="14">
        <v>54</v>
      </c>
      <c r="K136" s="14">
        <v>31</v>
      </c>
      <c r="L136" s="14">
        <v>23</v>
      </c>
      <c r="M136" s="14">
        <v>39</v>
      </c>
      <c r="N136" s="14">
        <v>22</v>
      </c>
      <c r="O136" s="14">
        <v>17</v>
      </c>
      <c r="P136" s="14">
        <v>52</v>
      </c>
      <c r="Q136" s="14">
        <v>33</v>
      </c>
      <c r="R136" s="14">
        <v>19</v>
      </c>
      <c r="S136" s="14">
        <v>78</v>
      </c>
      <c r="T136" s="14">
        <v>52</v>
      </c>
      <c r="U136" s="14">
        <v>26</v>
      </c>
      <c r="V136" s="14">
        <v>50</v>
      </c>
      <c r="W136" s="14">
        <v>32</v>
      </c>
      <c r="X136" s="14">
        <v>18</v>
      </c>
      <c r="Y136" s="14">
        <v>61</v>
      </c>
      <c r="Z136" s="14">
        <v>34</v>
      </c>
      <c r="AA136" s="14">
        <v>27</v>
      </c>
      <c r="AB136" s="14">
        <v>64</v>
      </c>
      <c r="AC136" s="14">
        <v>33</v>
      </c>
      <c r="AD136" s="14">
        <v>31</v>
      </c>
      <c r="AE136" s="14">
        <v>68</v>
      </c>
      <c r="AF136" s="14">
        <v>38</v>
      </c>
      <c r="AG136" s="14">
        <v>30</v>
      </c>
      <c r="AH136" s="14">
        <v>76</v>
      </c>
      <c r="AI136" s="14">
        <v>37</v>
      </c>
      <c r="AJ136" s="14">
        <v>39</v>
      </c>
      <c r="AK136" s="14">
        <v>63</v>
      </c>
      <c r="AL136" s="14">
        <v>29</v>
      </c>
      <c r="AM136" s="14">
        <v>34</v>
      </c>
      <c r="AN136" s="14">
        <v>81</v>
      </c>
      <c r="AO136" s="14">
        <v>41</v>
      </c>
      <c r="AP136" s="14">
        <v>40</v>
      </c>
      <c r="AQ136" s="14">
        <v>89</v>
      </c>
      <c r="AR136" s="14">
        <v>41</v>
      </c>
      <c r="AS136" s="14">
        <v>48</v>
      </c>
      <c r="AT136" s="14">
        <v>120</v>
      </c>
      <c r="AU136" s="14">
        <v>59</v>
      </c>
      <c r="AV136" s="14">
        <v>61</v>
      </c>
      <c r="AW136" s="14">
        <v>315</v>
      </c>
      <c r="AX136" s="14">
        <v>119</v>
      </c>
      <c r="AY136" s="14">
        <v>196</v>
      </c>
      <c r="AZ136" s="14">
        <v>136</v>
      </c>
      <c r="BA136" s="14">
        <v>682</v>
      </c>
      <c r="BB136" s="14">
        <v>435</v>
      </c>
      <c r="BC136" s="15">
        <v>0.10853950518754989</v>
      </c>
      <c r="BD136" s="15">
        <v>0.54429369513168391</v>
      </c>
      <c r="BE136" s="15">
        <v>0.34716679968076614</v>
      </c>
      <c r="BF136" s="16">
        <v>49.717478052673584</v>
      </c>
      <c r="BG136" s="17">
        <f t="shared" ref="BG136:BG149" si="10">BF136*D136</f>
        <v>62296</v>
      </c>
    </row>
    <row r="137" spans="1:59" x14ac:dyDescent="0.15">
      <c r="A137" s="178"/>
      <c r="B137" s="18" t="s">
        <v>149</v>
      </c>
      <c r="C137" s="19">
        <v>492</v>
      </c>
      <c r="D137" s="19">
        <v>1147</v>
      </c>
      <c r="E137" s="19">
        <v>565</v>
      </c>
      <c r="F137" s="19">
        <v>582</v>
      </c>
      <c r="G137" s="20">
        <v>49</v>
      </c>
      <c r="H137" s="20">
        <v>24</v>
      </c>
      <c r="I137" s="20">
        <v>25</v>
      </c>
      <c r="J137" s="20">
        <v>85</v>
      </c>
      <c r="K137" s="20">
        <v>47</v>
      </c>
      <c r="L137" s="20">
        <v>38</v>
      </c>
      <c r="M137" s="20">
        <v>69</v>
      </c>
      <c r="N137" s="20">
        <v>35</v>
      </c>
      <c r="O137" s="20">
        <v>34</v>
      </c>
      <c r="P137" s="20">
        <v>41</v>
      </c>
      <c r="Q137" s="20">
        <v>22</v>
      </c>
      <c r="R137" s="20">
        <v>19</v>
      </c>
      <c r="S137" s="20">
        <v>27</v>
      </c>
      <c r="T137" s="20">
        <v>11</v>
      </c>
      <c r="U137" s="20">
        <v>16</v>
      </c>
      <c r="V137" s="20">
        <v>33</v>
      </c>
      <c r="W137" s="20">
        <v>15</v>
      </c>
      <c r="X137" s="20">
        <v>18</v>
      </c>
      <c r="Y137" s="20">
        <v>48</v>
      </c>
      <c r="Z137" s="20">
        <v>22</v>
      </c>
      <c r="AA137" s="20">
        <v>26</v>
      </c>
      <c r="AB137" s="20">
        <v>92</v>
      </c>
      <c r="AC137" s="20">
        <v>51</v>
      </c>
      <c r="AD137" s="20">
        <v>41</v>
      </c>
      <c r="AE137" s="20">
        <v>77</v>
      </c>
      <c r="AF137" s="20">
        <v>38</v>
      </c>
      <c r="AG137" s="20">
        <v>39</v>
      </c>
      <c r="AH137" s="20">
        <v>78</v>
      </c>
      <c r="AI137" s="20">
        <v>37</v>
      </c>
      <c r="AJ137" s="20">
        <v>41</v>
      </c>
      <c r="AK137" s="20">
        <v>76</v>
      </c>
      <c r="AL137" s="20">
        <v>37</v>
      </c>
      <c r="AM137" s="20">
        <v>39</v>
      </c>
      <c r="AN137" s="20">
        <v>77</v>
      </c>
      <c r="AO137" s="20">
        <v>38</v>
      </c>
      <c r="AP137" s="20">
        <v>39</v>
      </c>
      <c r="AQ137" s="20">
        <v>69</v>
      </c>
      <c r="AR137" s="20">
        <v>33</v>
      </c>
      <c r="AS137" s="20">
        <v>36</v>
      </c>
      <c r="AT137" s="20">
        <v>98</v>
      </c>
      <c r="AU137" s="20">
        <v>42</v>
      </c>
      <c r="AV137" s="20">
        <v>56</v>
      </c>
      <c r="AW137" s="20">
        <v>228</v>
      </c>
      <c r="AX137" s="20">
        <v>113</v>
      </c>
      <c r="AY137" s="20">
        <v>115</v>
      </c>
      <c r="AZ137" s="20">
        <v>203</v>
      </c>
      <c r="BA137" s="20">
        <v>618</v>
      </c>
      <c r="BB137" s="20">
        <v>326</v>
      </c>
      <c r="BC137" s="21">
        <v>0.17698343504795117</v>
      </c>
      <c r="BD137" s="21">
        <v>0.53879686137750649</v>
      </c>
      <c r="BE137" s="21">
        <v>0.28421970357454229</v>
      </c>
      <c r="BF137" s="22">
        <v>45.710549258936354</v>
      </c>
      <c r="BG137" s="17">
        <f t="shared" si="10"/>
        <v>52430</v>
      </c>
    </row>
    <row r="138" spans="1:59" x14ac:dyDescent="0.15">
      <c r="A138" s="178"/>
      <c r="B138" s="18" t="s">
        <v>150</v>
      </c>
      <c r="C138" s="19">
        <v>326</v>
      </c>
      <c r="D138" s="19">
        <v>754</v>
      </c>
      <c r="E138" s="19">
        <v>361</v>
      </c>
      <c r="F138" s="19">
        <v>393</v>
      </c>
      <c r="G138" s="20">
        <v>15</v>
      </c>
      <c r="H138" s="20">
        <v>8</v>
      </c>
      <c r="I138" s="20">
        <v>7</v>
      </c>
      <c r="J138" s="20">
        <v>23</v>
      </c>
      <c r="K138" s="20">
        <v>12</v>
      </c>
      <c r="L138" s="20">
        <v>11</v>
      </c>
      <c r="M138" s="20">
        <v>25</v>
      </c>
      <c r="N138" s="20">
        <v>15</v>
      </c>
      <c r="O138" s="20">
        <v>10</v>
      </c>
      <c r="P138" s="20">
        <v>28</v>
      </c>
      <c r="Q138" s="20">
        <v>14</v>
      </c>
      <c r="R138" s="20">
        <v>14</v>
      </c>
      <c r="S138" s="20">
        <v>29</v>
      </c>
      <c r="T138" s="20">
        <v>14</v>
      </c>
      <c r="U138" s="20">
        <v>15</v>
      </c>
      <c r="V138" s="20">
        <v>36</v>
      </c>
      <c r="W138" s="20">
        <v>19</v>
      </c>
      <c r="X138" s="20">
        <v>17</v>
      </c>
      <c r="Y138" s="20">
        <v>38</v>
      </c>
      <c r="Z138" s="20">
        <v>17</v>
      </c>
      <c r="AA138" s="20">
        <v>21</v>
      </c>
      <c r="AB138" s="20">
        <v>22</v>
      </c>
      <c r="AC138" s="20">
        <v>7</v>
      </c>
      <c r="AD138" s="20">
        <v>15</v>
      </c>
      <c r="AE138" s="20">
        <v>40</v>
      </c>
      <c r="AF138" s="20">
        <v>18</v>
      </c>
      <c r="AG138" s="20">
        <v>22</v>
      </c>
      <c r="AH138" s="20">
        <v>35</v>
      </c>
      <c r="AI138" s="20">
        <v>15</v>
      </c>
      <c r="AJ138" s="20">
        <v>20</v>
      </c>
      <c r="AK138" s="20">
        <v>45</v>
      </c>
      <c r="AL138" s="20">
        <v>18</v>
      </c>
      <c r="AM138" s="20">
        <v>27</v>
      </c>
      <c r="AN138" s="20">
        <v>94</v>
      </c>
      <c r="AO138" s="20">
        <v>41</v>
      </c>
      <c r="AP138" s="20">
        <v>53</v>
      </c>
      <c r="AQ138" s="20">
        <v>107</v>
      </c>
      <c r="AR138" s="20">
        <v>56</v>
      </c>
      <c r="AS138" s="20">
        <v>51</v>
      </c>
      <c r="AT138" s="20">
        <v>87</v>
      </c>
      <c r="AU138" s="20">
        <v>48</v>
      </c>
      <c r="AV138" s="20">
        <v>39</v>
      </c>
      <c r="AW138" s="20">
        <v>130</v>
      </c>
      <c r="AX138" s="20">
        <v>59</v>
      </c>
      <c r="AY138" s="20">
        <v>71</v>
      </c>
      <c r="AZ138" s="20">
        <v>63</v>
      </c>
      <c r="BA138" s="20">
        <v>474</v>
      </c>
      <c r="BB138" s="20">
        <v>217</v>
      </c>
      <c r="BC138" s="21">
        <v>8.3554376657824933E-2</v>
      </c>
      <c r="BD138" s="21">
        <v>0.62864721485411146</v>
      </c>
      <c r="BE138" s="21">
        <v>0.28779840848806365</v>
      </c>
      <c r="BF138" s="22">
        <v>50.863395225464188</v>
      </c>
      <c r="BG138" s="17">
        <f t="shared" si="10"/>
        <v>38351</v>
      </c>
    </row>
    <row r="139" spans="1:59" x14ac:dyDescent="0.15">
      <c r="A139" s="178"/>
      <c r="B139" s="18" t="s">
        <v>151</v>
      </c>
      <c r="C139" s="19">
        <v>1202</v>
      </c>
      <c r="D139" s="19">
        <v>2091</v>
      </c>
      <c r="E139" s="19">
        <v>1015</v>
      </c>
      <c r="F139" s="19">
        <v>1076</v>
      </c>
      <c r="G139" s="20">
        <v>42</v>
      </c>
      <c r="H139" s="20">
        <v>19</v>
      </c>
      <c r="I139" s="20">
        <v>23</v>
      </c>
      <c r="J139" s="20">
        <v>61</v>
      </c>
      <c r="K139" s="20">
        <v>30</v>
      </c>
      <c r="L139" s="20">
        <v>31</v>
      </c>
      <c r="M139" s="20">
        <v>60</v>
      </c>
      <c r="N139" s="20">
        <v>33</v>
      </c>
      <c r="O139" s="20">
        <v>27</v>
      </c>
      <c r="P139" s="20">
        <v>86</v>
      </c>
      <c r="Q139" s="20">
        <v>45</v>
      </c>
      <c r="R139" s="20">
        <v>41</v>
      </c>
      <c r="S139" s="20">
        <v>190</v>
      </c>
      <c r="T139" s="20">
        <v>101</v>
      </c>
      <c r="U139" s="20">
        <v>89</v>
      </c>
      <c r="V139" s="20">
        <v>106</v>
      </c>
      <c r="W139" s="20">
        <v>47</v>
      </c>
      <c r="X139" s="20">
        <v>59</v>
      </c>
      <c r="Y139" s="20">
        <v>103</v>
      </c>
      <c r="Z139" s="20">
        <v>48</v>
      </c>
      <c r="AA139" s="20">
        <v>55</v>
      </c>
      <c r="AB139" s="20">
        <v>104</v>
      </c>
      <c r="AC139" s="20">
        <v>53</v>
      </c>
      <c r="AD139" s="20">
        <v>51</v>
      </c>
      <c r="AE139" s="20">
        <v>132</v>
      </c>
      <c r="AF139" s="20">
        <v>65</v>
      </c>
      <c r="AG139" s="20">
        <v>67</v>
      </c>
      <c r="AH139" s="20">
        <v>129</v>
      </c>
      <c r="AI139" s="20">
        <v>67</v>
      </c>
      <c r="AJ139" s="20">
        <v>62</v>
      </c>
      <c r="AK139" s="20">
        <v>124</v>
      </c>
      <c r="AL139" s="20">
        <v>60</v>
      </c>
      <c r="AM139" s="20">
        <v>64</v>
      </c>
      <c r="AN139" s="20">
        <v>163</v>
      </c>
      <c r="AO139" s="20">
        <v>82</v>
      </c>
      <c r="AP139" s="20">
        <v>81</v>
      </c>
      <c r="AQ139" s="20">
        <v>149</v>
      </c>
      <c r="AR139" s="20">
        <v>80</v>
      </c>
      <c r="AS139" s="20">
        <v>69</v>
      </c>
      <c r="AT139" s="20">
        <v>167</v>
      </c>
      <c r="AU139" s="20">
        <v>83</v>
      </c>
      <c r="AV139" s="20">
        <v>84</v>
      </c>
      <c r="AW139" s="20">
        <v>475</v>
      </c>
      <c r="AX139" s="20">
        <v>202</v>
      </c>
      <c r="AY139" s="20">
        <v>273</v>
      </c>
      <c r="AZ139" s="20">
        <v>163</v>
      </c>
      <c r="BA139" s="20">
        <v>1286</v>
      </c>
      <c r="BB139" s="20">
        <v>642</v>
      </c>
      <c r="BC139" s="21">
        <v>7.7953132472501199E-2</v>
      </c>
      <c r="BD139" s="21">
        <v>0.61501673840267812</v>
      </c>
      <c r="BE139" s="21">
        <v>0.30703012912482064</v>
      </c>
      <c r="BF139" s="22">
        <v>48.896700143472025</v>
      </c>
      <c r="BG139" s="17">
        <f t="shared" si="10"/>
        <v>102243</v>
      </c>
    </row>
    <row r="140" spans="1:59" x14ac:dyDescent="0.15">
      <c r="A140" s="178"/>
      <c r="B140" s="18" t="s">
        <v>152</v>
      </c>
      <c r="C140" s="19">
        <v>245</v>
      </c>
      <c r="D140" s="19">
        <v>423</v>
      </c>
      <c r="E140" s="19">
        <v>194</v>
      </c>
      <c r="F140" s="19">
        <v>229</v>
      </c>
      <c r="G140" s="20">
        <v>9</v>
      </c>
      <c r="H140" s="20">
        <v>4</v>
      </c>
      <c r="I140" s="20">
        <v>5</v>
      </c>
      <c r="J140" s="20">
        <v>13</v>
      </c>
      <c r="K140" s="20">
        <v>8</v>
      </c>
      <c r="L140" s="20">
        <v>5</v>
      </c>
      <c r="M140" s="20">
        <v>11</v>
      </c>
      <c r="N140" s="20">
        <v>5</v>
      </c>
      <c r="O140" s="20">
        <v>6</v>
      </c>
      <c r="P140" s="20">
        <v>18</v>
      </c>
      <c r="Q140" s="20">
        <v>9</v>
      </c>
      <c r="R140" s="20">
        <v>9</v>
      </c>
      <c r="S140" s="20">
        <v>55</v>
      </c>
      <c r="T140" s="20">
        <v>25</v>
      </c>
      <c r="U140" s="20">
        <v>30</v>
      </c>
      <c r="V140" s="20">
        <v>18</v>
      </c>
      <c r="W140" s="20">
        <v>12</v>
      </c>
      <c r="X140" s="20">
        <v>6</v>
      </c>
      <c r="Y140" s="20">
        <v>18</v>
      </c>
      <c r="Z140" s="20">
        <v>8</v>
      </c>
      <c r="AA140" s="20">
        <v>10</v>
      </c>
      <c r="AB140" s="20">
        <v>22</v>
      </c>
      <c r="AC140" s="20">
        <v>10</v>
      </c>
      <c r="AD140" s="20">
        <v>12</v>
      </c>
      <c r="AE140" s="20">
        <v>15</v>
      </c>
      <c r="AF140" s="20">
        <v>8</v>
      </c>
      <c r="AG140" s="20">
        <v>7</v>
      </c>
      <c r="AH140" s="20">
        <v>22</v>
      </c>
      <c r="AI140" s="20">
        <v>11</v>
      </c>
      <c r="AJ140" s="20">
        <v>11</v>
      </c>
      <c r="AK140" s="20">
        <v>17</v>
      </c>
      <c r="AL140" s="20">
        <v>10</v>
      </c>
      <c r="AM140" s="20">
        <v>7</v>
      </c>
      <c r="AN140" s="20">
        <v>13</v>
      </c>
      <c r="AO140" s="20">
        <v>8</v>
      </c>
      <c r="AP140" s="20">
        <v>5</v>
      </c>
      <c r="AQ140" s="20">
        <v>28</v>
      </c>
      <c r="AR140" s="20">
        <v>11</v>
      </c>
      <c r="AS140" s="20">
        <v>17</v>
      </c>
      <c r="AT140" s="20">
        <v>46</v>
      </c>
      <c r="AU140" s="20">
        <v>17</v>
      </c>
      <c r="AV140" s="20">
        <v>29</v>
      </c>
      <c r="AW140" s="20">
        <v>118</v>
      </c>
      <c r="AX140" s="20">
        <v>48</v>
      </c>
      <c r="AY140" s="20">
        <v>70</v>
      </c>
      <c r="AZ140" s="20">
        <v>33</v>
      </c>
      <c r="BA140" s="20">
        <v>226</v>
      </c>
      <c r="BB140" s="20">
        <v>164</v>
      </c>
      <c r="BC140" s="21">
        <v>7.8014184397163122E-2</v>
      </c>
      <c r="BD140" s="21">
        <v>0.5342789598108747</v>
      </c>
      <c r="BE140" s="21">
        <v>0.38770685579196218</v>
      </c>
      <c r="BF140" s="22">
        <v>50.196217494089836</v>
      </c>
      <c r="BG140" s="17">
        <f t="shared" si="10"/>
        <v>21233</v>
      </c>
    </row>
    <row r="141" spans="1:59" x14ac:dyDescent="0.15">
      <c r="A141" s="178"/>
      <c r="B141" s="18" t="s">
        <v>153</v>
      </c>
      <c r="C141" s="19">
        <v>515</v>
      </c>
      <c r="D141" s="19">
        <v>861</v>
      </c>
      <c r="E141" s="19">
        <v>392</v>
      </c>
      <c r="F141" s="19">
        <v>469</v>
      </c>
      <c r="G141" s="20">
        <v>19</v>
      </c>
      <c r="H141" s="20">
        <v>7</v>
      </c>
      <c r="I141" s="20">
        <v>12</v>
      </c>
      <c r="J141" s="20">
        <v>24</v>
      </c>
      <c r="K141" s="20">
        <v>10</v>
      </c>
      <c r="L141" s="20">
        <v>14</v>
      </c>
      <c r="M141" s="20">
        <v>21</v>
      </c>
      <c r="N141" s="20">
        <v>15</v>
      </c>
      <c r="O141" s="20">
        <v>6</v>
      </c>
      <c r="P141" s="20">
        <v>35</v>
      </c>
      <c r="Q141" s="20">
        <v>18</v>
      </c>
      <c r="R141" s="20">
        <v>17</v>
      </c>
      <c r="S141" s="20">
        <v>111</v>
      </c>
      <c r="T141" s="20">
        <v>44</v>
      </c>
      <c r="U141" s="20">
        <v>67</v>
      </c>
      <c r="V141" s="20">
        <v>50</v>
      </c>
      <c r="W141" s="20">
        <v>24</v>
      </c>
      <c r="X141" s="20">
        <v>26</v>
      </c>
      <c r="Y141" s="20">
        <v>47</v>
      </c>
      <c r="Z141" s="20">
        <v>25</v>
      </c>
      <c r="AA141" s="20">
        <v>22</v>
      </c>
      <c r="AB141" s="20">
        <v>39</v>
      </c>
      <c r="AC141" s="20">
        <v>25</v>
      </c>
      <c r="AD141" s="20">
        <v>14</v>
      </c>
      <c r="AE141" s="20">
        <v>46</v>
      </c>
      <c r="AF141" s="20">
        <v>19</v>
      </c>
      <c r="AG141" s="20">
        <v>27</v>
      </c>
      <c r="AH141" s="20">
        <v>44</v>
      </c>
      <c r="AI141" s="20">
        <v>24</v>
      </c>
      <c r="AJ141" s="20">
        <v>20</v>
      </c>
      <c r="AK141" s="20">
        <v>35</v>
      </c>
      <c r="AL141" s="20">
        <v>18</v>
      </c>
      <c r="AM141" s="20">
        <v>17</v>
      </c>
      <c r="AN141" s="20">
        <v>51</v>
      </c>
      <c r="AO141" s="20">
        <v>23</v>
      </c>
      <c r="AP141" s="20">
        <v>28</v>
      </c>
      <c r="AQ141" s="20">
        <v>54</v>
      </c>
      <c r="AR141" s="20">
        <v>25</v>
      </c>
      <c r="AS141" s="20">
        <v>29</v>
      </c>
      <c r="AT141" s="20">
        <v>58</v>
      </c>
      <c r="AU141" s="20">
        <v>28</v>
      </c>
      <c r="AV141" s="20">
        <v>30</v>
      </c>
      <c r="AW141" s="20">
        <v>227</v>
      </c>
      <c r="AX141" s="20">
        <v>87</v>
      </c>
      <c r="AY141" s="20">
        <v>140</v>
      </c>
      <c r="AZ141" s="20">
        <v>64</v>
      </c>
      <c r="BA141" s="20">
        <v>512</v>
      </c>
      <c r="BB141" s="20">
        <v>285</v>
      </c>
      <c r="BC141" s="21">
        <v>7.4332171893147503E-2</v>
      </c>
      <c r="BD141" s="21">
        <v>0.59465737514518002</v>
      </c>
      <c r="BE141" s="21">
        <v>0.33101045296167247</v>
      </c>
      <c r="BF141" s="22">
        <v>48.725900116144018</v>
      </c>
      <c r="BG141" s="17">
        <f t="shared" si="10"/>
        <v>41953</v>
      </c>
    </row>
    <row r="142" spans="1:59" x14ac:dyDescent="0.15">
      <c r="A142" s="178"/>
      <c r="B142" s="18" t="s">
        <v>154</v>
      </c>
      <c r="C142" s="19">
        <v>350</v>
      </c>
      <c r="D142" s="19">
        <v>502</v>
      </c>
      <c r="E142" s="19">
        <v>226</v>
      </c>
      <c r="F142" s="19">
        <v>276</v>
      </c>
      <c r="G142" s="20">
        <v>15</v>
      </c>
      <c r="H142" s="20">
        <v>6</v>
      </c>
      <c r="I142" s="20">
        <v>9</v>
      </c>
      <c r="J142" s="20">
        <v>8</v>
      </c>
      <c r="K142" s="20">
        <v>4</v>
      </c>
      <c r="L142" s="20">
        <v>4</v>
      </c>
      <c r="M142" s="20">
        <v>9</v>
      </c>
      <c r="N142" s="20">
        <v>4</v>
      </c>
      <c r="O142" s="20">
        <v>5</v>
      </c>
      <c r="P142" s="20">
        <v>20</v>
      </c>
      <c r="Q142" s="20">
        <v>10</v>
      </c>
      <c r="R142" s="20">
        <v>10</v>
      </c>
      <c r="S142" s="20">
        <v>60</v>
      </c>
      <c r="T142" s="20">
        <v>27</v>
      </c>
      <c r="U142" s="20">
        <v>33</v>
      </c>
      <c r="V142" s="20">
        <v>37</v>
      </c>
      <c r="W142" s="20">
        <v>18</v>
      </c>
      <c r="X142" s="20">
        <v>19</v>
      </c>
      <c r="Y142" s="20">
        <v>28</v>
      </c>
      <c r="Z142" s="20">
        <v>15</v>
      </c>
      <c r="AA142" s="20">
        <v>13</v>
      </c>
      <c r="AB142" s="20">
        <v>22</v>
      </c>
      <c r="AC142" s="20">
        <v>9</v>
      </c>
      <c r="AD142" s="20">
        <v>13</v>
      </c>
      <c r="AE142" s="20">
        <v>28</v>
      </c>
      <c r="AF142" s="20">
        <v>15</v>
      </c>
      <c r="AG142" s="20">
        <v>13</v>
      </c>
      <c r="AH142" s="20">
        <v>33</v>
      </c>
      <c r="AI142" s="20">
        <v>17</v>
      </c>
      <c r="AJ142" s="20">
        <v>16</v>
      </c>
      <c r="AK142" s="20">
        <v>18</v>
      </c>
      <c r="AL142" s="20">
        <v>12</v>
      </c>
      <c r="AM142" s="20">
        <v>6</v>
      </c>
      <c r="AN142" s="20">
        <v>20</v>
      </c>
      <c r="AO142" s="20">
        <v>9</v>
      </c>
      <c r="AP142" s="20">
        <v>11</v>
      </c>
      <c r="AQ142" s="20">
        <v>18</v>
      </c>
      <c r="AR142" s="20">
        <v>10</v>
      </c>
      <c r="AS142" s="20">
        <v>8</v>
      </c>
      <c r="AT142" s="20">
        <v>35</v>
      </c>
      <c r="AU142" s="20">
        <v>13</v>
      </c>
      <c r="AV142" s="20">
        <v>22</v>
      </c>
      <c r="AW142" s="20">
        <v>151</v>
      </c>
      <c r="AX142" s="20">
        <v>57</v>
      </c>
      <c r="AY142" s="20">
        <v>94</v>
      </c>
      <c r="AZ142" s="20">
        <v>32</v>
      </c>
      <c r="BA142" s="20">
        <v>284</v>
      </c>
      <c r="BB142" s="20">
        <v>186</v>
      </c>
      <c r="BC142" s="21">
        <v>6.3745019920318724E-2</v>
      </c>
      <c r="BD142" s="21">
        <v>0.56573705179282874</v>
      </c>
      <c r="BE142" s="21">
        <v>0.37051792828685259</v>
      </c>
      <c r="BF142" s="22">
        <v>49.918326693227094</v>
      </c>
      <c r="BG142" s="17">
        <f t="shared" si="10"/>
        <v>25059</v>
      </c>
    </row>
    <row r="143" spans="1:59" x14ac:dyDescent="0.15">
      <c r="A143" s="178"/>
      <c r="B143" s="18" t="s">
        <v>155</v>
      </c>
      <c r="C143" s="19">
        <v>322</v>
      </c>
      <c r="D143" s="19">
        <v>659</v>
      </c>
      <c r="E143" s="19">
        <v>293</v>
      </c>
      <c r="F143" s="19">
        <v>366</v>
      </c>
      <c r="G143" s="20">
        <v>19</v>
      </c>
      <c r="H143" s="20">
        <v>7</v>
      </c>
      <c r="I143" s="20">
        <v>12</v>
      </c>
      <c r="J143" s="20">
        <v>30</v>
      </c>
      <c r="K143" s="20">
        <v>16</v>
      </c>
      <c r="L143" s="20">
        <v>14</v>
      </c>
      <c r="M143" s="20">
        <v>23</v>
      </c>
      <c r="N143" s="20">
        <v>10</v>
      </c>
      <c r="O143" s="20">
        <v>13</v>
      </c>
      <c r="P143" s="20">
        <v>37</v>
      </c>
      <c r="Q143" s="20">
        <v>15</v>
      </c>
      <c r="R143" s="20">
        <v>22</v>
      </c>
      <c r="S143" s="20">
        <v>29</v>
      </c>
      <c r="T143" s="20">
        <v>13</v>
      </c>
      <c r="U143" s="20">
        <v>16</v>
      </c>
      <c r="V143" s="20">
        <v>16</v>
      </c>
      <c r="W143" s="20">
        <v>10</v>
      </c>
      <c r="X143" s="20">
        <v>6</v>
      </c>
      <c r="Y143" s="20">
        <v>22</v>
      </c>
      <c r="Z143" s="20">
        <v>11</v>
      </c>
      <c r="AA143" s="20">
        <v>11</v>
      </c>
      <c r="AB143" s="20">
        <v>32</v>
      </c>
      <c r="AC143" s="20">
        <v>13</v>
      </c>
      <c r="AD143" s="20">
        <v>19</v>
      </c>
      <c r="AE143" s="20">
        <v>47</v>
      </c>
      <c r="AF143" s="20">
        <v>24</v>
      </c>
      <c r="AG143" s="20">
        <v>23</v>
      </c>
      <c r="AH143" s="20">
        <v>48</v>
      </c>
      <c r="AI143" s="20">
        <v>24</v>
      </c>
      <c r="AJ143" s="20">
        <v>24</v>
      </c>
      <c r="AK143" s="20">
        <v>36</v>
      </c>
      <c r="AL143" s="20">
        <v>16</v>
      </c>
      <c r="AM143" s="20">
        <v>20</v>
      </c>
      <c r="AN143" s="20">
        <v>38</v>
      </c>
      <c r="AO143" s="20">
        <v>19</v>
      </c>
      <c r="AP143" s="20">
        <v>19</v>
      </c>
      <c r="AQ143" s="20">
        <v>41</v>
      </c>
      <c r="AR143" s="20">
        <v>20</v>
      </c>
      <c r="AS143" s="20">
        <v>21</v>
      </c>
      <c r="AT143" s="20">
        <v>66</v>
      </c>
      <c r="AU143" s="20">
        <v>26</v>
      </c>
      <c r="AV143" s="20">
        <v>40</v>
      </c>
      <c r="AW143" s="20">
        <v>175</v>
      </c>
      <c r="AX143" s="20">
        <v>69</v>
      </c>
      <c r="AY143" s="20">
        <v>106</v>
      </c>
      <c r="AZ143" s="20">
        <v>72</v>
      </c>
      <c r="BA143" s="20">
        <v>346</v>
      </c>
      <c r="BB143" s="20">
        <v>241</v>
      </c>
      <c r="BC143" s="21">
        <v>0.10925644916540213</v>
      </c>
      <c r="BD143" s="21">
        <v>0.52503793626707129</v>
      </c>
      <c r="BE143" s="21">
        <v>0.36570561456752654</v>
      </c>
      <c r="BF143" s="22">
        <v>50.361153262518968</v>
      </c>
      <c r="BG143" s="17">
        <f t="shared" si="10"/>
        <v>33188</v>
      </c>
    </row>
    <row r="144" spans="1:59" x14ac:dyDescent="0.15">
      <c r="A144" s="178"/>
      <c r="B144" s="18" t="s">
        <v>156</v>
      </c>
      <c r="C144" s="19">
        <v>341</v>
      </c>
      <c r="D144" s="19">
        <v>677</v>
      </c>
      <c r="E144" s="19">
        <v>320</v>
      </c>
      <c r="F144" s="19">
        <v>357</v>
      </c>
      <c r="G144" s="20">
        <v>23</v>
      </c>
      <c r="H144" s="20">
        <v>13</v>
      </c>
      <c r="I144" s="20">
        <v>10</v>
      </c>
      <c r="J144" s="20">
        <v>21</v>
      </c>
      <c r="K144" s="20">
        <v>13</v>
      </c>
      <c r="L144" s="20">
        <v>8</v>
      </c>
      <c r="M144" s="20">
        <v>14</v>
      </c>
      <c r="N144" s="20">
        <v>7</v>
      </c>
      <c r="O144" s="20">
        <v>7</v>
      </c>
      <c r="P144" s="20">
        <v>19</v>
      </c>
      <c r="Q144" s="20">
        <v>5</v>
      </c>
      <c r="R144" s="20">
        <v>14</v>
      </c>
      <c r="S144" s="20">
        <v>40</v>
      </c>
      <c r="T144" s="20">
        <v>22</v>
      </c>
      <c r="U144" s="20">
        <v>18</v>
      </c>
      <c r="V144" s="20">
        <v>32</v>
      </c>
      <c r="W144" s="20">
        <v>17</v>
      </c>
      <c r="X144" s="20">
        <v>15</v>
      </c>
      <c r="Y144" s="20">
        <v>46</v>
      </c>
      <c r="Z144" s="20">
        <v>21</v>
      </c>
      <c r="AA144" s="20">
        <v>25</v>
      </c>
      <c r="AB144" s="20">
        <v>29</v>
      </c>
      <c r="AC144" s="20">
        <v>16</v>
      </c>
      <c r="AD144" s="20">
        <v>13</v>
      </c>
      <c r="AE144" s="20">
        <v>34</v>
      </c>
      <c r="AF144" s="20">
        <v>21</v>
      </c>
      <c r="AG144" s="20">
        <v>13</v>
      </c>
      <c r="AH144" s="20">
        <v>27</v>
      </c>
      <c r="AI144" s="20">
        <v>15</v>
      </c>
      <c r="AJ144" s="20">
        <v>12</v>
      </c>
      <c r="AK144" s="20">
        <v>37</v>
      </c>
      <c r="AL144" s="20">
        <v>16</v>
      </c>
      <c r="AM144" s="20">
        <v>21</v>
      </c>
      <c r="AN144" s="20">
        <v>41</v>
      </c>
      <c r="AO144" s="20">
        <v>21</v>
      </c>
      <c r="AP144" s="20">
        <v>20</v>
      </c>
      <c r="AQ144" s="20">
        <v>48</v>
      </c>
      <c r="AR144" s="20">
        <v>21</v>
      </c>
      <c r="AS144" s="20">
        <v>27</v>
      </c>
      <c r="AT144" s="20">
        <v>59</v>
      </c>
      <c r="AU144" s="20">
        <v>26</v>
      </c>
      <c r="AV144" s="20">
        <v>33</v>
      </c>
      <c r="AW144" s="20">
        <v>207</v>
      </c>
      <c r="AX144" s="20">
        <v>86</v>
      </c>
      <c r="AY144" s="20">
        <v>121</v>
      </c>
      <c r="AZ144" s="20">
        <v>58</v>
      </c>
      <c r="BA144" s="20">
        <v>353</v>
      </c>
      <c r="BB144" s="20">
        <v>266</v>
      </c>
      <c r="BC144" s="21">
        <v>8.5672082717872966E-2</v>
      </c>
      <c r="BD144" s="21">
        <v>0.5214180206794683</v>
      </c>
      <c r="BE144" s="21">
        <v>0.39290989660265879</v>
      </c>
      <c r="BF144" s="22">
        <v>52.23485967503693</v>
      </c>
      <c r="BG144" s="17">
        <f t="shared" si="10"/>
        <v>35363</v>
      </c>
    </row>
    <row r="145" spans="1:59" x14ac:dyDescent="0.15">
      <c r="A145" s="178"/>
      <c r="B145" s="18" t="s">
        <v>157</v>
      </c>
      <c r="C145" s="19">
        <v>1449</v>
      </c>
      <c r="D145" s="19">
        <v>2152</v>
      </c>
      <c r="E145" s="19">
        <v>1013</v>
      </c>
      <c r="F145" s="19">
        <v>1139</v>
      </c>
      <c r="G145" s="20">
        <v>40</v>
      </c>
      <c r="H145" s="20">
        <v>20</v>
      </c>
      <c r="I145" s="20">
        <v>20</v>
      </c>
      <c r="J145" s="20">
        <v>39</v>
      </c>
      <c r="K145" s="20">
        <v>19</v>
      </c>
      <c r="L145" s="20">
        <v>20</v>
      </c>
      <c r="M145" s="20">
        <v>41</v>
      </c>
      <c r="N145" s="20">
        <v>15</v>
      </c>
      <c r="O145" s="20">
        <v>26</v>
      </c>
      <c r="P145" s="20">
        <v>626</v>
      </c>
      <c r="Q145" s="20">
        <v>270</v>
      </c>
      <c r="R145" s="20">
        <v>356</v>
      </c>
      <c r="S145" s="20">
        <v>245</v>
      </c>
      <c r="T145" s="20">
        <v>145</v>
      </c>
      <c r="U145" s="20">
        <v>100</v>
      </c>
      <c r="V145" s="20">
        <v>83</v>
      </c>
      <c r="W145" s="20">
        <v>41</v>
      </c>
      <c r="X145" s="20">
        <v>42</v>
      </c>
      <c r="Y145" s="20">
        <v>54</v>
      </c>
      <c r="Z145" s="20">
        <v>35</v>
      </c>
      <c r="AA145" s="20">
        <v>19</v>
      </c>
      <c r="AB145" s="20">
        <v>59</v>
      </c>
      <c r="AC145" s="20">
        <v>30</v>
      </c>
      <c r="AD145" s="20">
        <v>29</v>
      </c>
      <c r="AE145" s="20">
        <v>75</v>
      </c>
      <c r="AF145" s="20">
        <v>33</v>
      </c>
      <c r="AG145" s="20">
        <v>42</v>
      </c>
      <c r="AH145" s="20">
        <v>106</v>
      </c>
      <c r="AI145" s="20">
        <v>51</v>
      </c>
      <c r="AJ145" s="20">
        <v>55</v>
      </c>
      <c r="AK145" s="20">
        <v>96</v>
      </c>
      <c r="AL145" s="20">
        <v>47</v>
      </c>
      <c r="AM145" s="20">
        <v>49</v>
      </c>
      <c r="AN145" s="20">
        <v>96</v>
      </c>
      <c r="AO145" s="20">
        <v>45</v>
      </c>
      <c r="AP145" s="20">
        <v>51</v>
      </c>
      <c r="AQ145" s="20">
        <v>84</v>
      </c>
      <c r="AR145" s="20">
        <v>43</v>
      </c>
      <c r="AS145" s="20">
        <v>41</v>
      </c>
      <c r="AT145" s="20">
        <v>130</v>
      </c>
      <c r="AU145" s="20">
        <v>63</v>
      </c>
      <c r="AV145" s="20">
        <v>67</v>
      </c>
      <c r="AW145" s="20">
        <v>378</v>
      </c>
      <c r="AX145" s="20">
        <v>156</v>
      </c>
      <c r="AY145" s="20">
        <v>222</v>
      </c>
      <c r="AZ145" s="20">
        <v>120</v>
      </c>
      <c r="BA145" s="20">
        <v>1524</v>
      </c>
      <c r="BB145" s="20">
        <v>508</v>
      </c>
      <c r="BC145" s="21">
        <v>5.5762081784386616E-2</v>
      </c>
      <c r="BD145" s="21">
        <v>0.70817843866171004</v>
      </c>
      <c r="BE145" s="21">
        <v>0.23605947955390336</v>
      </c>
      <c r="BF145" s="22">
        <v>39.972583643122675</v>
      </c>
      <c r="BG145" s="17">
        <f t="shared" si="10"/>
        <v>86021</v>
      </c>
    </row>
    <row r="146" spans="1:59" x14ac:dyDescent="0.15">
      <c r="A146" s="178"/>
      <c r="B146" s="18" t="s">
        <v>158</v>
      </c>
      <c r="C146" s="19">
        <v>100</v>
      </c>
      <c r="D146" s="19">
        <v>119</v>
      </c>
      <c r="E146" s="19">
        <v>48</v>
      </c>
      <c r="F146" s="19">
        <v>71</v>
      </c>
      <c r="G146" s="20">
        <v>4</v>
      </c>
      <c r="H146" s="20">
        <v>3</v>
      </c>
      <c r="I146" s="20">
        <v>1</v>
      </c>
      <c r="J146" s="20">
        <v>2</v>
      </c>
      <c r="K146" s="20">
        <v>0</v>
      </c>
      <c r="L146" s="20">
        <v>2</v>
      </c>
      <c r="M146" s="20">
        <v>0</v>
      </c>
      <c r="N146" s="20">
        <v>0</v>
      </c>
      <c r="O146" s="20">
        <v>0</v>
      </c>
      <c r="P146" s="20">
        <v>23</v>
      </c>
      <c r="Q146" s="20">
        <v>2</v>
      </c>
      <c r="R146" s="20">
        <v>21</v>
      </c>
      <c r="S146" s="20">
        <v>23</v>
      </c>
      <c r="T146" s="20">
        <v>3</v>
      </c>
      <c r="U146" s="20">
        <v>20</v>
      </c>
      <c r="V146" s="20">
        <v>14</v>
      </c>
      <c r="W146" s="20">
        <v>10</v>
      </c>
      <c r="X146" s="20">
        <v>4</v>
      </c>
      <c r="Y146" s="20">
        <v>7</v>
      </c>
      <c r="Z146" s="20">
        <v>5</v>
      </c>
      <c r="AA146" s="20">
        <v>2</v>
      </c>
      <c r="AB146" s="20">
        <v>6</v>
      </c>
      <c r="AC146" s="20">
        <v>2</v>
      </c>
      <c r="AD146" s="20">
        <v>4</v>
      </c>
      <c r="AE146" s="20">
        <v>2</v>
      </c>
      <c r="AF146" s="20">
        <v>1</v>
      </c>
      <c r="AG146" s="20">
        <v>1</v>
      </c>
      <c r="AH146" s="20">
        <v>6</v>
      </c>
      <c r="AI146" s="20">
        <v>3</v>
      </c>
      <c r="AJ146" s="20">
        <v>3</v>
      </c>
      <c r="AK146" s="20">
        <v>5</v>
      </c>
      <c r="AL146" s="20">
        <v>3</v>
      </c>
      <c r="AM146" s="20">
        <v>2</v>
      </c>
      <c r="AN146" s="20">
        <v>5</v>
      </c>
      <c r="AO146" s="20">
        <v>4</v>
      </c>
      <c r="AP146" s="20">
        <v>1</v>
      </c>
      <c r="AQ146" s="20">
        <v>8</v>
      </c>
      <c r="AR146" s="20">
        <v>4</v>
      </c>
      <c r="AS146" s="20">
        <v>4</v>
      </c>
      <c r="AT146" s="20">
        <v>6</v>
      </c>
      <c r="AU146" s="20">
        <v>3</v>
      </c>
      <c r="AV146" s="20">
        <v>3</v>
      </c>
      <c r="AW146" s="20">
        <v>8</v>
      </c>
      <c r="AX146" s="20">
        <v>5</v>
      </c>
      <c r="AY146" s="20">
        <v>3</v>
      </c>
      <c r="AZ146" s="20">
        <v>6</v>
      </c>
      <c r="BA146" s="20">
        <v>99</v>
      </c>
      <c r="BB146" s="20">
        <v>14</v>
      </c>
      <c r="BC146" s="21">
        <v>5.0420168067226892E-2</v>
      </c>
      <c r="BD146" s="21">
        <v>0.83193277310924374</v>
      </c>
      <c r="BE146" s="21">
        <v>0.11764705882352941</v>
      </c>
      <c r="BF146" s="22">
        <v>34.747899159663866</v>
      </c>
      <c r="BG146" s="17">
        <f t="shared" si="10"/>
        <v>4135</v>
      </c>
    </row>
    <row r="147" spans="1:59" x14ac:dyDescent="0.15">
      <c r="A147" s="178"/>
      <c r="B147" s="18" t="s">
        <v>159</v>
      </c>
      <c r="C147" s="19">
        <v>149</v>
      </c>
      <c r="D147" s="19">
        <v>223</v>
      </c>
      <c r="E147" s="19">
        <v>101</v>
      </c>
      <c r="F147" s="19">
        <v>122</v>
      </c>
      <c r="G147" s="20">
        <v>1</v>
      </c>
      <c r="H147" s="20">
        <v>0</v>
      </c>
      <c r="I147" s="20">
        <v>1</v>
      </c>
      <c r="J147" s="20">
        <v>0</v>
      </c>
      <c r="K147" s="20">
        <v>0</v>
      </c>
      <c r="L147" s="20">
        <v>0</v>
      </c>
      <c r="M147" s="20">
        <v>0</v>
      </c>
      <c r="N147" s="20">
        <v>0</v>
      </c>
      <c r="O147" s="20">
        <v>0</v>
      </c>
      <c r="P147" s="20">
        <v>3</v>
      </c>
      <c r="Q147" s="20">
        <v>1</v>
      </c>
      <c r="R147" s="20">
        <v>2</v>
      </c>
      <c r="S147" s="20">
        <v>3</v>
      </c>
      <c r="T147" s="20">
        <v>3</v>
      </c>
      <c r="U147" s="20">
        <v>0</v>
      </c>
      <c r="V147" s="20">
        <v>6</v>
      </c>
      <c r="W147" s="20">
        <v>5</v>
      </c>
      <c r="X147" s="20">
        <v>1</v>
      </c>
      <c r="Y147" s="20">
        <v>3</v>
      </c>
      <c r="Z147" s="20">
        <v>1</v>
      </c>
      <c r="AA147" s="20">
        <v>2</v>
      </c>
      <c r="AB147" s="20">
        <v>5</v>
      </c>
      <c r="AC147" s="20">
        <v>3</v>
      </c>
      <c r="AD147" s="20">
        <v>2</v>
      </c>
      <c r="AE147" s="20">
        <v>8</v>
      </c>
      <c r="AF147" s="20">
        <v>8</v>
      </c>
      <c r="AG147" s="20">
        <v>0</v>
      </c>
      <c r="AH147" s="20">
        <v>7</v>
      </c>
      <c r="AI147" s="20">
        <v>3</v>
      </c>
      <c r="AJ147" s="20">
        <v>4</v>
      </c>
      <c r="AK147" s="20">
        <v>10</v>
      </c>
      <c r="AL147" s="20">
        <v>4</v>
      </c>
      <c r="AM147" s="20">
        <v>6</v>
      </c>
      <c r="AN147" s="20">
        <v>5</v>
      </c>
      <c r="AO147" s="20">
        <v>0</v>
      </c>
      <c r="AP147" s="20">
        <v>5</v>
      </c>
      <c r="AQ147" s="20">
        <v>16</v>
      </c>
      <c r="AR147" s="20">
        <v>5</v>
      </c>
      <c r="AS147" s="20">
        <v>11</v>
      </c>
      <c r="AT147" s="20">
        <v>28</v>
      </c>
      <c r="AU147" s="20">
        <v>16</v>
      </c>
      <c r="AV147" s="20">
        <v>12</v>
      </c>
      <c r="AW147" s="20">
        <v>128</v>
      </c>
      <c r="AX147" s="20">
        <v>52</v>
      </c>
      <c r="AY147" s="20">
        <v>76</v>
      </c>
      <c r="AZ147" s="20">
        <v>1</v>
      </c>
      <c r="BA147" s="20">
        <v>66</v>
      </c>
      <c r="BB147" s="20">
        <v>156</v>
      </c>
      <c r="BC147" s="21">
        <v>4.4843049327354259E-3</v>
      </c>
      <c r="BD147" s="21">
        <v>0.29596412556053814</v>
      </c>
      <c r="BE147" s="21">
        <v>0.69955156950672648</v>
      </c>
      <c r="BF147" s="22">
        <v>66.076233183856502</v>
      </c>
      <c r="BG147" s="17">
        <f t="shared" si="10"/>
        <v>14735</v>
      </c>
    </row>
    <row r="148" spans="1:59" x14ac:dyDescent="0.15">
      <c r="A148" s="178"/>
      <c r="B148" s="18" t="s">
        <v>160</v>
      </c>
      <c r="C148" s="19">
        <v>255</v>
      </c>
      <c r="D148" s="19">
        <v>536</v>
      </c>
      <c r="E148" s="19">
        <v>244</v>
      </c>
      <c r="F148" s="19">
        <v>292</v>
      </c>
      <c r="G148" s="20">
        <v>11</v>
      </c>
      <c r="H148" s="20">
        <v>6</v>
      </c>
      <c r="I148" s="20">
        <v>5</v>
      </c>
      <c r="J148" s="20">
        <v>13</v>
      </c>
      <c r="K148" s="20">
        <v>7</v>
      </c>
      <c r="L148" s="20">
        <v>6</v>
      </c>
      <c r="M148" s="20">
        <v>14</v>
      </c>
      <c r="N148" s="20">
        <v>5</v>
      </c>
      <c r="O148" s="20">
        <v>9</v>
      </c>
      <c r="P148" s="20">
        <v>12</v>
      </c>
      <c r="Q148" s="20">
        <v>4</v>
      </c>
      <c r="R148" s="20">
        <v>8</v>
      </c>
      <c r="S148" s="20">
        <v>12</v>
      </c>
      <c r="T148" s="20">
        <v>5</v>
      </c>
      <c r="U148" s="20">
        <v>7</v>
      </c>
      <c r="V148" s="20">
        <v>23</v>
      </c>
      <c r="W148" s="20">
        <v>16</v>
      </c>
      <c r="X148" s="20">
        <v>7</v>
      </c>
      <c r="Y148" s="20">
        <v>27</v>
      </c>
      <c r="Z148" s="20">
        <v>13</v>
      </c>
      <c r="AA148" s="20">
        <v>14</v>
      </c>
      <c r="AB148" s="20">
        <v>17</v>
      </c>
      <c r="AC148" s="20">
        <v>10</v>
      </c>
      <c r="AD148" s="20">
        <v>7</v>
      </c>
      <c r="AE148" s="20">
        <v>22</v>
      </c>
      <c r="AF148" s="20">
        <v>8</v>
      </c>
      <c r="AG148" s="20">
        <v>14</v>
      </c>
      <c r="AH148" s="20">
        <v>28</v>
      </c>
      <c r="AI148" s="20">
        <v>15</v>
      </c>
      <c r="AJ148" s="20">
        <v>13</v>
      </c>
      <c r="AK148" s="20">
        <v>33</v>
      </c>
      <c r="AL148" s="20">
        <v>13</v>
      </c>
      <c r="AM148" s="20">
        <v>20</v>
      </c>
      <c r="AN148" s="20">
        <v>41</v>
      </c>
      <c r="AO148" s="20">
        <v>15</v>
      </c>
      <c r="AP148" s="20">
        <v>26</v>
      </c>
      <c r="AQ148" s="20">
        <v>71</v>
      </c>
      <c r="AR148" s="20">
        <v>35</v>
      </c>
      <c r="AS148" s="20">
        <v>36</v>
      </c>
      <c r="AT148" s="20">
        <v>65</v>
      </c>
      <c r="AU148" s="20">
        <v>36</v>
      </c>
      <c r="AV148" s="20">
        <v>29</v>
      </c>
      <c r="AW148" s="20">
        <v>147</v>
      </c>
      <c r="AX148" s="20">
        <v>56</v>
      </c>
      <c r="AY148" s="20">
        <v>91</v>
      </c>
      <c r="AZ148" s="20">
        <v>38</v>
      </c>
      <c r="BA148" s="20">
        <v>286</v>
      </c>
      <c r="BB148" s="20">
        <v>212</v>
      </c>
      <c r="BC148" s="21">
        <v>7.0895522388059698E-2</v>
      </c>
      <c r="BD148" s="21">
        <v>0.53358208955223885</v>
      </c>
      <c r="BE148" s="21">
        <v>0.39552238805970147</v>
      </c>
      <c r="BF148" s="22">
        <v>55.173507462686565</v>
      </c>
      <c r="BG148" s="17">
        <f t="shared" si="10"/>
        <v>29573</v>
      </c>
    </row>
    <row r="149" spans="1:59" ht="14.25" thickBot="1" x14ac:dyDescent="0.2">
      <c r="A149" s="178"/>
      <c r="B149" s="23" t="s">
        <v>161</v>
      </c>
      <c r="C149" s="24">
        <v>28</v>
      </c>
      <c r="D149" s="24">
        <v>52</v>
      </c>
      <c r="E149" s="24">
        <v>23</v>
      </c>
      <c r="F149" s="24">
        <v>29</v>
      </c>
      <c r="G149" s="25">
        <v>1</v>
      </c>
      <c r="H149" s="25">
        <v>1</v>
      </c>
      <c r="I149" s="25">
        <v>0</v>
      </c>
      <c r="J149" s="25">
        <v>1</v>
      </c>
      <c r="K149" s="25">
        <v>0</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5</v>
      </c>
      <c r="AL149" s="25">
        <v>2</v>
      </c>
      <c r="AM149" s="25">
        <v>3</v>
      </c>
      <c r="AN149" s="25">
        <v>6</v>
      </c>
      <c r="AO149" s="25">
        <v>4</v>
      </c>
      <c r="AP149" s="25">
        <v>2</v>
      </c>
      <c r="AQ149" s="25">
        <v>7</v>
      </c>
      <c r="AR149" s="25">
        <v>4</v>
      </c>
      <c r="AS149" s="25">
        <v>3</v>
      </c>
      <c r="AT149" s="25">
        <v>3</v>
      </c>
      <c r="AU149" s="25">
        <v>1</v>
      </c>
      <c r="AV149" s="25">
        <v>2</v>
      </c>
      <c r="AW149" s="25">
        <v>19</v>
      </c>
      <c r="AX149" s="25">
        <v>7</v>
      </c>
      <c r="AY149" s="25">
        <v>12</v>
      </c>
      <c r="AZ149" s="25">
        <v>2</v>
      </c>
      <c r="BA149" s="25">
        <v>28</v>
      </c>
      <c r="BB149" s="25">
        <v>22</v>
      </c>
      <c r="BC149" s="26">
        <v>3.8461538461538464E-2</v>
      </c>
      <c r="BD149" s="26">
        <v>0.53846153846153844</v>
      </c>
      <c r="BE149" s="26">
        <v>0.42307692307692307</v>
      </c>
      <c r="BF149" s="27">
        <v>59.153846153846153</v>
      </c>
      <c r="BG149" s="17">
        <f t="shared" si="10"/>
        <v>3076</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6402</v>
      </c>
      <c r="D151" s="39">
        <v>11449</v>
      </c>
      <c r="E151" s="39">
        <v>5417</v>
      </c>
      <c r="F151" s="39">
        <v>6032</v>
      </c>
      <c r="G151" s="39">
        <v>291</v>
      </c>
      <c r="H151" s="39">
        <v>139</v>
      </c>
      <c r="I151" s="39">
        <v>152</v>
      </c>
      <c r="J151" s="39">
        <v>374</v>
      </c>
      <c r="K151" s="39">
        <v>197</v>
      </c>
      <c r="L151" s="39">
        <v>177</v>
      </c>
      <c r="M151" s="39">
        <v>326</v>
      </c>
      <c r="N151" s="39">
        <v>166</v>
      </c>
      <c r="O151" s="39">
        <v>160</v>
      </c>
      <c r="P151" s="39">
        <v>1001</v>
      </c>
      <c r="Q151" s="39">
        <v>448</v>
      </c>
      <c r="R151" s="39">
        <v>553</v>
      </c>
      <c r="S151" s="39">
        <v>905</v>
      </c>
      <c r="T151" s="39">
        <v>468</v>
      </c>
      <c r="U151" s="39">
        <v>437</v>
      </c>
      <c r="V151" s="39">
        <v>505</v>
      </c>
      <c r="W151" s="39">
        <v>266</v>
      </c>
      <c r="X151" s="39">
        <v>239</v>
      </c>
      <c r="Y151" s="39">
        <v>502</v>
      </c>
      <c r="Z151" s="39">
        <v>255</v>
      </c>
      <c r="AA151" s="39">
        <v>247</v>
      </c>
      <c r="AB151" s="39">
        <v>514</v>
      </c>
      <c r="AC151" s="39">
        <v>262</v>
      </c>
      <c r="AD151" s="39">
        <v>252</v>
      </c>
      <c r="AE151" s="39">
        <v>595</v>
      </c>
      <c r="AF151" s="39">
        <v>296</v>
      </c>
      <c r="AG151" s="39">
        <v>299</v>
      </c>
      <c r="AH151" s="39">
        <v>642</v>
      </c>
      <c r="AI151" s="39">
        <v>320</v>
      </c>
      <c r="AJ151" s="39">
        <v>322</v>
      </c>
      <c r="AK151" s="39">
        <v>600</v>
      </c>
      <c r="AL151" s="39">
        <v>285</v>
      </c>
      <c r="AM151" s="39">
        <v>315</v>
      </c>
      <c r="AN151" s="39">
        <v>731</v>
      </c>
      <c r="AO151" s="39">
        <v>350</v>
      </c>
      <c r="AP151" s="39">
        <v>381</v>
      </c>
      <c r="AQ151" s="39">
        <v>789</v>
      </c>
      <c r="AR151" s="39">
        <v>388</v>
      </c>
      <c r="AS151" s="39">
        <v>401</v>
      </c>
      <c r="AT151" s="39">
        <v>968</v>
      </c>
      <c r="AU151" s="39">
        <v>461</v>
      </c>
      <c r="AV151" s="39">
        <v>507</v>
      </c>
      <c r="AW151" s="39">
        <v>2706</v>
      </c>
      <c r="AX151" s="39">
        <v>1116</v>
      </c>
      <c r="AY151" s="39">
        <v>1590</v>
      </c>
      <c r="AZ151" s="39">
        <v>991</v>
      </c>
      <c r="BA151" s="39">
        <v>6784</v>
      </c>
      <c r="BB151" s="39">
        <v>3674</v>
      </c>
      <c r="BC151" s="41">
        <v>8.6557777971875277E-2</v>
      </c>
      <c r="BD151" s="41">
        <v>0.59254083326054674</v>
      </c>
      <c r="BE151" s="41">
        <v>0.32090138876757796</v>
      </c>
      <c r="BF151" s="42">
        <v>48.00908376277404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838</v>
      </c>
      <c r="D153" s="13">
        <v>1856</v>
      </c>
      <c r="E153" s="13">
        <v>844</v>
      </c>
      <c r="F153" s="13">
        <v>1012</v>
      </c>
      <c r="G153" s="14">
        <v>75</v>
      </c>
      <c r="H153" s="14">
        <v>33</v>
      </c>
      <c r="I153" s="14">
        <v>42</v>
      </c>
      <c r="J153" s="14">
        <v>89</v>
      </c>
      <c r="K153" s="14">
        <v>41</v>
      </c>
      <c r="L153" s="14">
        <v>48</v>
      </c>
      <c r="M153" s="14">
        <v>113</v>
      </c>
      <c r="N153" s="14">
        <v>56</v>
      </c>
      <c r="O153" s="14">
        <v>57</v>
      </c>
      <c r="P153" s="14">
        <v>103</v>
      </c>
      <c r="Q153" s="14">
        <v>61</v>
      </c>
      <c r="R153" s="14">
        <v>42</v>
      </c>
      <c r="S153" s="14">
        <v>83</v>
      </c>
      <c r="T153" s="14">
        <v>39</v>
      </c>
      <c r="U153" s="14">
        <v>44</v>
      </c>
      <c r="V153" s="14">
        <v>53</v>
      </c>
      <c r="W153" s="14">
        <v>21</v>
      </c>
      <c r="X153" s="14">
        <v>32</v>
      </c>
      <c r="Y153" s="14">
        <v>70</v>
      </c>
      <c r="Z153" s="14">
        <v>40</v>
      </c>
      <c r="AA153" s="14">
        <v>30</v>
      </c>
      <c r="AB153" s="14">
        <v>101</v>
      </c>
      <c r="AC153" s="14">
        <v>44</v>
      </c>
      <c r="AD153" s="14">
        <v>57</v>
      </c>
      <c r="AE153" s="14">
        <v>138</v>
      </c>
      <c r="AF153" s="14">
        <v>64</v>
      </c>
      <c r="AG153" s="14">
        <v>74</v>
      </c>
      <c r="AH153" s="14">
        <v>148</v>
      </c>
      <c r="AI153" s="14">
        <v>69</v>
      </c>
      <c r="AJ153" s="14">
        <v>79</v>
      </c>
      <c r="AK153" s="14">
        <v>122</v>
      </c>
      <c r="AL153" s="14">
        <v>53</v>
      </c>
      <c r="AM153" s="14">
        <v>69</v>
      </c>
      <c r="AN153" s="14">
        <v>98</v>
      </c>
      <c r="AO153" s="14">
        <v>48</v>
      </c>
      <c r="AP153" s="14">
        <v>50</v>
      </c>
      <c r="AQ153" s="14">
        <v>110</v>
      </c>
      <c r="AR153" s="14">
        <v>54</v>
      </c>
      <c r="AS153" s="14">
        <v>56</v>
      </c>
      <c r="AT153" s="14">
        <v>139</v>
      </c>
      <c r="AU153" s="14">
        <v>56</v>
      </c>
      <c r="AV153" s="14">
        <v>83</v>
      </c>
      <c r="AW153" s="14">
        <v>414</v>
      </c>
      <c r="AX153" s="14">
        <v>165</v>
      </c>
      <c r="AY153" s="14">
        <v>249</v>
      </c>
      <c r="AZ153" s="14">
        <v>277</v>
      </c>
      <c r="BA153" s="14">
        <v>1026</v>
      </c>
      <c r="BB153" s="14">
        <v>553</v>
      </c>
      <c r="BC153" s="15">
        <v>0.1492456896551724</v>
      </c>
      <c r="BD153" s="15">
        <v>0.55280172413793105</v>
      </c>
      <c r="BE153" s="15">
        <v>0.29795258620689657</v>
      </c>
      <c r="BF153" s="16">
        <v>46.73760775862069</v>
      </c>
      <c r="BG153" s="17">
        <f t="shared" ref="BG153:BG165" si="11">BF153*D153</f>
        <v>86745</v>
      </c>
    </row>
    <row r="154" spans="1:59" x14ac:dyDescent="0.15">
      <c r="A154" s="178"/>
      <c r="B154" s="18" t="s">
        <v>165</v>
      </c>
      <c r="C154" s="19">
        <v>1312</v>
      </c>
      <c r="D154" s="19">
        <v>2882</v>
      </c>
      <c r="E154" s="19">
        <v>1336</v>
      </c>
      <c r="F154" s="19">
        <v>1546</v>
      </c>
      <c r="G154" s="20">
        <v>141</v>
      </c>
      <c r="H154" s="20">
        <v>73</v>
      </c>
      <c r="I154" s="20">
        <v>68</v>
      </c>
      <c r="J154" s="20">
        <v>131</v>
      </c>
      <c r="K154" s="20">
        <v>67</v>
      </c>
      <c r="L154" s="20">
        <v>64</v>
      </c>
      <c r="M154" s="20">
        <v>125</v>
      </c>
      <c r="N154" s="20">
        <v>59</v>
      </c>
      <c r="O154" s="20">
        <v>66</v>
      </c>
      <c r="P154" s="20">
        <v>117</v>
      </c>
      <c r="Q154" s="20">
        <v>57</v>
      </c>
      <c r="R154" s="20">
        <v>60</v>
      </c>
      <c r="S154" s="20">
        <v>126</v>
      </c>
      <c r="T154" s="20">
        <v>63</v>
      </c>
      <c r="U154" s="20">
        <v>63</v>
      </c>
      <c r="V154" s="20">
        <v>145</v>
      </c>
      <c r="W154" s="20">
        <v>66</v>
      </c>
      <c r="X154" s="20">
        <v>79</v>
      </c>
      <c r="Y154" s="20">
        <v>166</v>
      </c>
      <c r="Z154" s="20">
        <v>80</v>
      </c>
      <c r="AA154" s="20">
        <v>86</v>
      </c>
      <c r="AB154" s="20">
        <v>192</v>
      </c>
      <c r="AC154" s="20">
        <v>85</v>
      </c>
      <c r="AD154" s="20">
        <v>107</v>
      </c>
      <c r="AE154" s="20">
        <v>183</v>
      </c>
      <c r="AF154" s="20">
        <v>97</v>
      </c>
      <c r="AG154" s="20">
        <v>86</v>
      </c>
      <c r="AH154" s="20">
        <v>192</v>
      </c>
      <c r="AI154" s="20">
        <v>85</v>
      </c>
      <c r="AJ154" s="20">
        <v>107</v>
      </c>
      <c r="AK154" s="20">
        <v>175</v>
      </c>
      <c r="AL154" s="20">
        <v>85</v>
      </c>
      <c r="AM154" s="20">
        <v>90</v>
      </c>
      <c r="AN154" s="20">
        <v>178</v>
      </c>
      <c r="AO154" s="20">
        <v>83</v>
      </c>
      <c r="AP154" s="20">
        <v>95</v>
      </c>
      <c r="AQ154" s="20">
        <v>208</v>
      </c>
      <c r="AR154" s="20">
        <v>96</v>
      </c>
      <c r="AS154" s="20">
        <v>112</v>
      </c>
      <c r="AT154" s="20">
        <v>200</v>
      </c>
      <c r="AU154" s="20">
        <v>81</v>
      </c>
      <c r="AV154" s="20">
        <v>119</v>
      </c>
      <c r="AW154" s="20">
        <v>603</v>
      </c>
      <c r="AX154" s="20">
        <v>259</v>
      </c>
      <c r="AY154" s="20">
        <v>344</v>
      </c>
      <c r="AZ154" s="20">
        <v>397</v>
      </c>
      <c r="BA154" s="20">
        <v>1682</v>
      </c>
      <c r="BB154" s="20">
        <v>803</v>
      </c>
      <c r="BC154" s="21">
        <v>0.13775156141568357</v>
      </c>
      <c r="BD154" s="21">
        <v>0.58362248438584319</v>
      </c>
      <c r="BE154" s="21">
        <v>0.2786259541984733</v>
      </c>
      <c r="BF154" s="22">
        <v>46.225537820957669</v>
      </c>
      <c r="BG154" s="17">
        <f t="shared" si="11"/>
        <v>133222</v>
      </c>
    </row>
    <row r="155" spans="1:59" x14ac:dyDescent="0.15">
      <c r="A155" s="178"/>
      <c r="B155" s="18" t="s">
        <v>166</v>
      </c>
      <c r="C155" s="19">
        <v>1099</v>
      </c>
      <c r="D155" s="19">
        <v>2255</v>
      </c>
      <c r="E155" s="19">
        <v>1060</v>
      </c>
      <c r="F155" s="19">
        <v>1195</v>
      </c>
      <c r="G155" s="20">
        <v>78</v>
      </c>
      <c r="H155" s="20">
        <v>41</v>
      </c>
      <c r="I155" s="20">
        <v>37</v>
      </c>
      <c r="J155" s="20">
        <v>91</v>
      </c>
      <c r="K155" s="20">
        <v>48</v>
      </c>
      <c r="L155" s="20">
        <v>43</v>
      </c>
      <c r="M155" s="20">
        <v>92</v>
      </c>
      <c r="N155" s="20">
        <v>50</v>
      </c>
      <c r="O155" s="20">
        <v>42</v>
      </c>
      <c r="P155" s="20">
        <v>105</v>
      </c>
      <c r="Q155" s="20">
        <v>55</v>
      </c>
      <c r="R155" s="20">
        <v>50</v>
      </c>
      <c r="S155" s="20">
        <v>101</v>
      </c>
      <c r="T155" s="20">
        <v>48</v>
      </c>
      <c r="U155" s="20">
        <v>53</v>
      </c>
      <c r="V155" s="20">
        <v>78</v>
      </c>
      <c r="W155" s="20">
        <v>35</v>
      </c>
      <c r="X155" s="20">
        <v>43</v>
      </c>
      <c r="Y155" s="20">
        <v>96</v>
      </c>
      <c r="Z155" s="20">
        <v>50</v>
      </c>
      <c r="AA155" s="20">
        <v>46</v>
      </c>
      <c r="AB155" s="20">
        <v>143</v>
      </c>
      <c r="AC155" s="20">
        <v>67</v>
      </c>
      <c r="AD155" s="20">
        <v>76</v>
      </c>
      <c r="AE155" s="20">
        <v>132</v>
      </c>
      <c r="AF155" s="20">
        <v>69</v>
      </c>
      <c r="AG155" s="20">
        <v>63</v>
      </c>
      <c r="AH155" s="20">
        <v>138</v>
      </c>
      <c r="AI155" s="20">
        <v>68</v>
      </c>
      <c r="AJ155" s="20">
        <v>70</v>
      </c>
      <c r="AK155" s="20">
        <v>131</v>
      </c>
      <c r="AL155" s="20">
        <v>67</v>
      </c>
      <c r="AM155" s="20">
        <v>64</v>
      </c>
      <c r="AN155" s="20">
        <v>122</v>
      </c>
      <c r="AO155" s="20">
        <v>52</v>
      </c>
      <c r="AP155" s="20">
        <v>70</v>
      </c>
      <c r="AQ155" s="20">
        <v>142</v>
      </c>
      <c r="AR155" s="20">
        <v>64</v>
      </c>
      <c r="AS155" s="20">
        <v>78</v>
      </c>
      <c r="AT155" s="20">
        <v>189</v>
      </c>
      <c r="AU155" s="20">
        <v>94</v>
      </c>
      <c r="AV155" s="20">
        <v>95</v>
      </c>
      <c r="AW155" s="20">
        <v>617</v>
      </c>
      <c r="AX155" s="20">
        <v>252</v>
      </c>
      <c r="AY155" s="20">
        <v>365</v>
      </c>
      <c r="AZ155" s="20">
        <v>261</v>
      </c>
      <c r="BA155" s="20">
        <v>1188</v>
      </c>
      <c r="BB155" s="20">
        <v>806</v>
      </c>
      <c r="BC155" s="21">
        <v>0.11574279379157427</v>
      </c>
      <c r="BD155" s="21">
        <v>0.52682926829268295</v>
      </c>
      <c r="BE155" s="21">
        <v>0.35742793791574279</v>
      </c>
      <c r="BF155" s="22">
        <v>49.747671840354769</v>
      </c>
      <c r="BG155" s="17">
        <f t="shared" si="11"/>
        <v>112181</v>
      </c>
    </row>
    <row r="156" spans="1:59" x14ac:dyDescent="0.15">
      <c r="A156" s="178"/>
      <c r="B156" s="18" t="s">
        <v>167</v>
      </c>
      <c r="C156" s="19">
        <v>794</v>
      </c>
      <c r="D156" s="19">
        <v>1499</v>
      </c>
      <c r="E156" s="19">
        <v>692</v>
      </c>
      <c r="F156" s="19">
        <v>807</v>
      </c>
      <c r="G156" s="20">
        <v>75</v>
      </c>
      <c r="H156" s="20">
        <v>51</v>
      </c>
      <c r="I156" s="20">
        <v>24</v>
      </c>
      <c r="J156" s="20">
        <v>58</v>
      </c>
      <c r="K156" s="20">
        <v>30</v>
      </c>
      <c r="L156" s="20">
        <v>28</v>
      </c>
      <c r="M156" s="20">
        <v>60</v>
      </c>
      <c r="N156" s="20">
        <v>45</v>
      </c>
      <c r="O156" s="20">
        <v>15</v>
      </c>
      <c r="P156" s="20">
        <v>64</v>
      </c>
      <c r="Q156" s="20">
        <v>33</v>
      </c>
      <c r="R156" s="20">
        <v>31</v>
      </c>
      <c r="S156" s="20">
        <v>55</v>
      </c>
      <c r="T156" s="20">
        <v>31</v>
      </c>
      <c r="U156" s="20">
        <v>24</v>
      </c>
      <c r="V156" s="20">
        <v>71</v>
      </c>
      <c r="W156" s="20">
        <v>33</v>
      </c>
      <c r="X156" s="20">
        <v>38</v>
      </c>
      <c r="Y156" s="20">
        <v>92</v>
      </c>
      <c r="Z156" s="20">
        <v>45</v>
      </c>
      <c r="AA156" s="20">
        <v>47</v>
      </c>
      <c r="AB156" s="20">
        <v>84</v>
      </c>
      <c r="AC156" s="20">
        <v>42</v>
      </c>
      <c r="AD156" s="20">
        <v>42</v>
      </c>
      <c r="AE156" s="20">
        <v>103</v>
      </c>
      <c r="AF156" s="20">
        <v>48</v>
      </c>
      <c r="AG156" s="20">
        <v>55</v>
      </c>
      <c r="AH156" s="20">
        <v>85</v>
      </c>
      <c r="AI156" s="20">
        <v>42</v>
      </c>
      <c r="AJ156" s="20">
        <v>43</v>
      </c>
      <c r="AK156" s="20">
        <v>75</v>
      </c>
      <c r="AL156" s="20">
        <v>39</v>
      </c>
      <c r="AM156" s="20">
        <v>36</v>
      </c>
      <c r="AN156" s="20">
        <v>69</v>
      </c>
      <c r="AO156" s="20">
        <v>30</v>
      </c>
      <c r="AP156" s="20">
        <v>39</v>
      </c>
      <c r="AQ156" s="20">
        <v>80</v>
      </c>
      <c r="AR156" s="20">
        <v>34</v>
      </c>
      <c r="AS156" s="20">
        <v>46</v>
      </c>
      <c r="AT156" s="20">
        <v>108</v>
      </c>
      <c r="AU156" s="20">
        <v>44</v>
      </c>
      <c r="AV156" s="20">
        <v>64</v>
      </c>
      <c r="AW156" s="20">
        <v>420</v>
      </c>
      <c r="AX156" s="20">
        <v>145</v>
      </c>
      <c r="AY156" s="20">
        <v>275</v>
      </c>
      <c r="AZ156" s="20">
        <v>193</v>
      </c>
      <c r="BA156" s="20">
        <v>778</v>
      </c>
      <c r="BB156" s="20">
        <v>528</v>
      </c>
      <c r="BC156" s="21">
        <v>0.12875250166777852</v>
      </c>
      <c r="BD156" s="21">
        <v>0.51901267511674454</v>
      </c>
      <c r="BE156" s="21">
        <v>0.352234823215477</v>
      </c>
      <c r="BF156" s="22">
        <v>48.939959973315545</v>
      </c>
      <c r="BG156" s="17">
        <f t="shared" si="11"/>
        <v>73361</v>
      </c>
    </row>
    <row r="157" spans="1:59" x14ac:dyDescent="0.15">
      <c r="A157" s="178"/>
      <c r="B157" s="18" t="s">
        <v>168</v>
      </c>
      <c r="C157" s="19">
        <v>197</v>
      </c>
      <c r="D157" s="19">
        <v>371</v>
      </c>
      <c r="E157" s="19">
        <v>166</v>
      </c>
      <c r="F157" s="19">
        <v>205</v>
      </c>
      <c r="G157" s="20">
        <v>16</v>
      </c>
      <c r="H157" s="20">
        <v>7</v>
      </c>
      <c r="I157" s="20">
        <v>9</v>
      </c>
      <c r="J157" s="20">
        <v>14</v>
      </c>
      <c r="K157" s="20">
        <v>4</v>
      </c>
      <c r="L157" s="20">
        <v>10</v>
      </c>
      <c r="M157" s="20">
        <v>17</v>
      </c>
      <c r="N157" s="20">
        <v>8</v>
      </c>
      <c r="O157" s="20">
        <v>9</v>
      </c>
      <c r="P157" s="20">
        <v>16</v>
      </c>
      <c r="Q157" s="20">
        <v>8</v>
      </c>
      <c r="R157" s="20">
        <v>8</v>
      </c>
      <c r="S157" s="20">
        <v>14</v>
      </c>
      <c r="T157" s="20">
        <v>7</v>
      </c>
      <c r="U157" s="20">
        <v>7</v>
      </c>
      <c r="V157" s="20">
        <v>10</v>
      </c>
      <c r="W157" s="20">
        <v>8</v>
      </c>
      <c r="X157" s="20">
        <v>2</v>
      </c>
      <c r="Y157" s="20">
        <v>28</v>
      </c>
      <c r="Z157" s="20">
        <v>12</v>
      </c>
      <c r="AA157" s="20">
        <v>16</v>
      </c>
      <c r="AB157" s="20">
        <v>21</v>
      </c>
      <c r="AC157" s="20">
        <v>11</v>
      </c>
      <c r="AD157" s="20">
        <v>10</v>
      </c>
      <c r="AE157" s="20">
        <v>23</v>
      </c>
      <c r="AF157" s="20">
        <v>13</v>
      </c>
      <c r="AG157" s="20">
        <v>10</v>
      </c>
      <c r="AH157" s="20">
        <v>28</v>
      </c>
      <c r="AI157" s="20">
        <v>12</v>
      </c>
      <c r="AJ157" s="20">
        <v>16</v>
      </c>
      <c r="AK157" s="20">
        <v>21</v>
      </c>
      <c r="AL157" s="20">
        <v>9</v>
      </c>
      <c r="AM157" s="20">
        <v>12</v>
      </c>
      <c r="AN157" s="20">
        <v>23</v>
      </c>
      <c r="AO157" s="20">
        <v>11</v>
      </c>
      <c r="AP157" s="20">
        <v>12</v>
      </c>
      <c r="AQ157" s="20">
        <v>21</v>
      </c>
      <c r="AR157" s="20">
        <v>8</v>
      </c>
      <c r="AS157" s="20">
        <v>13</v>
      </c>
      <c r="AT157" s="20">
        <v>20</v>
      </c>
      <c r="AU157" s="20">
        <v>8</v>
      </c>
      <c r="AV157" s="20">
        <v>12</v>
      </c>
      <c r="AW157" s="20">
        <v>99</v>
      </c>
      <c r="AX157" s="20">
        <v>40</v>
      </c>
      <c r="AY157" s="20">
        <v>59</v>
      </c>
      <c r="AZ157" s="20">
        <v>47</v>
      </c>
      <c r="BA157" s="20">
        <v>205</v>
      </c>
      <c r="BB157" s="20">
        <v>119</v>
      </c>
      <c r="BC157" s="21">
        <v>0.12668463611859837</v>
      </c>
      <c r="BD157" s="21">
        <v>0.55256064690026951</v>
      </c>
      <c r="BE157" s="21">
        <v>0.32075471698113206</v>
      </c>
      <c r="BF157" s="22">
        <v>48.822102425876011</v>
      </c>
      <c r="BG157" s="17">
        <f t="shared" si="11"/>
        <v>18113</v>
      </c>
    </row>
    <row r="158" spans="1:59" x14ac:dyDescent="0.15">
      <c r="A158" s="178"/>
      <c r="B158" s="18" t="s">
        <v>169</v>
      </c>
      <c r="C158" s="19">
        <v>82</v>
      </c>
      <c r="D158" s="19">
        <v>148</v>
      </c>
      <c r="E158" s="19">
        <v>63</v>
      </c>
      <c r="F158" s="19">
        <v>85</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6</v>
      </c>
      <c r="W158" s="20">
        <v>3</v>
      </c>
      <c r="X158" s="20">
        <v>3</v>
      </c>
      <c r="Y158" s="20">
        <v>3</v>
      </c>
      <c r="Z158" s="20">
        <v>2</v>
      </c>
      <c r="AA158" s="20">
        <v>1</v>
      </c>
      <c r="AB158" s="20">
        <v>9</v>
      </c>
      <c r="AC158" s="20">
        <v>4</v>
      </c>
      <c r="AD158" s="20">
        <v>5</v>
      </c>
      <c r="AE158" s="20">
        <v>5</v>
      </c>
      <c r="AF158" s="20">
        <v>3</v>
      </c>
      <c r="AG158" s="20">
        <v>2</v>
      </c>
      <c r="AH158" s="20">
        <v>4</v>
      </c>
      <c r="AI158" s="20">
        <v>3</v>
      </c>
      <c r="AJ158" s="20">
        <v>1</v>
      </c>
      <c r="AK158" s="20">
        <v>9</v>
      </c>
      <c r="AL158" s="20">
        <v>5</v>
      </c>
      <c r="AM158" s="20">
        <v>4</v>
      </c>
      <c r="AN158" s="20">
        <v>7</v>
      </c>
      <c r="AO158" s="20">
        <v>2</v>
      </c>
      <c r="AP158" s="20">
        <v>5</v>
      </c>
      <c r="AQ158" s="20">
        <v>13</v>
      </c>
      <c r="AR158" s="20">
        <v>6</v>
      </c>
      <c r="AS158" s="20">
        <v>7</v>
      </c>
      <c r="AT158" s="20">
        <v>18</v>
      </c>
      <c r="AU158" s="20">
        <v>7</v>
      </c>
      <c r="AV158" s="20">
        <v>11</v>
      </c>
      <c r="AW158" s="20">
        <v>60</v>
      </c>
      <c r="AX158" s="20">
        <v>22</v>
      </c>
      <c r="AY158" s="20">
        <v>38</v>
      </c>
      <c r="AZ158" s="20">
        <v>11</v>
      </c>
      <c r="BA158" s="20">
        <v>59</v>
      </c>
      <c r="BB158" s="20">
        <v>78</v>
      </c>
      <c r="BC158" s="21">
        <v>7.4324324324324328E-2</v>
      </c>
      <c r="BD158" s="21">
        <v>0.39864864864864863</v>
      </c>
      <c r="BE158" s="21">
        <v>0.52702702702702697</v>
      </c>
      <c r="BF158" s="22">
        <v>59.513513513513516</v>
      </c>
      <c r="BG158" s="17">
        <f t="shared" si="11"/>
        <v>8808</v>
      </c>
    </row>
    <row r="159" spans="1:59" x14ac:dyDescent="0.15">
      <c r="A159" s="178"/>
      <c r="B159" s="18" t="s">
        <v>170</v>
      </c>
      <c r="C159" s="19">
        <v>176</v>
      </c>
      <c r="D159" s="19">
        <v>272</v>
      </c>
      <c r="E159" s="19">
        <v>114</v>
      </c>
      <c r="F159" s="19">
        <v>158</v>
      </c>
      <c r="G159" s="20">
        <v>7</v>
      </c>
      <c r="H159" s="20">
        <v>4</v>
      </c>
      <c r="I159" s="20">
        <v>3</v>
      </c>
      <c r="J159" s="20">
        <v>3</v>
      </c>
      <c r="K159" s="20">
        <v>3</v>
      </c>
      <c r="L159" s="20">
        <v>0</v>
      </c>
      <c r="M159" s="20">
        <v>9</v>
      </c>
      <c r="N159" s="20">
        <v>5</v>
      </c>
      <c r="O159" s="20">
        <v>4</v>
      </c>
      <c r="P159" s="20">
        <v>10</v>
      </c>
      <c r="Q159" s="20">
        <v>3</v>
      </c>
      <c r="R159" s="20">
        <v>7</v>
      </c>
      <c r="S159" s="20">
        <v>16</v>
      </c>
      <c r="T159" s="20">
        <v>2</v>
      </c>
      <c r="U159" s="20">
        <v>14</v>
      </c>
      <c r="V159" s="20">
        <v>23</v>
      </c>
      <c r="W159" s="20">
        <v>13</v>
      </c>
      <c r="X159" s="20">
        <v>10</v>
      </c>
      <c r="Y159" s="20">
        <v>16</v>
      </c>
      <c r="Z159" s="20">
        <v>7</v>
      </c>
      <c r="AA159" s="20">
        <v>9</v>
      </c>
      <c r="AB159" s="20">
        <v>13</v>
      </c>
      <c r="AC159" s="20">
        <v>6</v>
      </c>
      <c r="AD159" s="20">
        <v>7</v>
      </c>
      <c r="AE159" s="20">
        <v>15</v>
      </c>
      <c r="AF159" s="20">
        <v>7</v>
      </c>
      <c r="AG159" s="20">
        <v>8</v>
      </c>
      <c r="AH159" s="20">
        <v>15</v>
      </c>
      <c r="AI159" s="20">
        <v>8</v>
      </c>
      <c r="AJ159" s="20">
        <v>7</v>
      </c>
      <c r="AK159" s="20">
        <v>5</v>
      </c>
      <c r="AL159" s="20">
        <v>5</v>
      </c>
      <c r="AM159" s="20">
        <v>0</v>
      </c>
      <c r="AN159" s="20">
        <v>9</v>
      </c>
      <c r="AO159" s="20">
        <v>5</v>
      </c>
      <c r="AP159" s="20">
        <v>4</v>
      </c>
      <c r="AQ159" s="20">
        <v>13</v>
      </c>
      <c r="AR159" s="20">
        <v>4</v>
      </c>
      <c r="AS159" s="20">
        <v>9</v>
      </c>
      <c r="AT159" s="20">
        <v>27</v>
      </c>
      <c r="AU159" s="20">
        <v>9</v>
      </c>
      <c r="AV159" s="20">
        <v>18</v>
      </c>
      <c r="AW159" s="20">
        <v>91</v>
      </c>
      <c r="AX159" s="20">
        <v>33</v>
      </c>
      <c r="AY159" s="20">
        <v>58</v>
      </c>
      <c r="AZ159" s="20">
        <v>19</v>
      </c>
      <c r="BA159" s="20">
        <v>135</v>
      </c>
      <c r="BB159" s="20">
        <v>118</v>
      </c>
      <c r="BC159" s="21">
        <v>6.985294117647059E-2</v>
      </c>
      <c r="BD159" s="21">
        <v>0.49632352941176472</v>
      </c>
      <c r="BE159" s="21">
        <v>0.43382352941176472</v>
      </c>
      <c r="BF159" s="22">
        <v>52.455882352941174</v>
      </c>
      <c r="BG159" s="17">
        <f t="shared" si="11"/>
        <v>14268</v>
      </c>
    </row>
    <row r="160" spans="1:59" x14ac:dyDescent="0.15">
      <c r="A160" s="178"/>
      <c r="B160" s="18" t="s">
        <v>171</v>
      </c>
      <c r="C160" s="19">
        <v>40</v>
      </c>
      <c r="D160" s="19">
        <v>78</v>
      </c>
      <c r="E160" s="19">
        <v>31</v>
      </c>
      <c r="F160" s="19">
        <v>47</v>
      </c>
      <c r="G160" s="20">
        <v>3</v>
      </c>
      <c r="H160" s="20">
        <v>0</v>
      </c>
      <c r="I160" s="20">
        <v>3</v>
      </c>
      <c r="J160" s="20">
        <v>1</v>
      </c>
      <c r="K160" s="20">
        <v>1</v>
      </c>
      <c r="L160" s="20">
        <v>0</v>
      </c>
      <c r="M160" s="20">
        <v>1</v>
      </c>
      <c r="N160" s="20">
        <v>0</v>
      </c>
      <c r="O160" s="20">
        <v>1</v>
      </c>
      <c r="P160" s="20">
        <v>3</v>
      </c>
      <c r="Q160" s="20">
        <v>3</v>
      </c>
      <c r="R160" s="20">
        <v>0</v>
      </c>
      <c r="S160" s="20">
        <v>3</v>
      </c>
      <c r="T160" s="20">
        <v>3</v>
      </c>
      <c r="U160" s="20">
        <v>0</v>
      </c>
      <c r="V160" s="20">
        <v>5</v>
      </c>
      <c r="W160" s="20">
        <v>2</v>
      </c>
      <c r="X160" s="20">
        <v>3</v>
      </c>
      <c r="Y160" s="20">
        <v>3</v>
      </c>
      <c r="Z160" s="20">
        <v>2</v>
      </c>
      <c r="AA160" s="20">
        <v>1</v>
      </c>
      <c r="AB160" s="20">
        <v>4</v>
      </c>
      <c r="AC160" s="20">
        <v>1</v>
      </c>
      <c r="AD160" s="20">
        <v>3</v>
      </c>
      <c r="AE160" s="20">
        <v>3</v>
      </c>
      <c r="AF160" s="20">
        <v>2</v>
      </c>
      <c r="AG160" s="20">
        <v>1</v>
      </c>
      <c r="AH160" s="20">
        <v>5</v>
      </c>
      <c r="AI160" s="20">
        <v>2</v>
      </c>
      <c r="AJ160" s="20">
        <v>3</v>
      </c>
      <c r="AK160" s="20">
        <v>3</v>
      </c>
      <c r="AL160" s="20">
        <v>1</v>
      </c>
      <c r="AM160" s="20">
        <v>2</v>
      </c>
      <c r="AN160" s="20">
        <v>5</v>
      </c>
      <c r="AO160" s="20">
        <v>2</v>
      </c>
      <c r="AP160" s="20">
        <v>3</v>
      </c>
      <c r="AQ160" s="20">
        <v>4</v>
      </c>
      <c r="AR160" s="20">
        <v>2</v>
      </c>
      <c r="AS160" s="20">
        <v>2</v>
      </c>
      <c r="AT160" s="20">
        <v>3</v>
      </c>
      <c r="AU160" s="20">
        <v>1</v>
      </c>
      <c r="AV160" s="20">
        <v>2</v>
      </c>
      <c r="AW160" s="20">
        <v>32</v>
      </c>
      <c r="AX160" s="20">
        <v>9</v>
      </c>
      <c r="AY160" s="20">
        <v>23</v>
      </c>
      <c r="AZ160" s="20">
        <v>5</v>
      </c>
      <c r="BA160" s="20">
        <v>38</v>
      </c>
      <c r="BB160" s="20">
        <v>35</v>
      </c>
      <c r="BC160" s="21">
        <v>6.4102564102564097E-2</v>
      </c>
      <c r="BD160" s="21">
        <v>0.48717948717948717</v>
      </c>
      <c r="BE160" s="21">
        <v>0.44871794871794873</v>
      </c>
      <c r="BF160" s="22">
        <v>55.897435897435898</v>
      </c>
      <c r="BG160" s="17">
        <f t="shared" si="11"/>
        <v>4360</v>
      </c>
    </row>
    <row r="161" spans="1:59" x14ac:dyDescent="0.15">
      <c r="A161" s="178"/>
      <c r="B161" s="18" t="s">
        <v>172</v>
      </c>
      <c r="C161" s="19">
        <v>821</v>
      </c>
      <c r="D161" s="19">
        <v>1650</v>
      </c>
      <c r="E161" s="19">
        <v>764</v>
      </c>
      <c r="F161" s="19">
        <v>886</v>
      </c>
      <c r="G161" s="20">
        <v>71</v>
      </c>
      <c r="H161" s="20">
        <v>42</v>
      </c>
      <c r="I161" s="20">
        <v>29</v>
      </c>
      <c r="J161" s="20">
        <v>80</v>
      </c>
      <c r="K161" s="20">
        <v>42</v>
      </c>
      <c r="L161" s="20">
        <v>38</v>
      </c>
      <c r="M161" s="20">
        <v>68</v>
      </c>
      <c r="N161" s="20">
        <v>37</v>
      </c>
      <c r="O161" s="20">
        <v>31</v>
      </c>
      <c r="P161" s="20">
        <v>70</v>
      </c>
      <c r="Q161" s="20">
        <v>43</v>
      </c>
      <c r="R161" s="20">
        <v>27</v>
      </c>
      <c r="S161" s="20">
        <v>71</v>
      </c>
      <c r="T161" s="20">
        <v>33</v>
      </c>
      <c r="U161" s="20">
        <v>38</v>
      </c>
      <c r="V161" s="20">
        <v>80</v>
      </c>
      <c r="W161" s="20">
        <v>39</v>
      </c>
      <c r="X161" s="20">
        <v>41</v>
      </c>
      <c r="Y161" s="20">
        <v>78</v>
      </c>
      <c r="Z161" s="20">
        <v>34</v>
      </c>
      <c r="AA161" s="20">
        <v>44</v>
      </c>
      <c r="AB161" s="20">
        <v>88</v>
      </c>
      <c r="AC161" s="20">
        <v>43</v>
      </c>
      <c r="AD161" s="20">
        <v>45</v>
      </c>
      <c r="AE161" s="20">
        <v>122</v>
      </c>
      <c r="AF161" s="20">
        <v>51</v>
      </c>
      <c r="AG161" s="20">
        <v>71</v>
      </c>
      <c r="AH161" s="20">
        <v>120</v>
      </c>
      <c r="AI161" s="20">
        <v>55</v>
      </c>
      <c r="AJ161" s="20">
        <v>65</v>
      </c>
      <c r="AK161" s="20">
        <v>88</v>
      </c>
      <c r="AL161" s="20">
        <v>48</v>
      </c>
      <c r="AM161" s="20">
        <v>40</v>
      </c>
      <c r="AN161" s="20">
        <v>87</v>
      </c>
      <c r="AO161" s="20">
        <v>42</v>
      </c>
      <c r="AP161" s="20">
        <v>45</v>
      </c>
      <c r="AQ161" s="20">
        <v>91</v>
      </c>
      <c r="AR161" s="20">
        <v>40</v>
      </c>
      <c r="AS161" s="20">
        <v>51</v>
      </c>
      <c r="AT161" s="20">
        <v>144</v>
      </c>
      <c r="AU161" s="20">
        <v>69</v>
      </c>
      <c r="AV161" s="20">
        <v>75</v>
      </c>
      <c r="AW161" s="20">
        <v>392</v>
      </c>
      <c r="AX161" s="20">
        <v>146</v>
      </c>
      <c r="AY161" s="20">
        <v>246</v>
      </c>
      <c r="AZ161" s="20">
        <v>219</v>
      </c>
      <c r="BA161" s="20">
        <v>895</v>
      </c>
      <c r="BB161" s="20">
        <v>536</v>
      </c>
      <c r="BC161" s="21">
        <v>0.13272727272727272</v>
      </c>
      <c r="BD161" s="21">
        <v>0.54242424242424248</v>
      </c>
      <c r="BE161" s="21">
        <v>0.32484848484848483</v>
      </c>
      <c r="BF161" s="22">
        <v>47.727878787878787</v>
      </c>
      <c r="BG161" s="17">
        <f t="shared" si="11"/>
        <v>78751</v>
      </c>
    </row>
    <row r="162" spans="1:59" x14ac:dyDescent="0.15">
      <c r="A162" s="178"/>
      <c r="B162" s="18" t="s">
        <v>173</v>
      </c>
      <c r="C162" s="19">
        <v>482</v>
      </c>
      <c r="D162" s="19">
        <v>915</v>
      </c>
      <c r="E162" s="19">
        <v>390</v>
      </c>
      <c r="F162" s="19">
        <v>525</v>
      </c>
      <c r="G162" s="20">
        <v>19</v>
      </c>
      <c r="H162" s="20">
        <v>10</v>
      </c>
      <c r="I162" s="20">
        <v>9</v>
      </c>
      <c r="J162" s="20">
        <v>28</v>
      </c>
      <c r="K162" s="20">
        <v>14</v>
      </c>
      <c r="L162" s="20">
        <v>14</v>
      </c>
      <c r="M162" s="20">
        <v>21</v>
      </c>
      <c r="N162" s="20">
        <v>10</v>
      </c>
      <c r="O162" s="20">
        <v>11</v>
      </c>
      <c r="P162" s="20">
        <v>30</v>
      </c>
      <c r="Q162" s="20">
        <v>12</v>
      </c>
      <c r="R162" s="20">
        <v>18</v>
      </c>
      <c r="S162" s="20">
        <v>39</v>
      </c>
      <c r="T162" s="20">
        <v>16</v>
      </c>
      <c r="U162" s="20">
        <v>23</v>
      </c>
      <c r="V162" s="20">
        <v>29</v>
      </c>
      <c r="W162" s="20">
        <v>15</v>
      </c>
      <c r="X162" s="20">
        <v>14</v>
      </c>
      <c r="Y162" s="20">
        <v>32</v>
      </c>
      <c r="Z162" s="20">
        <v>19</v>
      </c>
      <c r="AA162" s="20">
        <v>13</v>
      </c>
      <c r="AB162" s="20">
        <v>26</v>
      </c>
      <c r="AC162" s="20">
        <v>12</v>
      </c>
      <c r="AD162" s="20">
        <v>14</v>
      </c>
      <c r="AE162" s="20">
        <v>51</v>
      </c>
      <c r="AF162" s="20">
        <v>25</v>
      </c>
      <c r="AG162" s="20">
        <v>26</v>
      </c>
      <c r="AH162" s="20">
        <v>65</v>
      </c>
      <c r="AI162" s="20">
        <v>31</v>
      </c>
      <c r="AJ162" s="20">
        <v>34</v>
      </c>
      <c r="AK162" s="20">
        <v>49</v>
      </c>
      <c r="AL162" s="20">
        <v>24</v>
      </c>
      <c r="AM162" s="20">
        <v>25</v>
      </c>
      <c r="AN162" s="20">
        <v>42</v>
      </c>
      <c r="AO162" s="20">
        <v>23</v>
      </c>
      <c r="AP162" s="20">
        <v>19</v>
      </c>
      <c r="AQ162" s="20">
        <v>60</v>
      </c>
      <c r="AR162" s="20">
        <v>23</v>
      </c>
      <c r="AS162" s="20">
        <v>37</v>
      </c>
      <c r="AT162" s="20">
        <v>65</v>
      </c>
      <c r="AU162" s="20">
        <v>32</v>
      </c>
      <c r="AV162" s="20">
        <v>33</v>
      </c>
      <c r="AW162" s="20">
        <v>359</v>
      </c>
      <c r="AX162" s="20">
        <v>124</v>
      </c>
      <c r="AY162" s="20">
        <v>235</v>
      </c>
      <c r="AZ162" s="20">
        <v>68</v>
      </c>
      <c r="BA162" s="20">
        <v>423</v>
      </c>
      <c r="BB162" s="20">
        <v>424</v>
      </c>
      <c r="BC162" s="21">
        <v>7.4316939890710379E-2</v>
      </c>
      <c r="BD162" s="21">
        <v>0.46229508196721314</v>
      </c>
      <c r="BE162" s="21">
        <v>0.4633879781420765</v>
      </c>
      <c r="BF162" s="22">
        <v>56.524590163934427</v>
      </c>
      <c r="BG162" s="17">
        <f t="shared" si="11"/>
        <v>51720</v>
      </c>
    </row>
    <row r="163" spans="1:59" x14ac:dyDescent="0.15">
      <c r="A163" s="178"/>
      <c r="B163" s="18" t="s">
        <v>174</v>
      </c>
      <c r="C163" s="19">
        <v>133</v>
      </c>
      <c r="D163" s="19">
        <v>217</v>
      </c>
      <c r="E163" s="19">
        <v>90</v>
      </c>
      <c r="F163" s="19">
        <v>127</v>
      </c>
      <c r="G163" s="20">
        <v>4</v>
      </c>
      <c r="H163" s="20">
        <v>2</v>
      </c>
      <c r="I163" s="20">
        <v>2</v>
      </c>
      <c r="J163" s="20">
        <v>9</v>
      </c>
      <c r="K163" s="20">
        <v>5</v>
      </c>
      <c r="L163" s="20">
        <v>4</v>
      </c>
      <c r="M163" s="20">
        <v>14</v>
      </c>
      <c r="N163" s="20">
        <v>6</v>
      </c>
      <c r="O163" s="20">
        <v>8</v>
      </c>
      <c r="P163" s="20">
        <v>17</v>
      </c>
      <c r="Q163" s="20">
        <v>8</v>
      </c>
      <c r="R163" s="20">
        <v>9</v>
      </c>
      <c r="S163" s="20">
        <v>4</v>
      </c>
      <c r="T163" s="20">
        <v>2</v>
      </c>
      <c r="U163" s="20">
        <v>2</v>
      </c>
      <c r="V163" s="20">
        <v>1</v>
      </c>
      <c r="W163" s="20">
        <v>0</v>
      </c>
      <c r="X163" s="20">
        <v>1</v>
      </c>
      <c r="Y163" s="20">
        <v>6</v>
      </c>
      <c r="Z163" s="20">
        <v>4</v>
      </c>
      <c r="AA163" s="20">
        <v>2</v>
      </c>
      <c r="AB163" s="20">
        <v>6</v>
      </c>
      <c r="AC163" s="20">
        <v>3</v>
      </c>
      <c r="AD163" s="20">
        <v>3</v>
      </c>
      <c r="AE163" s="20">
        <v>6</v>
      </c>
      <c r="AF163" s="20">
        <v>3</v>
      </c>
      <c r="AG163" s="20">
        <v>3</v>
      </c>
      <c r="AH163" s="20">
        <v>5</v>
      </c>
      <c r="AI163" s="20">
        <v>3</v>
      </c>
      <c r="AJ163" s="20">
        <v>2</v>
      </c>
      <c r="AK163" s="20">
        <v>8</v>
      </c>
      <c r="AL163" s="20">
        <v>3</v>
      </c>
      <c r="AM163" s="20">
        <v>5</v>
      </c>
      <c r="AN163" s="20">
        <v>10</v>
      </c>
      <c r="AO163" s="20">
        <v>6</v>
      </c>
      <c r="AP163" s="20">
        <v>4</v>
      </c>
      <c r="AQ163" s="20">
        <v>3</v>
      </c>
      <c r="AR163" s="20">
        <v>1</v>
      </c>
      <c r="AS163" s="20">
        <v>2</v>
      </c>
      <c r="AT163" s="20">
        <v>12</v>
      </c>
      <c r="AU163" s="20">
        <v>5</v>
      </c>
      <c r="AV163" s="20">
        <v>7</v>
      </c>
      <c r="AW163" s="20">
        <v>112</v>
      </c>
      <c r="AX163" s="20">
        <v>39</v>
      </c>
      <c r="AY163" s="20">
        <v>73</v>
      </c>
      <c r="AZ163" s="20">
        <v>27</v>
      </c>
      <c r="BA163" s="20">
        <v>66</v>
      </c>
      <c r="BB163" s="20">
        <v>124</v>
      </c>
      <c r="BC163" s="21">
        <v>0.12442396313364056</v>
      </c>
      <c r="BD163" s="21">
        <v>0.30414746543778803</v>
      </c>
      <c r="BE163" s="21">
        <v>0.5714285714285714</v>
      </c>
      <c r="BF163" s="22">
        <v>59.032258064516128</v>
      </c>
      <c r="BG163" s="17">
        <f t="shared" si="11"/>
        <v>12810</v>
      </c>
    </row>
    <row r="164" spans="1:59" x14ac:dyDescent="0.15">
      <c r="A164" s="178"/>
      <c r="B164" s="18" t="s">
        <v>175</v>
      </c>
      <c r="C164" s="19">
        <v>70</v>
      </c>
      <c r="D164" s="19">
        <v>110</v>
      </c>
      <c r="E164" s="19">
        <v>46</v>
      </c>
      <c r="F164" s="19">
        <v>64</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7</v>
      </c>
      <c r="W164" s="20">
        <v>5</v>
      </c>
      <c r="X164" s="20">
        <v>2</v>
      </c>
      <c r="Y164" s="20">
        <v>3</v>
      </c>
      <c r="Z164" s="20">
        <v>1</v>
      </c>
      <c r="AA164" s="20">
        <v>2</v>
      </c>
      <c r="AB164" s="20">
        <v>1</v>
      </c>
      <c r="AC164" s="20">
        <v>0</v>
      </c>
      <c r="AD164" s="20">
        <v>1</v>
      </c>
      <c r="AE164" s="20">
        <v>3</v>
      </c>
      <c r="AF164" s="20">
        <v>3</v>
      </c>
      <c r="AG164" s="20">
        <v>0</v>
      </c>
      <c r="AH164" s="20">
        <v>3</v>
      </c>
      <c r="AI164" s="20">
        <v>1</v>
      </c>
      <c r="AJ164" s="20">
        <v>2</v>
      </c>
      <c r="AK164" s="20">
        <v>4</v>
      </c>
      <c r="AL164" s="20">
        <v>2</v>
      </c>
      <c r="AM164" s="20">
        <v>2</v>
      </c>
      <c r="AN164" s="20">
        <v>6</v>
      </c>
      <c r="AO164" s="20">
        <v>3</v>
      </c>
      <c r="AP164" s="20">
        <v>3</v>
      </c>
      <c r="AQ164" s="20">
        <v>10</v>
      </c>
      <c r="AR164" s="20">
        <v>6</v>
      </c>
      <c r="AS164" s="20">
        <v>4</v>
      </c>
      <c r="AT164" s="20">
        <v>9</v>
      </c>
      <c r="AU164" s="20">
        <v>5</v>
      </c>
      <c r="AV164" s="20">
        <v>4</v>
      </c>
      <c r="AW164" s="20">
        <v>58</v>
      </c>
      <c r="AX164" s="20">
        <v>18</v>
      </c>
      <c r="AY164" s="20">
        <v>40</v>
      </c>
      <c r="AZ164" s="20">
        <v>1</v>
      </c>
      <c r="BA164" s="20">
        <v>42</v>
      </c>
      <c r="BB164" s="20">
        <v>67</v>
      </c>
      <c r="BC164" s="21">
        <v>9.0909090909090905E-3</v>
      </c>
      <c r="BD164" s="21">
        <v>0.38181818181818183</v>
      </c>
      <c r="BE164" s="21">
        <v>0.60909090909090913</v>
      </c>
      <c r="BF164" s="22">
        <v>66.009090909090915</v>
      </c>
      <c r="BG164" s="17">
        <f t="shared" si="11"/>
        <v>7261.0000000000009</v>
      </c>
    </row>
    <row r="165" spans="1:59" ht="14.25" thickBot="1" x14ac:dyDescent="0.2">
      <c r="A165" s="178"/>
      <c r="B165" s="23" t="s">
        <v>176</v>
      </c>
      <c r="C165" s="24">
        <v>47</v>
      </c>
      <c r="D165" s="24">
        <v>83</v>
      </c>
      <c r="E165" s="24">
        <v>35</v>
      </c>
      <c r="F165" s="24">
        <v>48</v>
      </c>
      <c r="G165" s="25">
        <v>1</v>
      </c>
      <c r="H165" s="25">
        <v>0</v>
      </c>
      <c r="I165" s="25">
        <v>1</v>
      </c>
      <c r="J165" s="25">
        <v>0</v>
      </c>
      <c r="K165" s="25">
        <v>0</v>
      </c>
      <c r="L165" s="25">
        <v>0</v>
      </c>
      <c r="M165" s="25">
        <v>0</v>
      </c>
      <c r="N165" s="25">
        <v>0</v>
      </c>
      <c r="O165" s="25">
        <v>0</v>
      </c>
      <c r="P165" s="25">
        <v>1</v>
      </c>
      <c r="Q165" s="25">
        <v>0</v>
      </c>
      <c r="R165" s="25">
        <v>1</v>
      </c>
      <c r="S165" s="25">
        <v>4</v>
      </c>
      <c r="T165" s="25">
        <v>3</v>
      </c>
      <c r="U165" s="25">
        <v>1</v>
      </c>
      <c r="V165" s="25">
        <v>2</v>
      </c>
      <c r="W165" s="25">
        <v>0</v>
      </c>
      <c r="X165" s="25">
        <v>2</v>
      </c>
      <c r="Y165" s="25">
        <v>0</v>
      </c>
      <c r="Z165" s="25">
        <v>0</v>
      </c>
      <c r="AA165" s="25">
        <v>0</v>
      </c>
      <c r="AB165" s="25">
        <v>0</v>
      </c>
      <c r="AC165" s="25">
        <v>0</v>
      </c>
      <c r="AD165" s="25">
        <v>0</v>
      </c>
      <c r="AE165" s="25">
        <v>3</v>
      </c>
      <c r="AF165" s="25">
        <v>1</v>
      </c>
      <c r="AG165" s="25">
        <v>2</v>
      </c>
      <c r="AH165" s="25">
        <v>1</v>
      </c>
      <c r="AI165" s="25">
        <v>1</v>
      </c>
      <c r="AJ165" s="25">
        <v>0</v>
      </c>
      <c r="AK165" s="25">
        <v>4</v>
      </c>
      <c r="AL165" s="25">
        <v>2</v>
      </c>
      <c r="AM165" s="25">
        <v>2</v>
      </c>
      <c r="AN165" s="25">
        <v>7</v>
      </c>
      <c r="AO165" s="25">
        <v>4</v>
      </c>
      <c r="AP165" s="25">
        <v>3</v>
      </c>
      <c r="AQ165" s="25">
        <v>4</v>
      </c>
      <c r="AR165" s="25">
        <v>2</v>
      </c>
      <c r="AS165" s="25">
        <v>2</v>
      </c>
      <c r="AT165" s="25">
        <v>10</v>
      </c>
      <c r="AU165" s="25">
        <v>3</v>
      </c>
      <c r="AV165" s="25">
        <v>7</v>
      </c>
      <c r="AW165" s="25">
        <v>46</v>
      </c>
      <c r="AX165" s="25">
        <v>19</v>
      </c>
      <c r="AY165" s="25">
        <v>27</v>
      </c>
      <c r="AZ165" s="25">
        <v>1</v>
      </c>
      <c r="BA165" s="25">
        <v>26</v>
      </c>
      <c r="BB165" s="25">
        <v>56</v>
      </c>
      <c r="BC165" s="26">
        <v>1.2048192771084338E-2</v>
      </c>
      <c r="BD165" s="26">
        <v>0.31325301204819278</v>
      </c>
      <c r="BE165" s="26">
        <v>0.67469879518072284</v>
      </c>
      <c r="BF165" s="27">
        <v>66.783132530120483</v>
      </c>
      <c r="BG165" s="17">
        <f t="shared" si="11"/>
        <v>5543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6091</v>
      </c>
      <c r="D167" s="39">
        <v>12336</v>
      </c>
      <c r="E167" s="39">
        <v>5631</v>
      </c>
      <c r="F167" s="39">
        <v>6705</v>
      </c>
      <c r="G167" s="39">
        <v>491</v>
      </c>
      <c r="H167" s="39">
        <v>264</v>
      </c>
      <c r="I167" s="39">
        <v>227</v>
      </c>
      <c r="J167" s="39">
        <v>511</v>
      </c>
      <c r="K167" s="39">
        <v>258</v>
      </c>
      <c r="L167" s="39">
        <v>253</v>
      </c>
      <c r="M167" s="39">
        <v>524</v>
      </c>
      <c r="N167" s="39">
        <v>279</v>
      </c>
      <c r="O167" s="39">
        <v>245</v>
      </c>
      <c r="P167" s="39">
        <v>538</v>
      </c>
      <c r="Q167" s="39">
        <v>283</v>
      </c>
      <c r="R167" s="39">
        <v>255</v>
      </c>
      <c r="S167" s="39">
        <v>522</v>
      </c>
      <c r="T167" s="39">
        <v>248</v>
      </c>
      <c r="U167" s="39">
        <v>274</v>
      </c>
      <c r="V167" s="39">
        <v>510</v>
      </c>
      <c r="W167" s="39">
        <v>240</v>
      </c>
      <c r="X167" s="39">
        <v>270</v>
      </c>
      <c r="Y167" s="39">
        <v>593</v>
      </c>
      <c r="Z167" s="39">
        <v>296</v>
      </c>
      <c r="AA167" s="39">
        <v>297</v>
      </c>
      <c r="AB167" s="39">
        <v>688</v>
      </c>
      <c r="AC167" s="39">
        <v>318</v>
      </c>
      <c r="AD167" s="39">
        <v>370</v>
      </c>
      <c r="AE167" s="39">
        <v>787</v>
      </c>
      <c r="AF167" s="39">
        <v>386</v>
      </c>
      <c r="AG167" s="39">
        <v>401</v>
      </c>
      <c r="AH167" s="39">
        <v>809</v>
      </c>
      <c r="AI167" s="39">
        <v>380</v>
      </c>
      <c r="AJ167" s="39">
        <v>429</v>
      </c>
      <c r="AK167" s="39">
        <v>694</v>
      </c>
      <c r="AL167" s="39">
        <v>343</v>
      </c>
      <c r="AM167" s="39">
        <v>351</v>
      </c>
      <c r="AN167" s="39">
        <v>663</v>
      </c>
      <c r="AO167" s="39">
        <v>311</v>
      </c>
      <c r="AP167" s="39">
        <v>352</v>
      </c>
      <c r="AQ167" s="39">
        <v>759</v>
      </c>
      <c r="AR167" s="39">
        <v>340</v>
      </c>
      <c r="AS167" s="39">
        <v>419</v>
      </c>
      <c r="AT167" s="39">
        <v>944</v>
      </c>
      <c r="AU167" s="39">
        <v>414</v>
      </c>
      <c r="AV167" s="39">
        <v>530</v>
      </c>
      <c r="AW167" s="39">
        <v>3303</v>
      </c>
      <c r="AX167" s="39">
        <v>1271</v>
      </c>
      <c r="AY167" s="39">
        <v>2032</v>
      </c>
      <c r="AZ167" s="39">
        <v>1526</v>
      </c>
      <c r="BA167" s="39">
        <v>6563</v>
      </c>
      <c r="BB167" s="39">
        <v>4247</v>
      </c>
      <c r="BC167" s="41">
        <v>0.12370298313878081</v>
      </c>
      <c r="BD167" s="41">
        <v>0.53202010376134889</v>
      </c>
      <c r="BE167" s="41">
        <v>0.3442769130998703</v>
      </c>
      <c r="BF167" s="42">
        <v>49.217169260700388</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688</v>
      </c>
      <c r="D169" s="13">
        <v>1386</v>
      </c>
      <c r="E169" s="13">
        <v>618</v>
      </c>
      <c r="F169" s="13">
        <v>768</v>
      </c>
      <c r="G169" s="14">
        <v>47</v>
      </c>
      <c r="H169" s="14">
        <v>17</v>
      </c>
      <c r="I169" s="14">
        <v>30</v>
      </c>
      <c r="J169" s="14">
        <v>53</v>
      </c>
      <c r="K169" s="14">
        <v>22</v>
      </c>
      <c r="L169" s="14">
        <v>31</v>
      </c>
      <c r="M169" s="14">
        <v>50</v>
      </c>
      <c r="N169" s="14">
        <v>24</v>
      </c>
      <c r="O169" s="14">
        <v>26</v>
      </c>
      <c r="P169" s="14">
        <v>62</v>
      </c>
      <c r="Q169" s="14">
        <v>35</v>
      </c>
      <c r="R169" s="14">
        <v>27</v>
      </c>
      <c r="S169" s="14">
        <v>57</v>
      </c>
      <c r="T169" s="14">
        <v>37</v>
      </c>
      <c r="U169" s="14">
        <v>20</v>
      </c>
      <c r="V169" s="14">
        <v>48</v>
      </c>
      <c r="W169" s="14">
        <v>23</v>
      </c>
      <c r="X169" s="14">
        <v>25</v>
      </c>
      <c r="Y169" s="14">
        <v>56</v>
      </c>
      <c r="Z169" s="14">
        <v>27</v>
      </c>
      <c r="AA169" s="14">
        <v>29</v>
      </c>
      <c r="AB169" s="14">
        <v>74</v>
      </c>
      <c r="AC169" s="14">
        <v>31</v>
      </c>
      <c r="AD169" s="14">
        <v>43</v>
      </c>
      <c r="AE169" s="14">
        <v>94</v>
      </c>
      <c r="AF169" s="14">
        <v>50</v>
      </c>
      <c r="AG169" s="14">
        <v>44</v>
      </c>
      <c r="AH169" s="14">
        <v>95</v>
      </c>
      <c r="AI169" s="14">
        <v>43</v>
      </c>
      <c r="AJ169" s="14">
        <v>52</v>
      </c>
      <c r="AK169" s="14">
        <v>68</v>
      </c>
      <c r="AL169" s="14">
        <v>37</v>
      </c>
      <c r="AM169" s="14">
        <v>31</v>
      </c>
      <c r="AN169" s="14">
        <v>75</v>
      </c>
      <c r="AO169" s="14">
        <v>35</v>
      </c>
      <c r="AP169" s="14">
        <v>40</v>
      </c>
      <c r="AQ169" s="14">
        <v>75</v>
      </c>
      <c r="AR169" s="14">
        <v>27</v>
      </c>
      <c r="AS169" s="14">
        <v>48</v>
      </c>
      <c r="AT169" s="14">
        <v>116</v>
      </c>
      <c r="AU169" s="14">
        <v>49</v>
      </c>
      <c r="AV169" s="14">
        <v>67</v>
      </c>
      <c r="AW169" s="14">
        <v>416</v>
      </c>
      <c r="AX169" s="14">
        <v>161</v>
      </c>
      <c r="AY169" s="14">
        <v>255</v>
      </c>
      <c r="AZ169" s="14">
        <v>150</v>
      </c>
      <c r="BA169" s="14">
        <v>704</v>
      </c>
      <c r="BB169" s="14">
        <v>532</v>
      </c>
      <c r="BC169" s="15">
        <v>0.10822510822510822</v>
      </c>
      <c r="BD169" s="15">
        <v>0.50793650793650791</v>
      </c>
      <c r="BE169" s="15">
        <v>0.38383838383838381</v>
      </c>
      <c r="BF169" s="16">
        <v>51.20779220779221</v>
      </c>
      <c r="BG169" s="17">
        <f>BF169*D169</f>
        <v>70974</v>
      </c>
    </row>
    <row r="170" spans="1:59" x14ac:dyDescent="0.15">
      <c r="A170" s="178"/>
      <c r="B170" s="18" t="s">
        <v>180</v>
      </c>
      <c r="C170" s="19">
        <v>337</v>
      </c>
      <c r="D170" s="19">
        <v>579</v>
      </c>
      <c r="E170" s="19">
        <v>254</v>
      </c>
      <c r="F170" s="19">
        <v>325</v>
      </c>
      <c r="G170" s="20">
        <v>4</v>
      </c>
      <c r="H170" s="20">
        <v>3</v>
      </c>
      <c r="I170" s="20">
        <v>1</v>
      </c>
      <c r="J170" s="20">
        <v>15</v>
      </c>
      <c r="K170" s="20">
        <v>8</v>
      </c>
      <c r="L170" s="20">
        <v>7</v>
      </c>
      <c r="M170" s="20">
        <v>16</v>
      </c>
      <c r="N170" s="20">
        <v>8</v>
      </c>
      <c r="O170" s="20">
        <v>8</v>
      </c>
      <c r="P170" s="20">
        <v>11</v>
      </c>
      <c r="Q170" s="20">
        <v>7</v>
      </c>
      <c r="R170" s="20">
        <v>4</v>
      </c>
      <c r="S170" s="20">
        <v>15</v>
      </c>
      <c r="T170" s="20">
        <v>8</v>
      </c>
      <c r="U170" s="20">
        <v>7</v>
      </c>
      <c r="V170" s="20">
        <v>10</v>
      </c>
      <c r="W170" s="20">
        <v>5</v>
      </c>
      <c r="X170" s="20">
        <v>5</v>
      </c>
      <c r="Y170" s="20">
        <v>19</v>
      </c>
      <c r="Z170" s="20">
        <v>8</v>
      </c>
      <c r="AA170" s="20">
        <v>11</v>
      </c>
      <c r="AB170" s="20">
        <v>25</v>
      </c>
      <c r="AC170" s="20">
        <v>12</v>
      </c>
      <c r="AD170" s="20">
        <v>13</v>
      </c>
      <c r="AE170" s="20">
        <v>41</v>
      </c>
      <c r="AF170" s="20">
        <v>18</v>
      </c>
      <c r="AG170" s="20">
        <v>23</v>
      </c>
      <c r="AH170" s="20">
        <v>24</v>
      </c>
      <c r="AI170" s="20">
        <v>10</v>
      </c>
      <c r="AJ170" s="20">
        <v>14</v>
      </c>
      <c r="AK170" s="20">
        <v>31</v>
      </c>
      <c r="AL170" s="20">
        <v>12</v>
      </c>
      <c r="AM170" s="20">
        <v>19</v>
      </c>
      <c r="AN170" s="20">
        <v>36</v>
      </c>
      <c r="AO170" s="20">
        <v>17</v>
      </c>
      <c r="AP170" s="20">
        <v>19</v>
      </c>
      <c r="AQ170" s="20">
        <v>44</v>
      </c>
      <c r="AR170" s="20">
        <v>23</v>
      </c>
      <c r="AS170" s="20">
        <v>21</v>
      </c>
      <c r="AT170" s="20">
        <v>83</v>
      </c>
      <c r="AU170" s="20">
        <v>25</v>
      </c>
      <c r="AV170" s="20">
        <v>58</v>
      </c>
      <c r="AW170" s="20">
        <v>205</v>
      </c>
      <c r="AX170" s="20">
        <v>90</v>
      </c>
      <c r="AY170" s="20">
        <v>115</v>
      </c>
      <c r="AZ170" s="20">
        <v>35</v>
      </c>
      <c r="BA170" s="20">
        <v>256</v>
      </c>
      <c r="BB170" s="20">
        <v>288</v>
      </c>
      <c r="BC170" s="21">
        <v>6.0449050086355788E-2</v>
      </c>
      <c r="BD170" s="21">
        <v>0.44214162348877373</v>
      </c>
      <c r="BE170" s="21">
        <v>0.49740932642487046</v>
      </c>
      <c r="BF170" s="22">
        <v>57.024179620034545</v>
      </c>
      <c r="BG170" s="17">
        <f>BF170*D170</f>
        <v>33017</v>
      </c>
    </row>
    <row r="171" spans="1:59" x14ac:dyDescent="0.15">
      <c r="A171" s="178"/>
      <c r="B171" s="18" t="s">
        <v>181</v>
      </c>
      <c r="C171" s="19">
        <v>1046</v>
      </c>
      <c r="D171" s="19">
        <v>2295</v>
      </c>
      <c r="E171" s="19">
        <v>1032</v>
      </c>
      <c r="F171" s="19">
        <v>1263</v>
      </c>
      <c r="G171" s="20">
        <v>76</v>
      </c>
      <c r="H171" s="20">
        <v>32</v>
      </c>
      <c r="I171" s="20">
        <v>44</v>
      </c>
      <c r="J171" s="20">
        <v>91</v>
      </c>
      <c r="K171" s="20">
        <v>47</v>
      </c>
      <c r="L171" s="20">
        <v>44</v>
      </c>
      <c r="M171" s="20">
        <v>95</v>
      </c>
      <c r="N171" s="20">
        <v>44</v>
      </c>
      <c r="O171" s="20">
        <v>51</v>
      </c>
      <c r="P171" s="20">
        <v>117</v>
      </c>
      <c r="Q171" s="20">
        <v>54</v>
      </c>
      <c r="R171" s="20">
        <v>63</v>
      </c>
      <c r="S171" s="20">
        <v>101</v>
      </c>
      <c r="T171" s="20">
        <v>47</v>
      </c>
      <c r="U171" s="20">
        <v>54</v>
      </c>
      <c r="V171" s="20">
        <v>87</v>
      </c>
      <c r="W171" s="20">
        <v>39</v>
      </c>
      <c r="X171" s="20">
        <v>48</v>
      </c>
      <c r="Y171" s="20">
        <v>101</v>
      </c>
      <c r="Z171" s="20">
        <v>48</v>
      </c>
      <c r="AA171" s="20">
        <v>53</v>
      </c>
      <c r="AB171" s="20">
        <v>123</v>
      </c>
      <c r="AC171" s="20">
        <v>58</v>
      </c>
      <c r="AD171" s="20">
        <v>65</v>
      </c>
      <c r="AE171" s="20">
        <v>158</v>
      </c>
      <c r="AF171" s="20">
        <v>78</v>
      </c>
      <c r="AG171" s="20">
        <v>80</v>
      </c>
      <c r="AH171" s="20">
        <v>134</v>
      </c>
      <c r="AI171" s="20">
        <v>65</v>
      </c>
      <c r="AJ171" s="20">
        <v>69</v>
      </c>
      <c r="AK171" s="20">
        <v>152</v>
      </c>
      <c r="AL171" s="20">
        <v>66</v>
      </c>
      <c r="AM171" s="20">
        <v>86</v>
      </c>
      <c r="AN171" s="20">
        <v>128</v>
      </c>
      <c r="AO171" s="20">
        <v>56</v>
      </c>
      <c r="AP171" s="20">
        <v>72</v>
      </c>
      <c r="AQ171" s="20">
        <v>141</v>
      </c>
      <c r="AR171" s="20">
        <v>64</v>
      </c>
      <c r="AS171" s="20">
        <v>77</v>
      </c>
      <c r="AT171" s="20">
        <v>177</v>
      </c>
      <c r="AU171" s="20">
        <v>81</v>
      </c>
      <c r="AV171" s="20">
        <v>96</v>
      </c>
      <c r="AW171" s="20">
        <v>614</v>
      </c>
      <c r="AX171" s="20">
        <v>253</v>
      </c>
      <c r="AY171" s="20">
        <v>361</v>
      </c>
      <c r="AZ171" s="20">
        <v>262</v>
      </c>
      <c r="BA171" s="20">
        <v>1242</v>
      </c>
      <c r="BB171" s="20">
        <v>791</v>
      </c>
      <c r="BC171" s="21">
        <v>0.11416122004357299</v>
      </c>
      <c r="BD171" s="21">
        <v>0.54117647058823526</v>
      </c>
      <c r="BE171" s="21">
        <v>0.3446623093681917</v>
      </c>
      <c r="BF171" s="22">
        <v>49.461002178649238</v>
      </c>
      <c r="BG171" s="17">
        <f>BF171*D171</f>
        <v>113513</v>
      </c>
    </row>
    <row r="172" spans="1:59" ht="14.25" thickBot="1" x14ac:dyDescent="0.2">
      <c r="A172" s="178"/>
      <c r="B172" s="23" t="s">
        <v>182</v>
      </c>
      <c r="C172" s="24">
        <v>1477</v>
      </c>
      <c r="D172" s="24">
        <v>3295</v>
      </c>
      <c r="E172" s="24">
        <v>1529</v>
      </c>
      <c r="F172" s="24">
        <v>1766</v>
      </c>
      <c r="G172" s="25">
        <v>109</v>
      </c>
      <c r="H172" s="25">
        <v>61</v>
      </c>
      <c r="I172" s="25">
        <v>48</v>
      </c>
      <c r="J172" s="25">
        <v>131</v>
      </c>
      <c r="K172" s="25">
        <v>73</v>
      </c>
      <c r="L172" s="25">
        <v>58</v>
      </c>
      <c r="M172" s="25">
        <v>157</v>
      </c>
      <c r="N172" s="25">
        <v>80</v>
      </c>
      <c r="O172" s="25">
        <v>77</v>
      </c>
      <c r="P172" s="25">
        <v>183</v>
      </c>
      <c r="Q172" s="25">
        <v>89</v>
      </c>
      <c r="R172" s="25">
        <v>94</v>
      </c>
      <c r="S172" s="25">
        <v>164</v>
      </c>
      <c r="T172" s="25">
        <v>88</v>
      </c>
      <c r="U172" s="25">
        <v>76</v>
      </c>
      <c r="V172" s="25">
        <v>116</v>
      </c>
      <c r="W172" s="25">
        <v>53</v>
      </c>
      <c r="X172" s="25">
        <v>63</v>
      </c>
      <c r="Y172" s="25">
        <v>167</v>
      </c>
      <c r="Z172" s="25">
        <v>87</v>
      </c>
      <c r="AA172" s="25">
        <v>80</v>
      </c>
      <c r="AB172" s="25">
        <v>152</v>
      </c>
      <c r="AC172" s="25">
        <v>72</v>
      </c>
      <c r="AD172" s="25">
        <v>80</v>
      </c>
      <c r="AE172" s="25">
        <v>186</v>
      </c>
      <c r="AF172" s="25">
        <v>83</v>
      </c>
      <c r="AG172" s="25">
        <v>103</v>
      </c>
      <c r="AH172" s="25">
        <v>232</v>
      </c>
      <c r="AI172" s="25">
        <v>97</v>
      </c>
      <c r="AJ172" s="25">
        <v>135</v>
      </c>
      <c r="AK172" s="25">
        <v>191</v>
      </c>
      <c r="AL172" s="25">
        <v>96</v>
      </c>
      <c r="AM172" s="25">
        <v>95</v>
      </c>
      <c r="AN172" s="25">
        <v>206</v>
      </c>
      <c r="AO172" s="25">
        <v>83</v>
      </c>
      <c r="AP172" s="25">
        <v>123</v>
      </c>
      <c r="AQ172" s="25">
        <v>233</v>
      </c>
      <c r="AR172" s="25">
        <v>116</v>
      </c>
      <c r="AS172" s="25">
        <v>117</v>
      </c>
      <c r="AT172" s="25">
        <v>312</v>
      </c>
      <c r="AU172" s="25">
        <v>136</v>
      </c>
      <c r="AV172" s="25">
        <v>176</v>
      </c>
      <c r="AW172" s="25">
        <v>756</v>
      </c>
      <c r="AX172" s="25">
        <v>315</v>
      </c>
      <c r="AY172" s="25">
        <v>441</v>
      </c>
      <c r="AZ172" s="25">
        <v>397</v>
      </c>
      <c r="BA172" s="25">
        <v>1830</v>
      </c>
      <c r="BB172" s="25">
        <v>1068</v>
      </c>
      <c r="BC172" s="26">
        <v>0.1204855842185129</v>
      </c>
      <c r="BD172" s="26">
        <v>0.55538694992412752</v>
      </c>
      <c r="BE172" s="26">
        <v>0.32412746585735963</v>
      </c>
      <c r="BF172" s="27">
        <v>48.083156297420331</v>
      </c>
      <c r="BG172" s="17">
        <f>BF172*D172</f>
        <v>158434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3548</v>
      </c>
      <c r="D174" s="39">
        <v>7555</v>
      </c>
      <c r="E174" s="39">
        <v>3433</v>
      </c>
      <c r="F174" s="39">
        <v>4122</v>
      </c>
      <c r="G174" s="39">
        <v>236</v>
      </c>
      <c r="H174" s="39">
        <v>113</v>
      </c>
      <c r="I174" s="39">
        <v>123</v>
      </c>
      <c r="J174" s="39">
        <v>290</v>
      </c>
      <c r="K174" s="39">
        <v>150</v>
      </c>
      <c r="L174" s="39">
        <v>140</v>
      </c>
      <c r="M174" s="39">
        <v>318</v>
      </c>
      <c r="N174" s="39">
        <v>156</v>
      </c>
      <c r="O174" s="39">
        <v>162</v>
      </c>
      <c r="P174" s="39">
        <v>373</v>
      </c>
      <c r="Q174" s="39">
        <v>185</v>
      </c>
      <c r="R174" s="39">
        <v>188</v>
      </c>
      <c r="S174" s="39">
        <v>337</v>
      </c>
      <c r="T174" s="39">
        <v>180</v>
      </c>
      <c r="U174" s="39">
        <v>157</v>
      </c>
      <c r="V174" s="39">
        <v>261</v>
      </c>
      <c r="W174" s="39">
        <v>120</v>
      </c>
      <c r="X174" s="39">
        <v>141</v>
      </c>
      <c r="Y174" s="39">
        <v>343</v>
      </c>
      <c r="Z174" s="39">
        <v>170</v>
      </c>
      <c r="AA174" s="39">
        <v>173</v>
      </c>
      <c r="AB174" s="39">
        <v>374</v>
      </c>
      <c r="AC174" s="39">
        <v>173</v>
      </c>
      <c r="AD174" s="39">
        <v>201</v>
      </c>
      <c r="AE174" s="39">
        <v>479</v>
      </c>
      <c r="AF174" s="39">
        <v>229</v>
      </c>
      <c r="AG174" s="39">
        <v>250</v>
      </c>
      <c r="AH174" s="39">
        <v>485</v>
      </c>
      <c r="AI174" s="39">
        <v>215</v>
      </c>
      <c r="AJ174" s="39">
        <v>270</v>
      </c>
      <c r="AK174" s="39">
        <v>442</v>
      </c>
      <c r="AL174" s="39">
        <v>211</v>
      </c>
      <c r="AM174" s="39">
        <v>231</v>
      </c>
      <c r="AN174" s="39">
        <v>445</v>
      </c>
      <c r="AO174" s="39">
        <v>191</v>
      </c>
      <c r="AP174" s="39">
        <v>254</v>
      </c>
      <c r="AQ174" s="39">
        <v>493</v>
      </c>
      <c r="AR174" s="39">
        <v>230</v>
      </c>
      <c r="AS174" s="39">
        <v>263</v>
      </c>
      <c r="AT174" s="39">
        <v>688</v>
      </c>
      <c r="AU174" s="39">
        <v>291</v>
      </c>
      <c r="AV174" s="39">
        <v>397</v>
      </c>
      <c r="AW174" s="39">
        <v>1991</v>
      </c>
      <c r="AX174" s="39">
        <v>819</v>
      </c>
      <c r="AY174" s="39">
        <v>1172</v>
      </c>
      <c r="AZ174" s="39">
        <v>844</v>
      </c>
      <c r="BA174" s="39">
        <v>4032</v>
      </c>
      <c r="BB174" s="39">
        <v>2679</v>
      </c>
      <c r="BC174" s="41">
        <v>0.11171409662475182</v>
      </c>
      <c r="BD174" s="41">
        <v>0.53368630046326937</v>
      </c>
      <c r="BE174" s="41">
        <v>0.35459960291197884</v>
      </c>
      <c r="BF174" s="42">
        <v>49.760158835208472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1576</v>
      </c>
      <c r="D176" s="13">
        <v>3232</v>
      </c>
      <c r="E176" s="13">
        <v>1476</v>
      </c>
      <c r="F176" s="13">
        <v>1756</v>
      </c>
      <c r="G176" s="14">
        <v>166</v>
      </c>
      <c r="H176" s="14">
        <v>78</v>
      </c>
      <c r="I176" s="14">
        <v>88</v>
      </c>
      <c r="J176" s="14">
        <v>116</v>
      </c>
      <c r="K176" s="14">
        <v>68</v>
      </c>
      <c r="L176" s="14">
        <v>48</v>
      </c>
      <c r="M176" s="14">
        <v>128</v>
      </c>
      <c r="N176" s="14">
        <v>71</v>
      </c>
      <c r="O176" s="14">
        <v>57</v>
      </c>
      <c r="P176" s="14">
        <v>150</v>
      </c>
      <c r="Q176" s="14">
        <v>81</v>
      </c>
      <c r="R176" s="14">
        <v>69</v>
      </c>
      <c r="S176" s="14">
        <v>160</v>
      </c>
      <c r="T176" s="14">
        <v>72</v>
      </c>
      <c r="U176" s="14">
        <v>88</v>
      </c>
      <c r="V176" s="14">
        <v>134</v>
      </c>
      <c r="W176" s="14">
        <v>60</v>
      </c>
      <c r="X176" s="14">
        <v>74</v>
      </c>
      <c r="Y176" s="14">
        <v>195</v>
      </c>
      <c r="Z176" s="14">
        <v>102</v>
      </c>
      <c r="AA176" s="14">
        <v>93</v>
      </c>
      <c r="AB176" s="14">
        <v>154</v>
      </c>
      <c r="AC176" s="14">
        <v>74</v>
      </c>
      <c r="AD176" s="14">
        <v>80</v>
      </c>
      <c r="AE176" s="14">
        <v>222</v>
      </c>
      <c r="AF176" s="14">
        <v>116</v>
      </c>
      <c r="AG176" s="14">
        <v>106</v>
      </c>
      <c r="AH176" s="14">
        <v>213</v>
      </c>
      <c r="AI176" s="14">
        <v>95</v>
      </c>
      <c r="AJ176" s="14">
        <v>118</v>
      </c>
      <c r="AK176" s="14">
        <v>187</v>
      </c>
      <c r="AL176" s="14">
        <v>86</v>
      </c>
      <c r="AM176" s="14">
        <v>101</v>
      </c>
      <c r="AN176" s="14">
        <v>164</v>
      </c>
      <c r="AO176" s="14">
        <v>76</v>
      </c>
      <c r="AP176" s="14">
        <v>88</v>
      </c>
      <c r="AQ176" s="14">
        <v>192</v>
      </c>
      <c r="AR176" s="14">
        <v>94</v>
      </c>
      <c r="AS176" s="14">
        <v>98</v>
      </c>
      <c r="AT176" s="14">
        <v>258</v>
      </c>
      <c r="AU176" s="14">
        <v>109</v>
      </c>
      <c r="AV176" s="14">
        <v>149</v>
      </c>
      <c r="AW176" s="14">
        <v>793</v>
      </c>
      <c r="AX176" s="14">
        <v>294</v>
      </c>
      <c r="AY176" s="14">
        <v>499</v>
      </c>
      <c r="AZ176" s="14">
        <v>410</v>
      </c>
      <c r="BA176" s="14">
        <v>1771</v>
      </c>
      <c r="BB176" s="14">
        <v>1051</v>
      </c>
      <c r="BC176" s="15">
        <v>0.12685643564356436</v>
      </c>
      <c r="BD176" s="15">
        <v>0.54795792079207917</v>
      </c>
      <c r="BE176" s="15">
        <v>0.32518564356435642</v>
      </c>
      <c r="BF176" s="16">
        <v>47.853341584158414</v>
      </c>
      <c r="BG176" s="17">
        <f>BF176*D176</f>
        <v>154662</v>
      </c>
    </row>
    <row r="177" spans="1:59" x14ac:dyDescent="0.15">
      <c r="A177" s="178"/>
      <c r="B177" s="18" t="s">
        <v>186</v>
      </c>
      <c r="C177" s="19">
        <v>1322</v>
      </c>
      <c r="D177" s="19">
        <v>2478</v>
      </c>
      <c r="E177" s="19">
        <v>1133</v>
      </c>
      <c r="F177" s="19">
        <v>1345</v>
      </c>
      <c r="G177" s="20">
        <v>103</v>
      </c>
      <c r="H177" s="20">
        <v>53</v>
      </c>
      <c r="I177" s="20">
        <v>50</v>
      </c>
      <c r="J177" s="20">
        <v>103</v>
      </c>
      <c r="K177" s="20">
        <v>51</v>
      </c>
      <c r="L177" s="20">
        <v>52</v>
      </c>
      <c r="M177" s="20">
        <v>98</v>
      </c>
      <c r="N177" s="20">
        <v>53</v>
      </c>
      <c r="O177" s="20">
        <v>45</v>
      </c>
      <c r="P177" s="20">
        <v>101</v>
      </c>
      <c r="Q177" s="20">
        <v>46</v>
      </c>
      <c r="R177" s="20">
        <v>55</v>
      </c>
      <c r="S177" s="20">
        <v>97</v>
      </c>
      <c r="T177" s="20">
        <v>50</v>
      </c>
      <c r="U177" s="20">
        <v>47</v>
      </c>
      <c r="V177" s="20">
        <v>107</v>
      </c>
      <c r="W177" s="20">
        <v>54</v>
      </c>
      <c r="X177" s="20">
        <v>53</v>
      </c>
      <c r="Y177" s="20">
        <v>129</v>
      </c>
      <c r="Z177" s="20">
        <v>72</v>
      </c>
      <c r="AA177" s="20">
        <v>57</v>
      </c>
      <c r="AB177" s="20">
        <v>115</v>
      </c>
      <c r="AC177" s="20">
        <v>56</v>
      </c>
      <c r="AD177" s="20">
        <v>59</v>
      </c>
      <c r="AE177" s="20">
        <v>166</v>
      </c>
      <c r="AF177" s="20">
        <v>78</v>
      </c>
      <c r="AG177" s="20">
        <v>88</v>
      </c>
      <c r="AH177" s="20">
        <v>156</v>
      </c>
      <c r="AI177" s="20">
        <v>65</v>
      </c>
      <c r="AJ177" s="20">
        <v>91</v>
      </c>
      <c r="AK177" s="20">
        <v>174</v>
      </c>
      <c r="AL177" s="20">
        <v>84</v>
      </c>
      <c r="AM177" s="20">
        <v>90</v>
      </c>
      <c r="AN177" s="20">
        <v>134</v>
      </c>
      <c r="AO177" s="20">
        <v>56</v>
      </c>
      <c r="AP177" s="20">
        <v>78</v>
      </c>
      <c r="AQ177" s="20">
        <v>157</v>
      </c>
      <c r="AR177" s="20">
        <v>69</v>
      </c>
      <c r="AS177" s="20">
        <v>88</v>
      </c>
      <c r="AT177" s="20">
        <v>197</v>
      </c>
      <c r="AU177" s="20">
        <v>98</v>
      </c>
      <c r="AV177" s="20">
        <v>99</v>
      </c>
      <c r="AW177" s="20">
        <v>641</v>
      </c>
      <c r="AX177" s="20">
        <v>248</v>
      </c>
      <c r="AY177" s="20">
        <v>393</v>
      </c>
      <c r="AZ177" s="20">
        <v>304</v>
      </c>
      <c r="BA177" s="20">
        <v>1336</v>
      </c>
      <c r="BB177" s="20">
        <v>838</v>
      </c>
      <c r="BC177" s="21">
        <v>0.12267958030669895</v>
      </c>
      <c r="BD177" s="21">
        <v>0.53914447134786114</v>
      </c>
      <c r="BE177" s="21">
        <v>0.33817594834543985</v>
      </c>
      <c r="BF177" s="22">
        <v>49.205811138014525</v>
      </c>
      <c r="BG177" s="17">
        <f>BF177*D177</f>
        <v>121931.99999999999</v>
      </c>
    </row>
    <row r="178" spans="1:59" ht="14.25" thickBot="1" x14ac:dyDescent="0.2">
      <c r="A178" s="178"/>
      <c r="B178" s="23" t="s">
        <v>187</v>
      </c>
      <c r="C178" s="24">
        <v>3232</v>
      </c>
      <c r="D178" s="24">
        <v>6566</v>
      </c>
      <c r="E178" s="24">
        <v>3336</v>
      </c>
      <c r="F178" s="24">
        <v>3230</v>
      </c>
      <c r="G178" s="25">
        <v>248</v>
      </c>
      <c r="H178" s="25">
        <v>142</v>
      </c>
      <c r="I178" s="25">
        <v>106</v>
      </c>
      <c r="J178" s="25">
        <v>262</v>
      </c>
      <c r="K178" s="25">
        <v>144</v>
      </c>
      <c r="L178" s="25">
        <v>118</v>
      </c>
      <c r="M178" s="25">
        <v>303</v>
      </c>
      <c r="N178" s="25">
        <v>174</v>
      </c>
      <c r="O178" s="25">
        <v>129</v>
      </c>
      <c r="P178" s="25">
        <v>401</v>
      </c>
      <c r="Q178" s="25">
        <v>217</v>
      </c>
      <c r="R178" s="25">
        <v>184</v>
      </c>
      <c r="S178" s="25">
        <v>533</v>
      </c>
      <c r="T178" s="25">
        <v>392</v>
      </c>
      <c r="U178" s="25">
        <v>141</v>
      </c>
      <c r="V178" s="25">
        <v>329</v>
      </c>
      <c r="W178" s="25">
        <v>208</v>
      </c>
      <c r="X178" s="25">
        <v>121</v>
      </c>
      <c r="Y178" s="25">
        <v>326</v>
      </c>
      <c r="Z178" s="25">
        <v>175</v>
      </c>
      <c r="AA178" s="25">
        <v>151</v>
      </c>
      <c r="AB178" s="25">
        <v>305</v>
      </c>
      <c r="AC178" s="25">
        <v>147</v>
      </c>
      <c r="AD178" s="25">
        <v>158</v>
      </c>
      <c r="AE178" s="25">
        <v>403</v>
      </c>
      <c r="AF178" s="25">
        <v>197</v>
      </c>
      <c r="AG178" s="25">
        <v>206</v>
      </c>
      <c r="AH178" s="25">
        <v>422</v>
      </c>
      <c r="AI178" s="25">
        <v>221</v>
      </c>
      <c r="AJ178" s="25">
        <v>201</v>
      </c>
      <c r="AK178" s="25">
        <v>351</v>
      </c>
      <c r="AL178" s="25">
        <v>157</v>
      </c>
      <c r="AM178" s="25">
        <v>194</v>
      </c>
      <c r="AN178" s="25">
        <v>385</v>
      </c>
      <c r="AO178" s="25">
        <v>186</v>
      </c>
      <c r="AP178" s="25">
        <v>199</v>
      </c>
      <c r="AQ178" s="25">
        <v>380</v>
      </c>
      <c r="AR178" s="25">
        <v>175</v>
      </c>
      <c r="AS178" s="25">
        <v>205</v>
      </c>
      <c r="AT178" s="25">
        <v>438</v>
      </c>
      <c r="AU178" s="25">
        <v>210</v>
      </c>
      <c r="AV178" s="25">
        <v>228</v>
      </c>
      <c r="AW178" s="25">
        <v>1480</v>
      </c>
      <c r="AX178" s="25">
        <v>591</v>
      </c>
      <c r="AY178" s="25">
        <v>889</v>
      </c>
      <c r="AZ178" s="25">
        <v>813</v>
      </c>
      <c r="BA178" s="25">
        <v>3835</v>
      </c>
      <c r="BB178" s="25">
        <v>1918</v>
      </c>
      <c r="BC178" s="26">
        <v>0.12381967712458118</v>
      </c>
      <c r="BD178" s="26">
        <v>0.58406944867499233</v>
      </c>
      <c r="BE178" s="26">
        <v>0.29211087420042642</v>
      </c>
      <c r="BF178" s="27">
        <v>46.024367956137681</v>
      </c>
      <c r="BG178" s="17">
        <f>BF178*D178</f>
        <v>302196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6130</v>
      </c>
      <c r="D180" s="39">
        <v>12276</v>
      </c>
      <c r="E180" s="39">
        <v>5945</v>
      </c>
      <c r="F180" s="39">
        <v>6331</v>
      </c>
      <c r="G180" s="39">
        <v>517</v>
      </c>
      <c r="H180" s="39">
        <v>273</v>
      </c>
      <c r="I180" s="39">
        <v>244</v>
      </c>
      <c r="J180" s="39">
        <v>481</v>
      </c>
      <c r="K180" s="39">
        <v>263</v>
      </c>
      <c r="L180" s="39">
        <v>218</v>
      </c>
      <c r="M180" s="39">
        <v>529</v>
      </c>
      <c r="N180" s="39">
        <v>298</v>
      </c>
      <c r="O180" s="39">
        <v>231</v>
      </c>
      <c r="P180" s="39">
        <v>652</v>
      </c>
      <c r="Q180" s="39">
        <v>344</v>
      </c>
      <c r="R180" s="39">
        <v>308</v>
      </c>
      <c r="S180" s="39">
        <v>790</v>
      </c>
      <c r="T180" s="39">
        <v>514</v>
      </c>
      <c r="U180" s="39">
        <v>276</v>
      </c>
      <c r="V180" s="39">
        <v>570</v>
      </c>
      <c r="W180" s="39">
        <v>322</v>
      </c>
      <c r="X180" s="39">
        <v>248</v>
      </c>
      <c r="Y180" s="39">
        <v>650</v>
      </c>
      <c r="Z180" s="39">
        <v>349</v>
      </c>
      <c r="AA180" s="39">
        <v>301</v>
      </c>
      <c r="AB180" s="39">
        <v>574</v>
      </c>
      <c r="AC180" s="39">
        <v>277</v>
      </c>
      <c r="AD180" s="39">
        <v>297</v>
      </c>
      <c r="AE180" s="39">
        <v>791</v>
      </c>
      <c r="AF180" s="39">
        <v>391</v>
      </c>
      <c r="AG180" s="39">
        <v>400</v>
      </c>
      <c r="AH180" s="39">
        <v>791</v>
      </c>
      <c r="AI180" s="39">
        <v>381</v>
      </c>
      <c r="AJ180" s="39">
        <v>410</v>
      </c>
      <c r="AK180" s="39">
        <v>712</v>
      </c>
      <c r="AL180" s="39">
        <v>327</v>
      </c>
      <c r="AM180" s="39">
        <v>385</v>
      </c>
      <c r="AN180" s="39">
        <v>683</v>
      </c>
      <c r="AO180" s="39">
        <v>318</v>
      </c>
      <c r="AP180" s="39">
        <v>365</v>
      </c>
      <c r="AQ180" s="39">
        <v>729</v>
      </c>
      <c r="AR180" s="39">
        <v>338</v>
      </c>
      <c r="AS180" s="39">
        <v>391</v>
      </c>
      <c r="AT180" s="39">
        <v>893</v>
      </c>
      <c r="AU180" s="39">
        <v>417</v>
      </c>
      <c r="AV180" s="39">
        <v>476</v>
      </c>
      <c r="AW180" s="39">
        <v>2914</v>
      </c>
      <c r="AX180" s="39">
        <v>1133</v>
      </c>
      <c r="AY180" s="39">
        <v>1781</v>
      </c>
      <c r="AZ180" s="39">
        <v>1527</v>
      </c>
      <c r="BA180" s="39">
        <v>6942</v>
      </c>
      <c r="BB180" s="39">
        <v>3807</v>
      </c>
      <c r="BC180" s="41">
        <v>0.12438905180840665</v>
      </c>
      <c r="BD180" s="41">
        <v>0.56549364613880748</v>
      </c>
      <c r="BE180" s="41">
        <v>0.31011730205278593</v>
      </c>
      <c r="BF180" s="42">
        <v>47.148093841642229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724</v>
      </c>
      <c r="D182" s="13">
        <v>1549</v>
      </c>
      <c r="E182" s="13">
        <v>738</v>
      </c>
      <c r="F182" s="13">
        <v>811</v>
      </c>
      <c r="G182" s="14">
        <v>71</v>
      </c>
      <c r="H182" s="14">
        <v>38</v>
      </c>
      <c r="I182" s="14">
        <v>33</v>
      </c>
      <c r="J182" s="14">
        <v>67</v>
      </c>
      <c r="K182" s="14">
        <v>35</v>
      </c>
      <c r="L182" s="14">
        <v>32</v>
      </c>
      <c r="M182" s="14">
        <v>80</v>
      </c>
      <c r="N182" s="14">
        <v>41</v>
      </c>
      <c r="O182" s="14">
        <v>39</v>
      </c>
      <c r="P182" s="14">
        <v>76</v>
      </c>
      <c r="Q182" s="14">
        <v>41</v>
      </c>
      <c r="R182" s="14">
        <v>35</v>
      </c>
      <c r="S182" s="14">
        <v>73</v>
      </c>
      <c r="T182" s="14">
        <v>37</v>
      </c>
      <c r="U182" s="14">
        <v>36</v>
      </c>
      <c r="V182" s="14">
        <v>77</v>
      </c>
      <c r="W182" s="14">
        <v>36</v>
      </c>
      <c r="X182" s="14">
        <v>41</v>
      </c>
      <c r="Y182" s="14">
        <v>76</v>
      </c>
      <c r="Z182" s="14">
        <v>39</v>
      </c>
      <c r="AA182" s="14">
        <v>37</v>
      </c>
      <c r="AB182" s="14">
        <v>88</v>
      </c>
      <c r="AC182" s="14">
        <v>42</v>
      </c>
      <c r="AD182" s="14">
        <v>46</v>
      </c>
      <c r="AE182" s="14">
        <v>122</v>
      </c>
      <c r="AF182" s="14">
        <v>59</v>
      </c>
      <c r="AG182" s="14">
        <v>63</v>
      </c>
      <c r="AH182" s="14">
        <v>110</v>
      </c>
      <c r="AI182" s="14">
        <v>54</v>
      </c>
      <c r="AJ182" s="14">
        <v>56</v>
      </c>
      <c r="AK182" s="14">
        <v>103</v>
      </c>
      <c r="AL182" s="14">
        <v>55</v>
      </c>
      <c r="AM182" s="14">
        <v>48</v>
      </c>
      <c r="AN182" s="14">
        <v>78</v>
      </c>
      <c r="AO182" s="14">
        <v>37</v>
      </c>
      <c r="AP182" s="14">
        <v>41</v>
      </c>
      <c r="AQ182" s="14">
        <v>79</v>
      </c>
      <c r="AR182" s="14">
        <v>40</v>
      </c>
      <c r="AS182" s="14">
        <v>39</v>
      </c>
      <c r="AT182" s="14">
        <v>114</v>
      </c>
      <c r="AU182" s="14">
        <v>41</v>
      </c>
      <c r="AV182" s="14">
        <v>73</v>
      </c>
      <c r="AW182" s="14">
        <v>335</v>
      </c>
      <c r="AX182" s="14">
        <v>143</v>
      </c>
      <c r="AY182" s="14">
        <v>192</v>
      </c>
      <c r="AZ182" s="14">
        <v>218</v>
      </c>
      <c r="BA182" s="14">
        <v>882</v>
      </c>
      <c r="BB182" s="14">
        <v>449</v>
      </c>
      <c r="BC182" s="15">
        <v>0.1407359586830213</v>
      </c>
      <c r="BD182" s="15">
        <v>0.56939961265332473</v>
      </c>
      <c r="BE182" s="15">
        <v>0.28986442866365397</v>
      </c>
      <c r="BF182" s="16">
        <v>45.824402840542284</v>
      </c>
      <c r="BG182" s="17">
        <f t="shared" ref="BG182:BG193" si="12">BF182*D182</f>
        <v>70982</v>
      </c>
    </row>
    <row r="183" spans="1:59" x14ac:dyDescent="0.15">
      <c r="A183" s="178"/>
      <c r="B183" s="18" t="s">
        <v>191</v>
      </c>
      <c r="C183" s="19">
        <v>352</v>
      </c>
      <c r="D183" s="19">
        <v>507</v>
      </c>
      <c r="E183" s="19">
        <v>209</v>
      </c>
      <c r="F183" s="19">
        <v>298</v>
      </c>
      <c r="G183" s="20">
        <v>2</v>
      </c>
      <c r="H183" s="20">
        <v>1</v>
      </c>
      <c r="I183" s="20">
        <v>1</v>
      </c>
      <c r="J183" s="20">
        <v>4</v>
      </c>
      <c r="K183" s="20">
        <v>2</v>
      </c>
      <c r="L183" s="20">
        <v>2</v>
      </c>
      <c r="M183" s="20">
        <v>6</v>
      </c>
      <c r="N183" s="20">
        <v>2</v>
      </c>
      <c r="O183" s="20">
        <v>4</v>
      </c>
      <c r="P183" s="20">
        <v>10</v>
      </c>
      <c r="Q183" s="20">
        <v>7</v>
      </c>
      <c r="R183" s="20">
        <v>3</v>
      </c>
      <c r="S183" s="20">
        <v>10</v>
      </c>
      <c r="T183" s="20">
        <v>5</v>
      </c>
      <c r="U183" s="20">
        <v>5</v>
      </c>
      <c r="V183" s="20">
        <v>9</v>
      </c>
      <c r="W183" s="20">
        <v>7</v>
      </c>
      <c r="X183" s="20">
        <v>2</v>
      </c>
      <c r="Y183" s="20">
        <v>5</v>
      </c>
      <c r="Z183" s="20">
        <v>0</v>
      </c>
      <c r="AA183" s="20">
        <v>5</v>
      </c>
      <c r="AB183" s="20">
        <v>9</v>
      </c>
      <c r="AC183" s="20">
        <v>7</v>
      </c>
      <c r="AD183" s="20">
        <v>2</v>
      </c>
      <c r="AE183" s="20">
        <v>21</v>
      </c>
      <c r="AF183" s="20">
        <v>11</v>
      </c>
      <c r="AG183" s="20">
        <v>10</v>
      </c>
      <c r="AH183" s="20">
        <v>27</v>
      </c>
      <c r="AI183" s="20">
        <v>15</v>
      </c>
      <c r="AJ183" s="20">
        <v>12</v>
      </c>
      <c r="AK183" s="20">
        <v>23</v>
      </c>
      <c r="AL183" s="20">
        <v>9</v>
      </c>
      <c r="AM183" s="20">
        <v>14</v>
      </c>
      <c r="AN183" s="20">
        <v>14</v>
      </c>
      <c r="AO183" s="20">
        <v>4</v>
      </c>
      <c r="AP183" s="20">
        <v>10</v>
      </c>
      <c r="AQ183" s="20">
        <v>44</v>
      </c>
      <c r="AR183" s="20">
        <v>16</v>
      </c>
      <c r="AS183" s="20">
        <v>28</v>
      </c>
      <c r="AT183" s="20">
        <v>81</v>
      </c>
      <c r="AU183" s="20">
        <v>32</v>
      </c>
      <c r="AV183" s="20">
        <v>49</v>
      </c>
      <c r="AW183" s="20">
        <v>242</v>
      </c>
      <c r="AX183" s="20">
        <v>91</v>
      </c>
      <c r="AY183" s="20">
        <v>151</v>
      </c>
      <c r="AZ183" s="20">
        <v>12</v>
      </c>
      <c r="BA183" s="20">
        <v>172</v>
      </c>
      <c r="BB183" s="20">
        <v>323</v>
      </c>
      <c r="BC183" s="21">
        <v>2.3668639053254437E-2</v>
      </c>
      <c r="BD183" s="21">
        <v>0.33925049309664695</v>
      </c>
      <c r="BE183" s="21">
        <v>0.63708086785009865</v>
      </c>
      <c r="BF183" s="22">
        <v>63.891518737672584</v>
      </c>
      <c r="BG183" s="17">
        <f t="shared" si="12"/>
        <v>32393</v>
      </c>
    </row>
    <row r="184" spans="1:59" x14ac:dyDescent="0.15">
      <c r="A184" s="178"/>
      <c r="B184" s="18" t="s">
        <v>192</v>
      </c>
      <c r="C184" s="19">
        <v>81</v>
      </c>
      <c r="D184" s="19">
        <v>160</v>
      </c>
      <c r="E184" s="19">
        <v>73</v>
      </c>
      <c r="F184" s="19">
        <v>87</v>
      </c>
      <c r="G184" s="20">
        <v>4</v>
      </c>
      <c r="H184" s="20">
        <v>2</v>
      </c>
      <c r="I184" s="20">
        <v>2</v>
      </c>
      <c r="J184" s="20">
        <v>3</v>
      </c>
      <c r="K184" s="20">
        <v>1</v>
      </c>
      <c r="L184" s="20">
        <v>2</v>
      </c>
      <c r="M184" s="20">
        <v>10</v>
      </c>
      <c r="N184" s="20">
        <v>5</v>
      </c>
      <c r="O184" s="20">
        <v>5</v>
      </c>
      <c r="P184" s="20">
        <v>11</v>
      </c>
      <c r="Q184" s="20">
        <v>6</v>
      </c>
      <c r="R184" s="20">
        <v>5</v>
      </c>
      <c r="S184" s="20">
        <v>6</v>
      </c>
      <c r="T184" s="20">
        <v>3</v>
      </c>
      <c r="U184" s="20">
        <v>3</v>
      </c>
      <c r="V184" s="20">
        <v>9</v>
      </c>
      <c r="W184" s="20">
        <v>4</v>
      </c>
      <c r="X184" s="20">
        <v>5</v>
      </c>
      <c r="Y184" s="20">
        <v>5</v>
      </c>
      <c r="Z184" s="20">
        <v>3</v>
      </c>
      <c r="AA184" s="20">
        <v>2</v>
      </c>
      <c r="AB184" s="20">
        <v>6</v>
      </c>
      <c r="AC184" s="20">
        <v>3</v>
      </c>
      <c r="AD184" s="20">
        <v>3</v>
      </c>
      <c r="AE184" s="20">
        <v>11</v>
      </c>
      <c r="AF184" s="20">
        <v>6</v>
      </c>
      <c r="AG184" s="20">
        <v>5</v>
      </c>
      <c r="AH184" s="20">
        <v>11</v>
      </c>
      <c r="AI184" s="20">
        <v>5</v>
      </c>
      <c r="AJ184" s="20">
        <v>6</v>
      </c>
      <c r="AK184" s="20">
        <v>10</v>
      </c>
      <c r="AL184" s="20">
        <v>4</v>
      </c>
      <c r="AM184" s="20">
        <v>6</v>
      </c>
      <c r="AN184" s="20">
        <v>14</v>
      </c>
      <c r="AO184" s="20">
        <v>7</v>
      </c>
      <c r="AP184" s="20">
        <v>7</v>
      </c>
      <c r="AQ184" s="20">
        <v>14</v>
      </c>
      <c r="AR184" s="20">
        <v>9</v>
      </c>
      <c r="AS184" s="20">
        <v>5</v>
      </c>
      <c r="AT184" s="20">
        <v>13</v>
      </c>
      <c r="AU184" s="20">
        <v>6</v>
      </c>
      <c r="AV184" s="20">
        <v>7</v>
      </c>
      <c r="AW184" s="20">
        <v>33</v>
      </c>
      <c r="AX184" s="20">
        <v>9</v>
      </c>
      <c r="AY184" s="20">
        <v>24</v>
      </c>
      <c r="AZ184" s="20">
        <v>17</v>
      </c>
      <c r="BA184" s="20">
        <v>97</v>
      </c>
      <c r="BB184" s="20">
        <v>46</v>
      </c>
      <c r="BC184" s="21">
        <v>0.10625</v>
      </c>
      <c r="BD184" s="21">
        <v>0.60624999999999996</v>
      </c>
      <c r="BE184" s="21">
        <v>0.28749999999999998</v>
      </c>
      <c r="BF184" s="22">
        <v>48.84375</v>
      </c>
      <c r="BG184" s="17">
        <f t="shared" si="12"/>
        <v>7815</v>
      </c>
    </row>
    <row r="185" spans="1:59" x14ac:dyDescent="0.15">
      <c r="A185" s="178"/>
      <c r="B185" s="18" t="s">
        <v>193</v>
      </c>
      <c r="C185" s="19">
        <v>162</v>
      </c>
      <c r="D185" s="19">
        <v>360</v>
      </c>
      <c r="E185" s="19">
        <v>164</v>
      </c>
      <c r="F185" s="19">
        <v>196</v>
      </c>
      <c r="G185" s="20">
        <v>12</v>
      </c>
      <c r="H185" s="20">
        <v>9</v>
      </c>
      <c r="I185" s="20">
        <v>3</v>
      </c>
      <c r="J185" s="20">
        <v>17</v>
      </c>
      <c r="K185" s="20">
        <v>6</v>
      </c>
      <c r="L185" s="20">
        <v>11</v>
      </c>
      <c r="M185" s="20">
        <v>21</v>
      </c>
      <c r="N185" s="20">
        <v>12</v>
      </c>
      <c r="O185" s="20">
        <v>9</v>
      </c>
      <c r="P185" s="20">
        <v>17</v>
      </c>
      <c r="Q185" s="20">
        <v>9</v>
      </c>
      <c r="R185" s="20">
        <v>8</v>
      </c>
      <c r="S185" s="20">
        <v>23</v>
      </c>
      <c r="T185" s="20">
        <v>8</v>
      </c>
      <c r="U185" s="20">
        <v>15</v>
      </c>
      <c r="V185" s="20">
        <v>17</v>
      </c>
      <c r="W185" s="20">
        <v>8</v>
      </c>
      <c r="X185" s="20">
        <v>9</v>
      </c>
      <c r="Y185" s="20">
        <v>11</v>
      </c>
      <c r="Z185" s="20">
        <v>5</v>
      </c>
      <c r="AA185" s="20">
        <v>6</v>
      </c>
      <c r="AB185" s="20">
        <v>20</v>
      </c>
      <c r="AC185" s="20">
        <v>11</v>
      </c>
      <c r="AD185" s="20">
        <v>9</v>
      </c>
      <c r="AE185" s="20">
        <v>20</v>
      </c>
      <c r="AF185" s="20">
        <v>13</v>
      </c>
      <c r="AG185" s="20">
        <v>7</v>
      </c>
      <c r="AH185" s="20">
        <v>33</v>
      </c>
      <c r="AI185" s="20">
        <v>17</v>
      </c>
      <c r="AJ185" s="20">
        <v>16</v>
      </c>
      <c r="AK185" s="20">
        <v>22</v>
      </c>
      <c r="AL185" s="20">
        <v>8</v>
      </c>
      <c r="AM185" s="20">
        <v>14</v>
      </c>
      <c r="AN185" s="20">
        <v>18</v>
      </c>
      <c r="AO185" s="20">
        <v>11</v>
      </c>
      <c r="AP185" s="20">
        <v>7</v>
      </c>
      <c r="AQ185" s="20">
        <v>18</v>
      </c>
      <c r="AR185" s="20">
        <v>7</v>
      </c>
      <c r="AS185" s="20">
        <v>11</v>
      </c>
      <c r="AT185" s="20">
        <v>18</v>
      </c>
      <c r="AU185" s="20">
        <v>6</v>
      </c>
      <c r="AV185" s="20">
        <v>12</v>
      </c>
      <c r="AW185" s="20">
        <v>93</v>
      </c>
      <c r="AX185" s="20">
        <v>34</v>
      </c>
      <c r="AY185" s="20">
        <v>59</v>
      </c>
      <c r="AZ185" s="20">
        <v>50</v>
      </c>
      <c r="BA185" s="20">
        <v>199</v>
      </c>
      <c r="BB185" s="20">
        <v>111</v>
      </c>
      <c r="BC185" s="21">
        <v>0.1388888888888889</v>
      </c>
      <c r="BD185" s="21">
        <v>0.55277777777777781</v>
      </c>
      <c r="BE185" s="21">
        <v>0.30833333333333335</v>
      </c>
      <c r="BF185" s="22">
        <v>47.080555555555556</v>
      </c>
      <c r="BG185" s="17">
        <f t="shared" si="12"/>
        <v>16949</v>
      </c>
    </row>
    <row r="186" spans="1:59" x14ac:dyDescent="0.15">
      <c r="A186" s="178"/>
      <c r="B186" s="18" t="s">
        <v>194</v>
      </c>
      <c r="C186" s="19">
        <v>188</v>
      </c>
      <c r="D186" s="19">
        <v>383</v>
      </c>
      <c r="E186" s="19">
        <v>169</v>
      </c>
      <c r="F186" s="19">
        <v>214</v>
      </c>
      <c r="G186" s="20">
        <v>12</v>
      </c>
      <c r="H186" s="20">
        <v>4</v>
      </c>
      <c r="I186" s="20">
        <v>8</v>
      </c>
      <c r="J186" s="20">
        <v>12</v>
      </c>
      <c r="K186" s="20">
        <v>7</v>
      </c>
      <c r="L186" s="20">
        <v>5</v>
      </c>
      <c r="M186" s="20">
        <v>14</v>
      </c>
      <c r="N186" s="20">
        <v>4</v>
      </c>
      <c r="O186" s="20">
        <v>10</v>
      </c>
      <c r="P186" s="20">
        <v>9</v>
      </c>
      <c r="Q186" s="20">
        <v>3</v>
      </c>
      <c r="R186" s="20">
        <v>6</v>
      </c>
      <c r="S186" s="20">
        <v>16</v>
      </c>
      <c r="T186" s="20">
        <v>8</v>
      </c>
      <c r="U186" s="20">
        <v>8</v>
      </c>
      <c r="V186" s="20">
        <v>13</v>
      </c>
      <c r="W186" s="20">
        <v>8</v>
      </c>
      <c r="X186" s="20">
        <v>5</v>
      </c>
      <c r="Y186" s="20">
        <v>15</v>
      </c>
      <c r="Z186" s="20">
        <v>8</v>
      </c>
      <c r="AA186" s="20">
        <v>7</v>
      </c>
      <c r="AB186" s="20">
        <v>22</v>
      </c>
      <c r="AC186" s="20">
        <v>8</v>
      </c>
      <c r="AD186" s="20">
        <v>14</v>
      </c>
      <c r="AE186" s="20">
        <v>24</v>
      </c>
      <c r="AF186" s="20">
        <v>13</v>
      </c>
      <c r="AG186" s="20">
        <v>11</v>
      </c>
      <c r="AH186" s="20">
        <v>18</v>
      </c>
      <c r="AI186" s="20">
        <v>10</v>
      </c>
      <c r="AJ186" s="20">
        <v>8</v>
      </c>
      <c r="AK186" s="20">
        <v>36</v>
      </c>
      <c r="AL186" s="20">
        <v>14</v>
      </c>
      <c r="AM186" s="20">
        <v>22</v>
      </c>
      <c r="AN186" s="20">
        <v>27</v>
      </c>
      <c r="AO186" s="20">
        <v>10</v>
      </c>
      <c r="AP186" s="20">
        <v>17</v>
      </c>
      <c r="AQ186" s="20">
        <v>35</v>
      </c>
      <c r="AR186" s="20">
        <v>19</v>
      </c>
      <c r="AS186" s="20">
        <v>16</v>
      </c>
      <c r="AT186" s="20">
        <v>31</v>
      </c>
      <c r="AU186" s="20">
        <v>12</v>
      </c>
      <c r="AV186" s="20">
        <v>19</v>
      </c>
      <c r="AW186" s="20">
        <v>99</v>
      </c>
      <c r="AX186" s="20">
        <v>41</v>
      </c>
      <c r="AY186" s="20">
        <v>58</v>
      </c>
      <c r="AZ186" s="20">
        <v>38</v>
      </c>
      <c r="BA186" s="20">
        <v>215</v>
      </c>
      <c r="BB186" s="20">
        <v>130</v>
      </c>
      <c r="BC186" s="21">
        <v>9.921671018276762E-2</v>
      </c>
      <c r="BD186" s="21">
        <v>0.56135770234986948</v>
      </c>
      <c r="BE186" s="21">
        <v>0.3394255874673629</v>
      </c>
      <c r="BF186" s="22">
        <v>51.725848563968668</v>
      </c>
      <c r="BG186" s="17">
        <f t="shared" si="12"/>
        <v>19811</v>
      </c>
    </row>
    <row r="187" spans="1:59" x14ac:dyDescent="0.15">
      <c r="A187" s="178"/>
      <c r="B187" s="18" t="s">
        <v>195</v>
      </c>
      <c r="C187" s="19">
        <v>281</v>
      </c>
      <c r="D187" s="19">
        <v>568</v>
      </c>
      <c r="E187" s="19">
        <v>253</v>
      </c>
      <c r="F187" s="19">
        <v>315</v>
      </c>
      <c r="G187" s="20">
        <v>19</v>
      </c>
      <c r="H187" s="20">
        <v>10</v>
      </c>
      <c r="I187" s="20">
        <v>9</v>
      </c>
      <c r="J187" s="20">
        <v>19</v>
      </c>
      <c r="K187" s="20">
        <v>7</v>
      </c>
      <c r="L187" s="20">
        <v>12</v>
      </c>
      <c r="M187" s="20">
        <v>12</v>
      </c>
      <c r="N187" s="20">
        <v>7</v>
      </c>
      <c r="O187" s="20">
        <v>5</v>
      </c>
      <c r="P187" s="20">
        <v>29</v>
      </c>
      <c r="Q187" s="20">
        <v>14</v>
      </c>
      <c r="R187" s="20">
        <v>15</v>
      </c>
      <c r="S187" s="20">
        <v>26</v>
      </c>
      <c r="T187" s="20">
        <v>13</v>
      </c>
      <c r="U187" s="20">
        <v>13</v>
      </c>
      <c r="V187" s="20">
        <v>29</v>
      </c>
      <c r="W187" s="20">
        <v>14</v>
      </c>
      <c r="X187" s="20">
        <v>15</v>
      </c>
      <c r="Y187" s="20">
        <v>16</v>
      </c>
      <c r="Z187" s="20">
        <v>7</v>
      </c>
      <c r="AA187" s="20">
        <v>9</v>
      </c>
      <c r="AB187" s="20">
        <v>26</v>
      </c>
      <c r="AC187" s="20">
        <v>13</v>
      </c>
      <c r="AD187" s="20">
        <v>13</v>
      </c>
      <c r="AE187" s="20">
        <v>22</v>
      </c>
      <c r="AF187" s="20">
        <v>10</v>
      </c>
      <c r="AG187" s="20">
        <v>12</v>
      </c>
      <c r="AH187" s="20">
        <v>39</v>
      </c>
      <c r="AI187" s="20">
        <v>20</v>
      </c>
      <c r="AJ187" s="20">
        <v>19</v>
      </c>
      <c r="AK187" s="20">
        <v>56</v>
      </c>
      <c r="AL187" s="20">
        <v>22</v>
      </c>
      <c r="AM187" s="20">
        <v>34</v>
      </c>
      <c r="AN187" s="20">
        <v>39</v>
      </c>
      <c r="AO187" s="20">
        <v>18</v>
      </c>
      <c r="AP187" s="20">
        <v>21</v>
      </c>
      <c r="AQ187" s="20">
        <v>50</v>
      </c>
      <c r="AR187" s="20">
        <v>20</v>
      </c>
      <c r="AS187" s="20">
        <v>30</v>
      </c>
      <c r="AT187" s="20">
        <v>42</v>
      </c>
      <c r="AU187" s="20">
        <v>20</v>
      </c>
      <c r="AV187" s="20">
        <v>22</v>
      </c>
      <c r="AW187" s="20">
        <v>144</v>
      </c>
      <c r="AX187" s="20">
        <v>58</v>
      </c>
      <c r="AY187" s="20">
        <v>86</v>
      </c>
      <c r="AZ187" s="20">
        <v>50</v>
      </c>
      <c r="BA187" s="20">
        <v>332</v>
      </c>
      <c r="BB187" s="20">
        <v>186</v>
      </c>
      <c r="BC187" s="21">
        <v>8.8028169014084501E-2</v>
      </c>
      <c r="BD187" s="21">
        <v>0.58450704225352113</v>
      </c>
      <c r="BE187" s="21">
        <v>0.32746478873239437</v>
      </c>
      <c r="BF187" s="22">
        <v>51.216549295774648</v>
      </c>
      <c r="BG187" s="17">
        <f t="shared" si="12"/>
        <v>29091</v>
      </c>
    </row>
    <row r="188" spans="1:59" x14ac:dyDescent="0.15">
      <c r="A188" s="178"/>
      <c r="B188" s="18" t="s">
        <v>196</v>
      </c>
      <c r="C188" s="19">
        <v>167</v>
      </c>
      <c r="D188" s="19">
        <v>398</v>
      </c>
      <c r="E188" s="19">
        <v>183</v>
      </c>
      <c r="F188" s="19">
        <v>215</v>
      </c>
      <c r="G188" s="20">
        <v>17</v>
      </c>
      <c r="H188" s="20">
        <v>9</v>
      </c>
      <c r="I188" s="20">
        <v>8</v>
      </c>
      <c r="J188" s="20">
        <v>20</v>
      </c>
      <c r="K188" s="20">
        <v>10</v>
      </c>
      <c r="L188" s="20">
        <v>10</v>
      </c>
      <c r="M188" s="20">
        <v>19</v>
      </c>
      <c r="N188" s="20">
        <v>9</v>
      </c>
      <c r="O188" s="20">
        <v>10</v>
      </c>
      <c r="P188" s="20">
        <v>23</v>
      </c>
      <c r="Q188" s="20">
        <v>8</v>
      </c>
      <c r="R188" s="20">
        <v>15</v>
      </c>
      <c r="S188" s="20">
        <v>19</v>
      </c>
      <c r="T188" s="20">
        <v>8</v>
      </c>
      <c r="U188" s="20">
        <v>11</v>
      </c>
      <c r="V188" s="20">
        <v>9</v>
      </c>
      <c r="W188" s="20">
        <v>4</v>
      </c>
      <c r="X188" s="20">
        <v>5</v>
      </c>
      <c r="Y188" s="20">
        <v>17</v>
      </c>
      <c r="Z188" s="20">
        <v>3</v>
      </c>
      <c r="AA188" s="20">
        <v>14</v>
      </c>
      <c r="AB188" s="20">
        <v>19</v>
      </c>
      <c r="AC188" s="20">
        <v>9</v>
      </c>
      <c r="AD188" s="20">
        <v>10</v>
      </c>
      <c r="AE188" s="20">
        <v>29</v>
      </c>
      <c r="AF188" s="20">
        <v>16</v>
      </c>
      <c r="AG188" s="20">
        <v>13</v>
      </c>
      <c r="AH188" s="20">
        <v>33</v>
      </c>
      <c r="AI188" s="20">
        <v>16</v>
      </c>
      <c r="AJ188" s="20">
        <v>17</v>
      </c>
      <c r="AK188" s="20">
        <v>26</v>
      </c>
      <c r="AL188" s="20">
        <v>13</v>
      </c>
      <c r="AM188" s="20">
        <v>13</v>
      </c>
      <c r="AN188" s="20">
        <v>23</v>
      </c>
      <c r="AO188" s="20">
        <v>10</v>
      </c>
      <c r="AP188" s="20">
        <v>13</v>
      </c>
      <c r="AQ188" s="20">
        <v>25</v>
      </c>
      <c r="AR188" s="20">
        <v>14</v>
      </c>
      <c r="AS188" s="20">
        <v>11</v>
      </c>
      <c r="AT188" s="20">
        <v>34</v>
      </c>
      <c r="AU188" s="20">
        <v>16</v>
      </c>
      <c r="AV188" s="20">
        <v>18</v>
      </c>
      <c r="AW188" s="20">
        <v>85</v>
      </c>
      <c r="AX188" s="20">
        <v>38</v>
      </c>
      <c r="AY188" s="20">
        <v>47</v>
      </c>
      <c r="AZ188" s="20">
        <v>56</v>
      </c>
      <c r="BA188" s="20">
        <v>223</v>
      </c>
      <c r="BB188" s="20">
        <v>119</v>
      </c>
      <c r="BC188" s="21">
        <v>0.1407035175879397</v>
      </c>
      <c r="BD188" s="21">
        <v>0.56030150753768848</v>
      </c>
      <c r="BE188" s="21">
        <v>0.29899497487437188</v>
      </c>
      <c r="BF188" s="22">
        <v>46.834170854271356</v>
      </c>
      <c r="BG188" s="17">
        <f t="shared" si="12"/>
        <v>18640</v>
      </c>
    </row>
    <row r="189" spans="1:59" x14ac:dyDescent="0.15">
      <c r="A189" s="178"/>
      <c r="B189" s="18" t="s">
        <v>197</v>
      </c>
      <c r="C189" s="19">
        <v>110</v>
      </c>
      <c r="D189" s="19">
        <v>246</v>
      </c>
      <c r="E189" s="19">
        <v>118</v>
      </c>
      <c r="F189" s="19">
        <v>128</v>
      </c>
      <c r="G189" s="20">
        <v>11</v>
      </c>
      <c r="H189" s="20">
        <v>5</v>
      </c>
      <c r="I189" s="20">
        <v>6</v>
      </c>
      <c r="J189" s="20">
        <v>10</v>
      </c>
      <c r="K189" s="20">
        <v>8</v>
      </c>
      <c r="L189" s="20">
        <v>2</v>
      </c>
      <c r="M189" s="20">
        <v>17</v>
      </c>
      <c r="N189" s="20">
        <v>10</v>
      </c>
      <c r="O189" s="20">
        <v>7</v>
      </c>
      <c r="P189" s="20">
        <v>18</v>
      </c>
      <c r="Q189" s="20">
        <v>9</v>
      </c>
      <c r="R189" s="20">
        <v>9</v>
      </c>
      <c r="S189" s="20">
        <v>12</v>
      </c>
      <c r="T189" s="20">
        <v>9</v>
      </c>
      <c r="U189" s="20">
        <v>3</v>
      </c>
      <c r="V189" s="20">
        <v>10</v>
      </c>
      <c r="W189" s="20">
        <v>6</v>
      </c>
      <c r="X189" s="20">
        <v>4</v>
      </c>
      <c r="Y189" s="20">
        <v>1</v>
      </c>
      <c r="Z189" s="20">
        <v>1</v>
      </c>
      <c r="AA189" s="20">
        <v>0</v>
      </c>
      <c r="AB189" s="20">
        <v>19</v>
      </c>
      <c r="AC189" s="20">
        <v>7</v>
      </c>
      <c r="AD189" s="20">
        <v>12</v>
      </c>
      <c r="AE189" s="20">
        <v>18</v>
      </c>
      <c r="AF189" s="20">
        <v>11</v>
      </c>
      <c r="AG189" s="20">
        <v>7</v>
      </c>
      <c r="AH189" s="20">
        <v>9</v>
      </c>
      <c r="AI189" s="20">
        <v>4</v>
      </c>
      <c r="AJ189" s="20">
        <v>5</v>
      </c>
      <c r="AK189" s="20">
        <v>12</v>
      </c>
      <c r="AL189" s="20">
        <v>3</v>
      </c>
      <c r="AM189" s="20">
        <v>9</v>
      </c>
      <c r="AN189" s="20">
        <v>18</v>
      </c>
      <c r="AO189" s="20">
        <v>9</v>
      </c>
      <c r="AP189" s="20">
        <v>9</v>
      </c>
      <c r="AQ189" s="20">
        <v>13</v>
      </c>
      <c r="AR189" s="20">
        <v>7</v>
      </c>
      <c r="AS189" s="20">
        <v>6</v>
      </c>
      <c r="AT189" s="20">
        <v>18</v>
      </c>
      <c r="AU189" s="20">
        <v>7</v>
      </c>
      <c r="AV189" s="20">
        <v>11</v>
      </c>
      <c r="AW189" s="20">
        <v>60</v>
      </c>
      <c r="AX189" s="20">
        <v>22</v>
      </c>
      <c r="AY189" s="20">
        <v>38</v>
      </c>
      <c r="AZ189" s="20">
        <v>38</v>
      </c>
      <c r="BA189" s="20">
        <v>130</v>
      </c>
      <c r="BB189" s="20">
        <v>78</v>
      </c>
      <c r="BC189" s="21">
        <v>0.15447154471544716</v>
      </c>
      <c r="BD189" s="21">
        <v>0.52845528455284552</v>
      </c>
      <c r="BE189" s="21">
        <v>0.31707317073170732</v>
      </c>
      <c r="BF189" s="22">
        <v>47.040650406504064</v>
      </c>
      <c r="BG189" s="17">
        <f t="shared" si="12"/>
        <v>11572</v>
      </c>
    </row>
    <row r="190" spans="1:59" x14ac:dyDescent="0.15">
      <c r="A190" s="178"/>
      <c r="B190" s="18" t="s">
        <v>198</v>
      </c>
      <c r="C190" s="19">
        <v>54</v>
      </c>
      <c r="D190" s="19">
        <v>116</v>
      </c>
      <c r="E190" s="19">
        <v>48</v>
      </c>
      <c r="F190" s="19">
        <v>68</v>
      </c>
      <c r="G190" s="20">
        <v>7</v>
      </c>
      <c r="H190" s="20">
        <v>0</v>
      </c>
      <c r="I190" s="20">
        <v>7</v>
      </c>
      <c r="J190" s="20">
        <v>4</v>
      </c>
      <c r="K190" s="20">
        <v>1</v>
      </c>
      <c r="L190" s="20">
        <v>3</v>
      </c>
      <c r="M190" s="20">
        <v>6</v>
      </c>
      <c r="N190" s="20">
        <v>3</v>
      </c>
      <c r="O190" s="20">
        <v>3</v>
      </c>
      <c r="P190" s="20">
        <v>3</v>
      </c>
      <c r="Q190" s="20">
        <v>3</v>
      </c>
      <c r="R190" s="20">
        <v>0</v>
      </c>
      <c r="S190" s="20">
        <v>4</v>
      </c>
      <c r="T190" s="20">
        <v>2</v>
      </c>
      <c r="U190" s="20">
        <v>2</v>
      </c>
      <c r="V190" s="20">
        <v>0</v>
      </c>
      <c r="W190" s="20">
        <v>0</v>
      </c>
      <c r="X190" s="20">
        <v>0</v>
      </c>
      <c r="Y190" s="20">
        <v>5</v>
      </c>
      <c r="Z190" s="20">
        <v>4</v>
      </c>
      <c r="AA190" s="20">
        <v>1</v>
      </c>
      <c r="AB190" s="20">
        <v>9</v>
      </c>
      <c r="AC190" s="20">
        <v>3</v>
      </c>
      <c r="AD190" s="20">
        <v>6</v>
      </c>
      <c r="AE190" s="20">
        <v>8</v>
      </c>
      <c r="AF190" s="20">
        <v>5</v>
      </c>
      <c r="AG190" s="20">
        <v>3</v>
      </c>
      <c r="AH190" s="20">
        <v>10</v>
      </c>
      <c r="AI190" s="20">
        <v>4</v>
      </c>
      <c r="AJ190" s="20">
        <v>6</v>
      </c>
      <c r="AK190" s="20">
        <v>8</v>
      </c>
      <c r="AL190" s="20">
        <v>4</v>
      </c>
      <c r="AM190" s="20">
        <v>4</v>
      </c>
      <c r="AN190" s="20">
        <v>3</v>
      </c>
      <c r="AO190" s="20">
        <v>1</v>
      </c>
      <c r="AP190" s="20">
        <v>2</v>
      </c>
      <c r="AQ190" s="20">
        <v>4</v>
      </c>
      <c r="AR190" s="20">
        <v>2</v>
      </c>
      <c r="AS190" s="20">
        <v>2</v>
      </c>
      <c r="AT190" s="20">
        <v>5</v>
      </c>
      <c r="AU190" s="20">
        <v>0</v>
      </c>
      <c r="AV190" s="20">
        <v>5</v>
      </c>
      <c r="AW190" s="20">
        <v>40</v>
      </c>
      <c r="AX190" s="20">
        <v>16</v>
      </c>
      <c r="AY190" s="20">
        <v>24</v>
      </c>
      <c r="AZ190" s="20">
        <v>17</v>
      </c>
      <c r="BA190" s="20">
        <v>54</v>
      </c>
      <c r="BB190" s="20">
        <v>45</v>
      </c>
      <c r="BC190" s="21">
        <v>0.14655172413793102</v>
      </c>
      <c r="BD190" s="21">
        <v>0.46551724137931033</v>
      </c>
      <c r="BE190" s="21">
        <v>0.38793103448275862</v>
      </c>
      <c r="BF190" s="22">
        <v>51.387931034482762</v>
      </c>
      <c r="BG190" s="17">
        <f t="shared" si="12"/>
        <v>5961</v>
      </c>
    </row>
    <row r="191" spans="1:59" x14ac:dyDescent="0.15">
      <c r="A191" s="178"/>
      <c r="B191" s="18" t="s">
        <v>199</v>
      </c>
      <c r="C191" s="19">
        <v>63</v>
      </c>
      <c r="D191" s="19">
        <v>141</v>
      </c>
      <c r="E191" s="19">
        <v>66</v>
      </c>
      <c r="F191" s="19">
        <v>75</v>
      </c>
      <c r="G191" s="20">
        <v>6</v>
      </c>
      <c r="H191" s="20">
        <v>6</v>
      </c>
      <c r="I191" s="20">
        <v>0</v>
      </c>
      <c r="J191" s="20">
        <v>10</v>
      </c>
      <c r="K191" s="20">
        <v>5</v>
      </c>
      <c r="L191" s="20">
        <v>5</v>
      </c>
      <c r="M191" s="20">
        <v>5</v>
      </c>
      <c r="N191" s="20">
        <v>3</v>
      </c>
      <c r="O191" s="20">
        <v>2</v>
      </c>
      <c r="P191" s="20">
        <v>7</v>
      </c>
      <c r="Q191" s="20">
        <v>4</v>
      </c>
      <c r="R191" s="20">
        <v>3</v>
      </c>
      <c r="S191" s="20">
        <v>4</v>
      </c>
      <c r="T191" s="20">
        <v>2</v>
      </c>
      <c r="U191" s="20">
        <v>2</v>
      </c>
      <c r="V191" s="20">
        <v>8</v>
      </c>
      <c r="W191" s="20">
        <v>4</v>
      </c>
      <c r="X191" s="20">
        <v>4</v>
      </c>
      <c r="Y191" s="20">
        <v>2</v>
      </c>
      <c r="Z191" s="20">
        <v>1</v>
      </c>
      <c r="AA191" s="20">
        <v>1</v>
      </c>
      <c r="AB191" s="20">
        <v>6</v>
      </c>
      <c r="AC191" s="20">
        <v>2</v>
      </c>
      <c r="AD191" s="20">
        <v>4</v>
      </c>
      <c r="AE191" s="20">
        <v>12</v>
      </c>
      <c r="AF191" s="20">
        <v>6</v>
      </c>
      <c r="AG191" s="20">
        <v>6</v>
      </c>
      <c r="AH191" s="20">
        <v>4</v>
      </c>
      <c r="AI191" s="20">
        <v>1</v>
      </c>
      <c r="AJ191" s="20">
        <v>3</v>
      </c>
      <c r="AK191" s="20">
        <v>8</v>
      </c>
      <c r="AL191" s="20">
        <v>2</v>
      </c>
      <c r="AM191" s="20">
        <v>6</v>
      </c>
      <c r="AN191" s="20">
        <v>5</v>
      </c>
      <c r="AO191" s="20">
        <v>3</v>
      </c>
      <c r="AP191" s="20">
        <v>2</v>
      </c>
      <c r="AQ191" s="20">
        <v>9</v>
      </c>
      <c r="AR191" s="20">
        <v>3</v>
      </c>
      <c r="AS191" s="20">
        <v>6</v>
      </c>
      <c r="AT191" s="20">
        <v>11</v>
      </c>
      <c r="AU191" s="20">
        <v>6</v>
      </c>
      <c r="AV191" s="20">
        <v>5</v>
      </c>
      <c r="AW191" s="20">
        <v>44</v>
      </c>
      <c r="AX191" s="20">
        <v>18</v>
      </c>
      <c r="AY191" s="20">
        <v>26</v>
      </c>
      <c r="AZ191" s="20">
        <v>21</v>
      </c>
      <c r="BA191" s="20">
        <v>65</v>
      </c>
      <c r="BB191" s="20">
        <v>55</v>
      </c>
      <c r="BC191" s="21">
        <v>0.14893617021276595</v>
      </c>
      <c r="BD191" s="21">
        <v>0.46099290780141844</v>
      </c>
      <c r="BE191" s="21">
        <v>0.39007092198581561</v>
      </c>
      <c r="BF191" s="22">
        <v>49.957446808510639</v>
      </c>
      <c r="BG191" s="17">
        <f t="shared" si="12"/>
        <v>7044</v>
      </c>
    </row>
    <row r="192" spans="1:59" x14ac:dyDescent="0.15">
      <c r="A192" s="178"/>
      <c r="B192" s="18" t="s">
        <v>200</v>
      </c>
      <c r="C192" s="19">
        <v>35</v>
      </c>
      <c r="D192" s="19">
        <v>79</v>
      </c>
      <c r="E192" s="19">
        <v>42</v>
      </c>
      <c r="F192" s="19">
        <v>37</v>
      </c>
      <c r="G192" s="20">
        <v>0</v>
      </c>
      <c r="H192" s="20">
        <v>0</v>
      </c>
      <c r="I192" s="20">
        <v>0</v>
      </c>
      <c r="J192" s="20">
        <v>0</v>
      </c>
      <c r="K192" s="20">
        <v>0</v>
      </c>
      <c r="L192" s="20">
        <v>0</v>
      </c>
      <c r="M192" s="20">
        <v>3</v>
      </c>
      <c r="N192" s="20">
        <v>1</v>
      </c>
      <c r="O192" s="20">
        <v>2</v>
      </c>
      <c r="P192" s="20">
        <v>5</v>
      </c>
      <c r="Q192" s="20">
        <v>3</v>
      </c>
      <c r="R192" s="20">
        <v>2</v>
      </c>
      <c r="S192" s="20">
        <v>3</v>
      </c>
      <c r="T192" s="20">
        <v>2</v>
      </c>
      <c r="U192" s="20">
        <v>1</v>
      </c>
      <c r="V192" s="20">
        <v>3</v>
      </c>
      <c r="W192" s="20">
        <v>2</v>
      </c>
      <c r="X192" s="20">
        <v>1</v>
      </c>
      <c r="Y192" s="20">
        <v>3</v>
      </c>
      <c r="Z192" s="20">
        <v>2</v>
      </c>
      <c r="AA192" s="20">
        <v>1</v>
      </c>
      <c r="AB192" s="20">
        <v>1</v>
      </c>
      <c r="AC192" s="20">
        <v>0</v>
      </c>
      <c r="AD192" s="20">
        <v>1</v>
      </c>
      <c r="AE192" s="20">
        <v>4</v>
      </c>
      <c r="AF192" s="20">
        <v>3</v>
      </c>
      <c r="AG192" s="20">
        <v>1</v>
      </c>
      <c r="AH192" s="20">
        <v>14</v>
      </c>
      <c r="AI192" s="20">
        <v>8</v>
      </c>
      <c r="AJ192" s="20">
        <v>6</v>
      </c>
      <c r="AK192" s="20">
        <v>6</v>
      </c>
      <c r="AL192" s="20">
        <v>3</v>
      </c>
      <c r="AM192" s="20">
        <v>3</v>
      </c>
      <c r="AN192" s="20">
        <v>4</v>
      </c>
      <c r="AO192" s="20">
        <v>2</v>
      </c>
      <c r="AP192" s="20">
        <v>2</v>
      </c>
      <c r="AQ192" s="20">
        <v>11</v>
      </c>
      <c r="AR192" s="20">
        <v>4</v>
      </c>
      <c r="AS192" s="20">
        <v>7</v>
      </c>
      <c r="AT192" s="20">
        <v>5</v>
      </c>
      <c r="AU192" s="20">
        <v>3</v>
      </c>
      <c r="AV192" s="20">
        <v>2</v>
      </c>
      <c r="AW192" s="20">
        <v>17</v>
      </c>
      <c r="AX192" s="20">
        <v>9</v>
      </c>
      <c r="AY192" s="20">
        <v>8</v>
      </c>
      <c r="AZ192" s="20">
        <v>3</v>
      </c>
      <c r="BA192" s="20">
        <v>54</v>
      </c>
      <c r="BB192" s="20">
        <v>22</v>
      </c>
      <c r="BC192" s="21">
        <v>3.7974683544303799E-2</v>
      </c>
      <c r="BD192" s="21">
        <v>0.68354430379746833</v>
      </c>
      <c r="BE192" s="21">
        <v>0.27848101265822783</v>
      </c>
      <c r="BF192" s="22">
        <v>52.101265822784811</v>
      </c>
      <c r="BG192" s="17">
        <f t="shared" si="12"/>
        <v>4116</v>
      </c>
    </row>
    <row r="193" spans="1:59" ht="14.25" thickBot="1" x14ac:dyDescent="0.2">
      <c r="A193" s="178"/>
      <c r="B193" s="23" t="s">
        <v>201</v>
      </c>
      <c r="C193" s="24">
        <v>353</v>
      </c>
      <c r="D193" s="24">
        <v>742</v>
      </c>
      <c r="E193" s="24">
        <v>333</v>
      </c>
      <c r="F193" s="24">
        <v>409</v>
      </c>
      <c r="G193" s="25">
        <v>19</v>
      </c>
      <c r="H193" s="25">
        <v>10</v>
      </c>
      <c r="I193" s="25">
        <v>9</v>
      </c>
      <c r="J193" s="25">
        <v>36</v>
      </c>
      <c r="K193" s="25">
        <v>18</v>
      </c>
      <c r="L193" s="25">
        <v>18</v>
      </c>
      <c r="M193" s="25">
        <v>28</v>
      </c>
      <c r="N193" s="25">
        <v>17</v>
      </c>
      <c r="O193" s="25">
        <v>11</v>
      </c>
      <c r="P193" s="25">
        <v>31</v>
      </c>
      <c r="Q193" s="25">
        <v>18</v>
      </c>
      <c r="R193" s="25">
        <v>13</v>
      </c>
      <c r="S193" s="25">
        <v>37</v>
      </c>
      <c r="T193" s="25">
        <v>12</v>
      </c>
      <c r="U193" s="25">
        <v>25</v>
      </c>
      <c r="V193" s="25">
        <v>24</v>
      </c>
      <c r="W193" s="25">
        <v>6</v>
      </c>
      <c r="X193" s="25">
        <v>18</v>
      </c>
      <c r="Y193" s="25">
        <v>27</v>
      </c>
      <c r="Z193" s="25">
        <v>20</v>
      </c>
      <c r="AA193" s="25">
        <v>7</v>
      </c>
      <c r="AB193" s="25">
        <v>35</v>
      </c>
      <c r="AC193" s="25">
        <v>16</v>
      </c>
      <c r="AD193" s="25">
        <v>19</v>
      </c>
      <c r="AE193" s="25">
        <v>42</v>
      </c>
      <c r="AF193" s="25">
        <v>19</v>
      </c>
      <c r="AG193" s="25">
        <v>23</v>
      </c>
      <c r="AH193" s="25">
        <v>40</v>
      </c>
      <c r="AI193" s="25">
        <v>18</v>
      </c>
      <c r="AJ193" s="25">
        <v>22</v>
      </c>
      <c r="AK193" s="25">
        <v>47</v>
      </c>
      <c r="AL193" s="25">
        <v>24</v>
      </c>
      <c r="AM193" s="25">
        <v>23</v>
      </c>
      <c r="AN193" s="25">
        <v>55</v>
      </c>
      <c r="AO193" s="25">
        <v>26</v>
      </c>
      <c r="AP193" s="25">
        <v>29</v>
      </c>
      <c r="AQ193" s="25">
        <v>54</v>
      </c>
      <c r="AR193" s="25">
        <v>22</v>
      </c>
      <c r="AS193" s="25">
        <v>32</v>
      </c>
      <c r="AT193" s="25">
        <v>59</v>
      </c>
      <c r="AU193" s="25">
        <v>25</v>
      </c>
      <c r="AV193" s="25">
        <v>34</v>
      </c>
      <c r="AW193" s="25">
        <v>208</v>
      </c>
      <c r="AX193" s="25">
        <v>82</v>
      </c>
      <c r="AY193" s="25">
        <v>126</v>
      </c>
      <c r="AZ193" s="25">
        <v>83</v>
      </c>
      <c r="BA193" s="25">
        <v>392</v>
      </c>
      <c r="BB193" s="25">
        <v>267</v>
      </c>
      <c r="BC193" s="26">
        <v>0.11185983827493262</v>
      </c>
      <c r="BD193" s="26">
        <v>0.52830188679245282</v>
      </c>
      <c r="BE193" s="26">
        <v>0.35983827493261455</v>
      </c>
      <c r="BF193" s="27">
        <v>50.743935309973047</v>
      </c>
      <c r="BG193" s="17">
        <f t="shared" si="12"/>
        <v>37652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2570</v>
      </c>
      <c r="D195" s="39">
        <v>5249</v>
      </c>
      <c r="E195" s="39">
        <v>2396</v>
      </c>
      <c r="F195" s="39">
        <v>2853</v>
      </c>
      <c r="G195" s="39">
        <v>180</v>
      </c>
      <c r="H195" s="39">
        <v>94</v>
      </c>
      <c r="I195" s="39">
        <v>86</v>
      </c>
      <c r="J195" s="39">
        <v>202</v>
      </c>
      <c r="K195" s="39">
        <v>100</v>
      </c>
      <c r="L195" s="39">
        <v>102</v>
      </c>
      <c r="M195" s="39">
        <v>221</v>
      </c>
      <c r="N195" s="39">
        <v>114</v>
      </c>
      <c r="O195" s="39">
        <v>107</v>
      </c>
      <c r="P195" s="39">
        <v>239</v>
      </c>
      <c r="Q195" s="39">
        <v>125</v>
      </c>
      <c r="R195" s="39">
        <v>114</v>
      </c>
      <c r="S195" s="39">
        <v>233</v>
      </c>
      <c r="T195" s="39">
        <v>109</v>
      </c>
      <c r="U195" s="39">
        <v>124</v>
      </c>
      <c r="V195" s="39">
        <v>208</v>
      </c>
      <c r="W195" s="39">
        <v>99</v>
      </c>
      <c r="X195" s="39">
        <v>109</v>
      </c>
      <c r="Y195" s="39">
        <v>183</v>
      </c>
      <c r="Z195" s="39">
        <v>93</v>
      </c>
      <c r="AA195" s="39">
        <v>90</v>
      </c>
      <c r="AB195" s="39">
        <v>260</v>
      </c>
      <c r="AC195" s="39">
        <v>121</v>
      </c>
      <c r="AD195" s="39">
        <v>139</v>
      </c>
      <c r="AE195" s="39">
        <v>333</v>
      </c>
      <c r="AF195" s="39">
        <v>172</v>
      </c>
      <c r="AG195" s="39">
        <v>161</v>
      </c>
      <c r="AH195" s="39">
        <v>348</v>
      </c>
      <c r="AI195" s="39">
        <v>172</v>
      </c>
      <c r="AJ195" s="39">
        <v>176</v>
      </c>
      <c r="AK195" s="39">
        <v>357</v>
      </c>
      <c r="AL195" s="39">
        <v>161</v>
      </c>
      <c r="AM195" s="39">
        <v>196</v>
      </c>
      <c r="AN195" s="39">
        <v>298</v>
      </c>
      <c r="AO195" s="39">
        <v>138</v>
      </c>
      <c r="AP195" s="39">
        <v>160</v>
      </c>
      <c r="AQ195" s="39">
        <v>356</v>
      </c>
      <c r="AR195" s="39">
        <v>163</v>
      </c>
      <c r="AS195" s="39">
        <v>193</v>
      </c>
      <c r="AT195" s="39">
        <v>431</v>
      </c>
      <c r="AU195" s="39">
        <v>174</v>
      </c>
      <c r="AV195" s="39">
        <v>257</v>
      </c>
      <c r="AW195" s="39">
        <v>1400</v>
      </c>
      <c r="AX195" s="39">
        <v>561</v>
      </c>
      <c r="AY195" s="39">
        <v>839</v>
      </c>
      <c r="AZ195" s="39">
        <v>603</v>
      </c>
      <c r="BA195" s="39">
        <v>2815</v>
      </c>
      <c r="BB195" s="39">
        <v>1831</v>
      </c>
      <c r="BC195" s="41">
        <v>0.11487902457610974</v>
      </c>
      <c r="BD195" s="41">
        <v>0.53629262716707948</v>
      </c>
      <c r="BE195" s="41">
        <v>0.34882834825681081</v>
      </c>
      <c r="BF195" s="42">
        <v>49.919222709087443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155</v>
      </c>
      <c r="D197" s="13">
        <v>307</v>
      </c>
      <c r="E197" s="13">
        <v>123</v>
      </c>
      <c r="F197" s="13">
        <v>184</v>
      </c>
      <c r="G197" s="14">
        <v>10</v>
      </c>
      <c r="H197" s="14">
        <v>2</v>
      </c>
      <c r="I197" s="14">
        <v>8</v>
      </c>
      <c r="J197" s="14">
        <v>13</v>
      </c>
      <c r="K197" s="14">
        <v>6</v>
      </c>
      <c r="L197" s="14">
        <v>7</v>
      </c>
      <c r="M197" s="14">
        <v>12</v>
      </c>
      <c r="N197" s="14">
        <v>4</v>
      </c>
      <c r="O197" s="14">
        <v>8</v>
      </c>
      <c r="P197" s="14">
        <v>16</v>
      </c>
      <c r="Q197" s="14">
        <v>8</v>
      </c>
      <c r="R197" s="14">
        <v>8</v>
      </c>
      <c r="S197" s="14">
        <v>11</v>
      </c>
      <c r="T197" s="14">
        <v>5</v>
      </c>
      <c r="U197" s="14">
        <v>6</v>
      </c>
      <c r="V197" s="14">
        <v>7</v>
      </c>
      <c r="W197" s="14">
        <v>2</v>
      </c>
      <c r="X197" s="14">
        <v>5</v>
      </c>
      <c r="Y197" s="14">
        <v>13</v>
      </c>
      <c r="Z197" s="14">
        <v>4</v>
      </c>
      <c r="AA197" s="14">
        <v>9</v>
      </c>
      <c r="AB197" s="14">
        <v>11</v>
      </c>
      <c r="AC197" s="14">
        <v>5</v>
      </c>
      <c r="AD197" s="14">
        <v>6</v>
      </c>
      <c r="AE197" s="14">
        <v>16</v>
      </c>
      <c r="AF197" s="14">
        <v>7</v>
      </c>
      <c r="AG197" s="14">
        <v>9</v>
      </c>
      <c r="AH197" s="14">
        <v>22</v>
      </c>
      <c r="AI197" s="14">
        <v>11</v>
      </c>
      <c r="AJ197" s="14">
        <v>11</v>
      </c>
      <c r="AK197" s="14">
        <v>20</v>
      </c>
      <c r="AL197" s="14">
        <v>10</v>
      </c>
      <c r="AM197" s="14">
        <v>10</v>
      </c>
      <c r="AN197" s="14">
        <v>18</v>
      </c>
      <c r="AO197" s="14">
        <v>9</v>
      </c>
      <c r="AP197" s="14">
        <v>9</v>
      </c>
      <c r="AQ197" s="14">
        <v>22</v>
      </c>
      <c r="AR197" s="14">
        <v>8</v>
      </c>
      <c r="AS197" s="14">
        <v>14</v>
      </c>
      <c r="AT197" s="14">
        <v>30</v>
      </c>
      <c r="AU197" s="14">
        <v>13</v>
      </c>
      <c r="AV197" s="14">
        <v>17</v>
      </c>
      <c r="AW197" s="14">
        <v>86</v>
      </c>
      <c r="AX197" s="14">
        <v>29</v>
      </c>
      <c r="AY197" s="14">
        <v>57</v>
      </c>
      <c r="AZ197" s="14">
        <v>35</v>
      </c>
      <c r="BA197" s="14">
        <v>156</v>
      </c>
      <c r="BB197" s="14">
        <v>116</v>
      </c>
      <c r="BC197" s="15">
        <v>0.11400651465798045</v>
      </c>
      <c r="BD197" s="15">
        <v>0.50814332247557004</v>
      </c>
      <c r="BE197" s="15">
        <v>0.37785016286644951</v>
      </c>
      <c r="BF197" s="16">
        <v>51.895765472312704</v>
      </c>
      <c r="BG197" s="17">
        <f t="shared" ref="BG197:BG206" si="13">BF197*D197</f>
        <v>15932</v>
      </c>
    </row>
    <row r="198" spans="1:59" x14ac:dyDescent="0.15">
      <c r="A198" s="178"/>
      <c r="B198" s="18" t="s">
        <v>204</v>
      </c>
      <c r="C198" s="19">
        <v>826</v>
      </c>
      <c r="D198" s="19">
        <v>1543</v>
      </c>
      <c r="E198" s="19">
        <v>722</v>
      </c>
      <c r="F198" s="19">
        <v>821</v>
      </c>
      <c r="G198" s="20">
        <v>49</v>
      </c>
      <c r="H198" s="20">
        <v>24</v>
      </c>
      <c r="I198" s="20">
        <v>25</v>
      </c>
      <c r="J198" s="20">
        <v>52</v>
      </c>
      <c r="K198" s="20">
        <v>24</v>
      </c>
      <c r="L198" s="20">
        <v>28</v>
      </c>
      <c r="M198" s="20">
        <v>76</v>
      </c>
      <c r="N198" s="20">
        <v>43</v>
      </c>
      <c r="O198" s="20">
        <v>33</v>
      </c>
      <c r="P198" s="20">
        <v>85</v>
      </c>
      <c r="Q198" s="20">
        <v>54</v>
      </c>
      <c r="R198" s="20">
        <v>31</v>
      </c>
      <c r="S198" s="20">
        <v>97</v>
      </c>
      <c r="T198" s="20">
        <v>48</v>
      </c>
      <c r="U198" s="20">
        <v>49</v>
      </c>
      <c r="V198" s="20">
        <v>64</v>
      </c>
      <c r="W198" s="20">
        <v>29</v>
      </c>
      <c r="X198" s="20">
        <v>35</v>
      </c>
      <c r="Y198" s="20">
        <v>77</v>
      </c>
      <c r="Z198" s="20">
        <v>40</v>
      </c>
      <c r="AA198" s="20">
        <v>37</v>
      </c>
      <c r="AB198" s="20">
        <v>78</v>
      </c>
      <c r="AC198" s="20">
        <v>44</v>
      </c>
      <c r="AD198" s="20">
        <v>34</v>
      </c>
      <c r="AE198" s="20">
        <v>135</v>
      </c>
      <c r="AF198" s="20">
        <v>71</v>
      </c>
      <c r="AG198" s="20">
        <v>64</v>
      </c>
      <c r="AH198" s="20">
        <v>98</v>
      </c>
      <c r="AI198" s="20">
        <v>41</v>
      </c>
      <c r="AJ198" s="20">
        <v>57</v>
      </c>
      <c r="AK198" s="20">
        <v>80</v>
      </c>
      <c r="AL198" s="20">
        <v>36</v>
      </c>
      <c r="AM198" s="20">
        <v>44</v>
      </c>
      <c r="AN198" s="20">
        <v>90</v>
      </c>
      <c r="AO198" s="20">
        <v>41</v>
      </c>
      <c r="AP198" s="20">
        <v>49</v>
      </c>
      <c r="AQ198" s="20">
        <v>91</v>
      </c>
      <c r="AR198" s="20">
        <v>42</v>
      </c>
      <c r="AS198" s="20">
        <v>49</v>
      </c>
      <c r="AT198" s="20">
        <v>139</v>
      </c>
      <c r="AU198" s="20">
        <v>57</v>
      </c>
      <c r="AV198" s="20">
        <v>82</v>
      </c>
      <c r="AW198" s="20">
        <v>332</v>
      </c>
      <c r="AX198" s="20">
        <v>128</v>
      </c>
      <c r="AY198" s="20">
        <v>204</v>
      </c>
      <c r="AZ198" s="20">
        <v>177</v>
      </c>
      <c r="BA198" s="20">
        <v>895</v>
      </c>
      <c r="BB198" s="20">
        <v>471</v>
      </c>
      <c r="BC198" s="21">
        <v>0.11471160077770577</v>
      </c>
      <c r="BD198" s="21">
        <v>0.5800388852883992</v>
      </c>
      <c r="BE198" s="21">
        <v>0.30524951393389499</v>
      </c>
      <c r="BF198" s="22">
        <v>47.251458198314971</v>
      </c>
      <c r="BG198" s="17">
        <f t="shared" si="13"/>
        <v>72909</v>
      </c>
    </row>
    <row r="199" spans="1:59" x14ac:dyDescent="0.15">
      <c r="A199" s="178"/>
      <c r="B199" s="18" t="s">
        <v>205</v>
      </c>
      <c r="C199" s="19">
        <v>188</v>
      </c>
      <c r="D199" s="19">
        <v>320</v>
      </c>
      <c r="E199" s="19">
        <v>142</v>
      </c>
      <c r="F199" s="19">
        <v>178</v>
      </c>
      <c r="G199" s="20">
        <v>7</v>
      </c>
      <c r="H199" s="20">
        <v>6</v>
      </c>
      <c r="I199" s="20">
        <v>1</v>
      </c>
      <c r="J199" s="20">
        <v>11</v>
      </c>
      <c r="K199" s="20">
        <v>4</v>
      </c>
      <c r="L199" s="20">
        <v>7</v>
      </c>
      <c r="M199" s="20">
        <v>10</v>
      </c>
      <c r="N199" s="20">
        <v>6</v>
      </c>
      <c r="O199" s="20">
        <v>4</v>
      </c>
      <c r="P199" s="20">
        <v>7</v>
      </c>
      <c r="Q199" s="20">
        <v>3</v>
      </c>
      <c r="R199" s="20">
        <v>4</v>
      </c>
      <c r="S199" s="20">
        <v>16</v>
      </c>
      <c r="T199" s="20">
        <v>10</v>
      </c>
      <c r="U199" s="20">
        <v>6</v>
      </c>
      <c r="V199" s="20">
        <v>9</v>
      </c>
      <c r="W199" s="20">
        <v>6</v>
      </c>
      <c r="X199" s="20">
        <v>3</v>
      </c>
      <c r="Y199" s="20">
        <v>13</v>
      </c>
      <c r="Z199" s="20">
        <v>6</v>
      </c>
      <c r="AA199" s="20">
        <v>7</v>
      </c>
      <c r="AB199" s="20">
        <v>14</v>
      </c>
      <c r="AC199" s="20">
        <v>6</v>
      </c>
      <c r="AD199" s="20">
        <v>8</v>
      </c>
      <c r="AE199" s="20">
        <v>20</v>
      </c>
      <c r="AF199" s="20">
        <v>9</v>
      </c>
      <c r="AG199" s="20">
        <v>11</v>
      </c>
      <c r="AH199" s="20">
        <v>27</v>
      </c>
      <c r="AI199" s="20">
        <v>8</v>
      </c>
      <c r="AJ199" s="20">
        <v>19</v>
      </c>
      <c r="AK199" s="20">
        <v>14</v>
      </c>
      <c r="AL199" s="20">
        <v>7</v>
      </c>
      <c r="AM199" s="20">
        <v>7</v>
      </c>
      <c r="AN199" s="20">
        <v>13</v>
      </c>
      <c r="AO199" s="20">
        <v>8</v>
      </c>
      <c r="AP199" s="20">
        <v>5</v>
      </c>
      <c r="AQ199" s="20">
        <v>20</v>
      </c>
      <c r="AR199" s="20">
        <v>7</v>
      </c>
      <c r="AS199" s="20">
        <v>13</v>
      </c>
      <c r="AT199" s="20">
        <v>31</v>
      </c>
      <c r="AU199" s="20">
        <v>14</v>
      </c>
      <c r="AV199" s="20">
        <v>17</v>
      </c>
      <c r="AW199" s="20">
        <v>108</v>
      </c>
      <c r="AX199" s="20">
        <v>42</v>
      </c>
      <c r="AY199" s="20">
        <v>66</v>
      </c>
      <c r="AZ199" s="20">
        <v>28</v>
      </c>
      <c r="BA199" s="20">
        <v>153</v>
      </c>
      <c r="BB199" s="20">
        <v>139</v>
      </c>
      <c r="BC199" s="21">
        <v>8.7499999999999994E-2</v>
      </c>
      <c r="BD199" s="21">
        <v>0.47812500000000002</v>
      </c>
      <c r="BE199" s="21">
        <v>0.43437500000000001</v>
      </c>
      <c r="BF199" s="22">
        <v>54.193750000000001</v>
      </c>
      <c r="BG199" s="17">
        <f t="shared" si="13"/>
        <v>17342</v>
      </c>
    </row>
    <row r="200" spans="1:59" x14ac:dyDescent="0.15">
      <c r="A200" s="178"/>
      <c r="B200" s="18" t="s">
        <v>206</v>
      </c>
      <c r="C200" s="19">
        <v>354</v>
      </c>
      <c r="D200" s="19">
        <v>786</v>
      </c>
      <c r="E200" s="19">
        <v>342</v>
      </c>
      <c r="F200" s="19">
        <v>444</v>
      </c>
      <c r="G200" s="20">
        <v>23</v>
      </c>
      <c r="H200" s="20">
        <v>9</v>
      </c>
      <c r="I200" s="20">
        <v>14</v>
      </c>
      <c r="J200" s="20">
        <v>44</v>
      </c>
      <c r="K200" s="20">
        <v>19</v>
      </c>
      <c r="L200" s="20">
        <v>25</v>
      </c>
      <c r="M200" s="20">
        <v>57</v>
      </c>
      <c r="N200" s="20">
        <v>26</v>
      </c>
      <c r="O200" s="20">
        <v>31</v>
      </c>
      <c r="P200" s="20">
        <v>53</v>
      </c>
      <c r="Q200" s="20">
        <v>31</v>
      </c>
      <c r="R200" s="20">
        <v>22</v>
      </c>
      <c r="S200" s="20">
        <v>27</v>
      </c>
      <c r="T200" s="20">
        <v>16</v>
      </c>
      <c r="U200" s="20">
        <v>11</v>
      </c>
      <c r="V200" s="20">
        <v>18</v>
      </c>
      <c r="W200" s="20">
        <v>8</v>
      </c>
      <c r="X200" s="20">
        <v>10</v>
      </c>
      <c r="Y200" s="20">
        <v>23</v>
      </c>
      <c r="Z200" s="20">
        <v>7</v>
      </c>
      <c r="AA200" s="20">
        <v>16</v>
      </c>
      <c r="AB200" s="20">
        <v>38</v>
      </c>
      <c r="AC200" s="20">
        <v>18</v>
      </c>
      <c r="AD200" s="20">
        <v>20</v>
      </c>
      <c r="AE200" s="20">
        <v>39</v>
      </c>
      <c r="AF200" s="20">
        <v>19</v>
      </c>
      <c r="AG200" s="20">
        <v>20</v>
      </c>
      <c r="AH200" s="20">
        <v>69</v>
      </c>
      <c r="AI200" s="20">
        <v>28</v>
      </c>
      <c r="AJ200" s="20">
        <v>41</v>
      </c>
      <c r="AK200" s="20">
        <v>48</v>
      </c>
      <c r="AL200" s="20">
        <v>21</v>
      </c>
      <c r="AM200" s="20">
        <v>27</v>
      </c>
      <c r="AN200" s="20">
        <v>38</v>
      </c>
      <c r="AO200" s="20">
        <v>20</v>
      </c>
      <c r="AP200" s="20">
        <v>18</v>
      </c>
      <c r="AQ200" s="20">
        <v>37</v>
      </c>
      <c r="AR200" s="20">
        <v>17</v>
      </c>
      <c r="AS200" s="20">
        <v>20</v>
      </c>
      <c r="AT200" s="20">
        <v>48</v>
      </c>
      <c r="AU200" s="20">
        <v>16</v>
      </c>
      <c r="AV200" s="20">
        <v>32</v>
      </c>
      <c r="AW200" s="20">
        <v>224</v>
      </c>
      <c r="AX200" s="20">
        <v>87</v>
      </c>
      <c r="AY200" s="20">
        <v>137</v>
      </c>
      <c r="AZ200" s="20">
        <v>124</v>
      </c>
      <c r="BA200" s="20">
        <v>390</v>
      </c>
      <c r="BB200" s="20">
        <v>272</v>
      </c>
      <c r="BC200" s="21">
        <v>0.15776081424936386</v>
      </c>
      <c r="BD200" s="21">
        <v>0.49618320610687022</v>
      </c>
      <c r="BE200" s="21">
        <v>0.34605597964376589</v>
      </c>
      <c r="BF200" s="22">
        <v>48.111959287531803</v>
      </c>
      <c r="BG200" s="17">
        <f t="shared" si="13"/>
        <v>37816</v>
      </c>
    </row>
    <row r="201" spans="1:59" x14ac:dyDescent="0.15">
      <c r="A201" s="178"/>
      <c r="B201" s="18" t="s">
        <v>207</v>
      </c>
      <c r="C201" s="19">
        <v>434</v>
      </c>
      <c r="D201" s="19">
        <v>949</v>
      </c>
      <c r="E201" s="19">
        <v>437</v>
      </c>
      <c r="F201" s="19">
        <v>512</v>
      </c>
      <c r="G201" s="20">
        <v>32</v>
      </c>
      <c r="H201" s="20">
        <v>14</v>
      </c>
      <c r="I201" s="20">
        <v>18</v>
      </c>
      <c r="J201" s="20">
        <v>35</v>
      </c>
      <c r="K201" s="20">
        <v>15</v>
      </c>
      <c r="L201" s="20">
        <v>20</v>
      </c>
      <c r="M201" s="20">
        <v>40</v>
      </c>
      <c r="N201" s="20">
        <v>18</v>
      </c>
      <c r="O201" s="20">
        <v>22</v>
      </c>
      <c r="P201" s="20">
        <v>40</v>
      </c>
      <c r="Q201" s="20">
        <v>20</v>
      </c>
      <c r="R201" s="20">
        <v>20</v>
      </c>
      <c r="S201" s="20">
        <v>25</v>
      </c>
      <c r="T201" s="20">
        <v>16</v>
      </c>
      <c r="U201" s="20">
        <v>9</v>
      </c>
      <c r="V201" s="20">
        <v>17</v>
      </c>
      <c r="W201" s="20">
        <v>4</v>
      </c>
      <c r="X201" s="20">
        <v>13</v>
      </c>
      <c r="Y201" s="20">
        <v>40</v>
      </c>
      <c r="Z201" s="20">
        <v>15</v>
      </c>
      <c r="AA201" s="20">
        <v>25</v>
      </c>
      <c r="AB201" s="20">
        <v>36</v>
      </c>
      <c r="AC201" s="20">
        <v>18</v>
      </c>
      <c r="AD201" s="20">
        <v>18</v>
      </c>
      <c r="AE201" s="20">
        <v>62</v>
      </c>
      <c r="AF201" s="20">
        <v>30</v>
      </c>
      <c r="AG201" s="20">
        <v>32</v>
      </c>
      <c r="AH201" s="20">
        <v>64</v>
      </c>
      <c r="AI201" s="20">
        <v>36</v>
      </c>
      <c r="AJ201" s="20">
        <v>28</v>
      </c>
      <c r="AK201" s="20">
        <v>58</v>
      </c>
      <c r="AL201" s="20">
        <v>28</v>
      </c>
      <c r="AM201" s="20">
        <v>30</v>
      </c>
      <c r="AN201" s="20">
        <v>49</v>
      </c>
      <c r="AO201" s="20">
        <v>24</v>
      </c>
      <c r="AP201" s="20">
        <v>25</v>
      </c>
      <c r="AQ201" s="20">
        <v>62</v>
      </c>
      <c r="AR201" s="20">
        <v>33</v>
      </c>
      <c r="AS201" s="20">
        <v>29</v>
      </c>
      <c r="AT201" s="20">
        <v>71</v>
      </c>
      <c r="AU201" s="20">
        <v>26</v>
      </c>
      <c r="AV201" s="20">
        <v>45</v>
      </c>
      <c r="AW201" s="20">
        <v>318</v>
      </c>
      <c r="AX201" s="20">
        <v>140</v>
      </c>
      <c r="AY201" s="20">
        <v>178</v>
      </c>
      <c r="AZ201" s="20">
        <v>107</v>
      </c>
      <c r="BA201" s="20">
        <v>453</v>
      </c>
      <c r="BB201" s="20">
        <v>389</v>
      </c>
      <c r="BC201" s="21">
        <v>0.11275026343519494</v>
      </c>
      <c r="BD201" s="21">
        <v>0.47734457323498419</v>
      </c>
      <c r="BE201" s="21">
        <v>0.40990516332982085</v>
      </c>
      <c r="BF201" s="22">
        <v>52.776606954689143</v>
      </c>
      <c r="BG201" s="17">
        <f t="shared" si="13"/>
        <v>50085</v>
      </c>
    </row>
    <row r="202" spans="1:59" x14ac:dyDescent="0.15">
      <c r="A202" s="178"/>
      <c r="B202" s="18" t="s">
        <v>208</v>
      </c>
      <c r="C202" s="19">
        <v>216</v>
      </c>
      <c r="D202" s="19">
        <v>450</v>
      </c>
      <c r="E202" s="19">
        <v>199</v>
      </c>
      <c r="F202" s="19">
        <v>251</v>
      </c>
      <c r="G202" s="20">
        <v>25</v>
      </c>
      <c r="H202" s="20">
        <v>8</v>
      </c>
      <c r="I202" s="20">
        <v>17</v>
      </c>
      <c r="J202" s="20">
        <v>23</v>
      </c>
      <c r="K202" s="20">
        <v>13</v>
      </c>
      <c r="L202" s="20">
        <v>10</v>
      </c>
      <c r="M202" s="20">
        <v>14</v>
      </c>
      <c r="N202" s="20">
        <v>8</v>
      </c>
      <c r="O202" s="20">
        <v>6</v>
      </c>
      <c r="P202" s="20">
        <v>19</v>
      </c>
      <c r="Q202" s="20">
        <v>9</v>
      </c>
      <c r="R202" s="20">
        <v>10</v>
      </c>
      <c r="S202" s="20">
        <v>33</v>
      </c>
      <c r="T202" s="20">
        <v>14</v>
      </c>
      <c r="U202" s="20">
        <v>19</v>
      </c>
      <c r="V202" s="20">
        <v>27</v>
      </c>
      <c r="W202" s="20">
        <v>13</v>
      </c>
      <c r="X202" s="20">
        <v>14</v>
      </c>
      <c r="Y202" s="20">
        <v>28</v>
      </c>
      <c r="Z202" s="20">
        <v>13</v>
      </c>
      <c r="AA202" s="20">
        <v>15</v>
      </c>
      <c r="AB202" s="20">
        <v>28</v>
      </c>
      <c r="AC202" s="20">
        <v>14</v>
      </c>
      <c r="AD202" s="20">
        <v>14</v>
      </c>
      <c r="AE202" s="20">
        <v>18</v>
      </c>
      <c r="AF202" s="20">
        <v>12</v>
      </c>
      <c r="AG202" s="20">
        <v>6</v>
      </c>
      <c r="AH202" s="20">
        <v>16</v>
      </c>
      <c r="AI202" s="20">
        <v>5</v>
      </c>
      <c r="AJ202" s="20">
        <v>11</v>
      </c>
      <c r="AK202" s="20">
        <v>27</v>
      </c>
      <c r="AL202" s="20">
        <v>11</v>
      </c>
      <c r="AM202" s="20">
        <v>16</v>
      </c>
      <c r="AN202" s="20">
        <v>28</v>
      </c>
      <c r="AO202" s="20">
        <v>12</v>
      </c>
      <c r="AP202" s="20">
        <v>16</v>
      </c>
      <c r="AQ202" s="20">
        <v>24</v>
      </c>
      <c r="AR202" s="20">
        <v>11</v>
      </c>
      <c r="AS202" s="20">
        <v>13</v>
      </c>
      <c r="AT202" s="20">
        <v>35</v>
      </c>
      <c r="AU202" s="20">
        <v>13</v>
      </c>
      <c r="AV202" s="20">
        <v>22</v>
      </c>
      <c r="AW202" s="20">
        <v>105</v>
      </c>
      <c r="AX202" s="20">
        <v>43</v>
      </c>
      <c r="AY202" s="20">
        <v>62</v>
      </c>
      <c r="AZ202" s="20">
        <v>62</v>
      </c>
      <c r="BA202" s="20">
        <v>248</v>
      </c>
      <c r="BB202" s="20">
        <v>140</v>
      </c>
      <c r="BC202" s="21">
        <v>0.13777777777777778</v>
      </c>
      <c r="BD202" s="21">
        <v>0.55111111111111111</v>
      </c>
      <c r="BE202" s="21">
        <v>0.31111111111111112</v>
      </c>
      <c r="BF202" s="22">
        <v>46.19777777777778</v>
      </c>
      <c r="BG202" s="17">
        <f t="shared" si="13"/>
        <v>20789</v>
      </c>
    </row>
    <row r="203" spans="1:59" x14ac:dyDescent="0.15">
      <c r="A203" s="178"/>
      <c r="B203" s="18" t="s">
        <v>209</v>
      </c>
      <c r="C203" s="19">
        <v>176</v>
      </c>
      <c r="D203" s="19">
        <v>289</v>
      </c>
      <c r="E203" s="19">
        <v>111</v>
      </c>
      <c r="F203" s="19">
        <v>178</v>
      </c>
      <c r="G203" s="20">
        <v>5</v>
      </c>
      <c r="H203" s="20">
        <v>3</v>
      </c>
      <c r="I203" s="20">
        <v>2</v>
      </c>
      <c r="J203" s="20">
        <v>4</v>
      </c>
      <c r="K203" s="20">
        <v>4</v>
      </c>
      <c r="L203" s="20">
        <v>0</v>
      </c>
      <c r="M203" s="20">
        <v>9</v>
      </c>
      <c r="N203" s="20">
        <v>5</v>
      </c>
      <c r="O203" s="20">
        <v>4</v>
      </c>
      <c r="P203" s="20">
        <v>26</v>
      </c>
      <c r="Q203" s="20">
        <v>5</v>
      </c>
      <c r="R203" s="20">
        <v>21</v>
      </c>
      <c r="S203" s="20">
        <v>37</v>
      </c>
      <c r="T203" s="20">
        <v>8</v>
      </c>
      <c r="U203" s="20">
        <v>29</v>
      </c>
      <c r="V203" s="20">
        <v>16</v>
      </c>
      <c r="W203" s="20">
        <v>1</v>
      </c>
      <c r="X203" s="20">
        <v>15</v>
      </c>
      <c r="Y203" s="20">
        <v>8</v>
      </c>
      <c r="Z203" s="20">
        <v>3</v>
      </c>
      <c r="AA203" s="20">
        <v>5</v>
      </c>
      <c r="AB203" s="20">
        <v>9</v>
      </c>
      <c r="AC203" s="20">
        <v>5</v>
      </c>
      <c r="AD203" s="20">
        <v>4</v>
      </c>
      <c r="AE203" s="20">
        <v>18</v>
      </c>
      <c r="AF203" s="20">
        <v>8</v>
      </c>
      <c r="AG203" s="20">
        <v>10</v>
      </c>
      <c r="AH203" s="20">
        <v>16</v>
      </c>
      <c r="AI203" s="20">
        <v>9</v>
      </c>
      <c r="AJ203" s="20">
        <v>7</v>
      </c>
      <c r="AK203" s="20">
        <v>15</v>
      </c>
      <c r="AL203" s="20">
        <v>9</v>
      </c>
      <c r="AM203" s="20">
        <v>6</v>
      </c>
      <c r="AN203" s="20">
        <v>12</v>
      </c>
      <c r="AO203" s="20">
        <v>2</v>
      </c>
      <c r="AP203" s="20">
        <v>10</v>
      </c>
      <c r="AQ203" s="20">
        <v>13</v>
      </c>
      <c r="AR203" s="20">
        <v>8</v>
      </c>
      <c r="AS203" s="20">
        <v>5</v>
      </c>
      <c r="AT203" s="20">
        <v>22</v>
      </c>
      <c r="AU203" s="20">
        <v>10</v>
      </c>
      <c r="AV203" s="20">
        <v>12</v>
      </c>
      <c r="AW203" s="20">
        <v>79</v>
      </c>
      <c r="AX203" s="20">
        <v>31</v>
      </c>
      <c r="AY203" s="20">
        <v>48</v>
      </c>
      <c r="AZ203" s="20">
        <v>18</v>
      </c>
      <c r="BA203" s="20">
        <v>170</v>
      </c>
      <c r="BB203" s="20">
        <v>101</v>
      </c>
      <c r="BC203" s="21">
        <v>6.228373702422145E-2</v>
      </c>
      <c r="BD203" s="21">
        <v>0.58823529411764708</v>
      </c>
      <c r="BE203" s="21">
        <v>0.34948096885813151</v>
      </c>
      <c r="BF203" s="22">
        <v>48.114186851211073</v>
      </c>
      <c r="BG203" s="17">
        <f t="shared" si="13"/>
        <v>13905</v>
      </c>
    </row>
    <row r="204" spans="1:59" x14ac:dyDescent="0.15">
      <c r="A204" s="178"/>
      <c r="B204" s="18" t="s">
        <v>210</v>
      </c>
      <c r="C204" s="19">
        <v>448</v>
      </c>
      <c r="D204" s="19">
        <v>723</v>
      </c>
      <c r="E204" s="19">
        <v>308</v>
      </c>
      <c r="F204" s="19">
        <v>415</v>
      </c>
      <c r="G204" s="20">
        <v>34</v>
      </c>
      <c r="H204" s="20">
        <v>18</v>
      </c>
      <c r="I204" s="20">
        <v>16</v>
      </c>
      <c r="J204" s="20">
        <v>14</v>
      </c>
      <c r="K204" s="20">
        <v>6</v>
      </c>
      <c r="L204" s="20">
        <v>8</v>
      </c>
      <c r="M204" s="20">
        <v>12</v>
      </c>
      <c r="N204" s="20">
        <v>4</v>
      </c>
      <c r="O204" s="20">
        <v>8</v>
      </c>
      <c r="P204" s="20">
        <v>11</v>
      </c>
      <c r="Q204" s="20">
        <v>8</v>
      </c>
      <c r="R204" s="20">
        <v>3</v>
      </c>
      <c r="S204" s="20">
        <v>35</v>
      </c>
      <c r="T204" s="20">
        <v>16</v>
      </c>
      <c r="U204" s="20">
        <v>19</v>
      </c>
      <c r="V204" s="20">
        <v>34</v>
      </c>
      <c r="W204" s="20">
        <v>19</v>
      </c>
      <c r="X204" s="20">
        <v>15</v>
      </c>
      <c r="Y204" s="20">
        <v>31</v>
      </c>
      <c r="Z204" s="20">
        <v>14</v>
      </c>
      <c r="AA204" s="20">
        <v>17</v>
      </c>
      <c r="AB204" s="20">
        <v>26</v>
      </c>
      <c r="AC204" s="20">
        <v>12</v>
      </c>
      <c r="AD204" s="20">
        <v>14</v>
      </c>
      <c r="AE204" s="20">
        <v>30</v>
      </c>
      <c r="AF204" s="20">
        <v>17</v>
      </c>
      <c r="AG204" s="20">
        <v>13</v>
      </c>
      <c r="AH204" s="20">
        <v>33</v>
      </c>
      <c r="AI204" s="20">
        <v>19</v>
      </c>
      <c r="AJ204" s="20">
        <v>14</v>
      </c>
      <c r="AK204" s="20">
        <v>37</v>
      </c>
      <c r="AL204" s="20">
        <v>18</v>
      </c>
      <c r="AM204" s="20">
        <v>19</v>
      </c>
      <c r="AN204" s="20">
        <v>33</v>
      </c>
      <c r="AO204" s="20">
        <v>13</v>
      </c>
      <c r="AP204" s="20">
        <v>20</v>
      </c>
      <c r="AQ204" s="20">
        <v>51</v>
      </c>
      <c r="AR204" s="20">
        <v>23</v>
      </c>
      <c r="AS204" s="20">
        <v>28</v>
      </c>
      <c r="AT204" s="20">
        <v>53</v>
      </c>
      <c r="AU204" s="20">
        <v>30</v>
      </c>
      <c r="AV204" s="20">
        <v>23</v>
      </c>
      <c r="AW204" s="20">
        <v>289</v>
      </c>
      <c r="AX204" s="20">
        <v>91</v>
      </c>
      <c r="AY204" s="20">
        <v>198</v>
      </c>
      <c r="AZ204" s="20">
        <v>60</v>
      </c>
      <c r="BA204" s="20">
        <v>321</v>
      </c>
      <c r="BB204" s="20">
        <v>342</v>
      </c>
      <c r="BC204" s="21">
        <v>8.2987551867219914E-2</v>
      </c>
      <c r="BD204" s="21">
        <v>0.44398340248962653</v>
      </c>
      <c r="BE204" s="21">
        <v>0.47302904564315351</v>
      </c>
      <c r="BF204" s="22">
        <v>57.127247579529737</v>
      </c>
      <c r="BG204" s="17">
        <f t="shared" si="13"/>
        <v>41303</v>
      </c>
    </row>
    <row r="205" spans="1:59" x14ac:dyDescent="0.15">
      <c r="A205" s="178"/>
      <c r="B205" s="18" t="s">
        <v>211</v>
      </c>
      <c r="C205" s="19">
        <v>690</v>
      </c>
      <c r="D205" s="19">
        <v>1617</v>
      </c>
      <c r="E205" s="19">
        <v>742</v>
      </c>
      <c r="F205" s="19">
        <v>875</v>
      </c>
      <c r="G205" s="20">
        <v>69</v>
      </c>
      <c r="H205" s="20">
        <v>34</v>
      </c>
      <c r="I205" s="20">
        <v>35</v>
      </c>
      <c r="J205" s="20">
        <v>95</v>
      </c>
      <c r="K205" s="20">
        <v>57</v>
      </c>
      <c r="L205" s="20">
        <v>38</v>
      </c>
      <c r="M205" s="20">
        <v>124</v>
      </c>
      <c r="N205" s="20">
        <v>58</v>
      </c>
      <c r="O205" s="20">
        <v>66</v>
      </c>
      <c r="P205" s="20">
        <v>83</v>
      </c>
      <c r="Q205" s="20">
        <v>47</v>
      </c>
      <c r="R205" s="20">
        <v>36</v>
      </c>
      <c r="S205" s="20">
        <v>58</v>
      </c>
      <c r="T205" s="20">
        <v>33</v>
      </c>
      <c r="U205" s="20">
        <v>25</v>
      </c>
      <c r="V205" s="20">
        <v>50</v>
      </c>
      <c r="W205" s="20">
        <v>21</v>
      </c>
      <c r="X205" s="20">
        <v>29</v>
      </c>
      <c r="Y205" s="20">
        <v>60</v>
      </c>
      <c r="Z205" s="20">
        <v>22</v>
      </c>
      <c r="AA205" s="20">
        <v>38</v>
      </c>
      <c r="AB205" s="20">
        <v>81</v>
      </c>
      <c r="AC205" s="20">
        <v>38</v>
      </c>
      <c r="AD205" s="20">
        <v>43</v>
      </c>
      <c r="AE205" s="20">
        <v>121</v>
      </c>
      <c r="AF205" s="20">
        <v>56</v>
      </c>
      <c r="AG205" s="20">
        <v>65</v>
      </c>
      <c r="AH205" s="20">
        <v>138</v>
      </c>
      <c r="AI205" s="20">
        <v>68</v>
      </c>
      <c r="AJ205" s="20">
        <v>70</v>
      </c>
      <c r="AK205" s="20">
        <v>98</v>
      </c>
      <c r="AL205" s="20">
        <v>52</v>
      </c>
      <c r="AM205" s="20">
        <v>46</v>
      </c>
      <c r="AN205" s="20">
        <v>74</v>
      </c>
      <c r="AO205" s="20">
        <v>28</v>
      </c>
      <c r="AP205" s="20">
        <v>46</v>
      </c>
      <c r="AQ205" s="20">
        <v>77</v>
      </c>
      <c r="AR205" s="20">
        <v>27</v>
      </c>
      <c r="AS205" s="20">
        <v>50</v>
      </c>
      <c r="AT205" s="20">
        <v>104</v>
      </c>
      <c r="AU205" s="20">
        <v>48</v>
      </c>
      <c r="AV205" s="20">
        <v>56</v>
      </c>
      <c r="AW205" s="20">
        <v>385</v>
      </c>
      <c r="AX205" s="20">
        <v>153</v>
      </c>
      <c r="AY205" s="20">
        <v>232</v>
      </c>
      <c r="AZ205" s="20">
        <v>288</v>
      </c>
      <c r="BA205" s="20">
        <v>840</v>
      </c>
      <c r="BB205" s="20">
        <v>489</v>
      </c>
      <c r="BC205" s="21">
        <v>0.17810760667903525</v>
      </c>
      <c r="BD205" s="21">
        <v>0.51948051948051943</v>
      </c>
      <c r="BE205" s="21">
        <v>0.30241187384044527</v>
      </c>
      <c r="BF205" s="22">
        <v>46.077303648732219</v>
      </c>
      <c r="BG205" s="17">
        <f t="shared" si="13"/>
        <v>74507</v>
      </c>
    </row>
    <row r="206" spans="1:59" ht="14.25" thickBot="1" x14ac:dyDescent="0.2">
      <c r="A206" s="178"/>
      <c r="B206" s="23" t="s">
        <v>212</v>
      </c>
      <c r="C206" s="24">
        <v>323</v>
      </c>
      <c r="D206" s="24">
        <v>671</v>
      </c>
      <c r="E206" s="24">
        <v>301</v>
      </c>
      <c r="F206" s="24">
        <v>370</v>
      </c>
      <c r="G206" s="25">
        <v>31</v>
      </c>
      <c r="H206" s="25">
        <v>14</v>
      </c>
      <c r="I206" s="25">
        <v>17</v>
      </c>
      <c r="J206" s="25">
        <v>25</v>
      </c>
      <c r="K206" s="25">
        <v>13</v>
      </c>
      <c r="L206" s="25">
        <v>12</v>
      </c>
      <c r="M206" s="25">
        <v>23</v>
      </c>
      <c r="N206" s="25">
        <v>10</v>
      </c>
      <c r="O206" s="25">
        <v>13</v>
      </c>
      <c r="P206" s="25">
        <v>19</v>
      </c>
      <c r="Q206" s="25">
        <v>12</v>
      </c>
      <c r="R206" s="25">
        <v>7</v>
      </c>
      <c r="S206" s="25">
        <v>31</v>
      </c>
      <c r="T206" s="25">
        <v>17</v>
      </c>
      <c r="U206" s="25">
        <v>14</v>
      </c>
      <c r="V206" s="25">
        <v>23</v>
      </c>
      <c r="W206" s="25">
        <v>8</v>
      </c>
      <c r="X206" s="25">
        <v>15</v>
      </c>
      <c r="Y206" s="25">
        <v>34</v>
      </c>
      <c r="Z206" s="25">
        <v>15</v>
      </c>
      <c r="AA206" s="25">
        <v>19</v>
      </c>
      <c r="AB206" s="25">
        <v>52</v>
      </c>
      <c r="AC206" s="25">
        <v>29</v>
      </c>
      <c r="AD206" s="25">
        <v>23</v>
      </c>
      <c r="AE206" s="25">
        <v>36</v>
      </c>
      <c r="AF206" s="25">
        <v>18</v>
      </c>
      <c r="AG206" s="25">
        <v>18</v>
      </c>
      <c r="AH206" s="25">
        <v>38</v>
      </c>
      <c r="AI206" s="25">
        <v>20</v>
      </c>
      <c r="AJ206" s="25">
        <v>18</v>
      </c>
      <c r="AK206" s="25">
        <v>44</v>
      </c>
      <c r="AL206" s="25">
        <v>18</v>
      </c>
      <c r="AM206" s="25">
        <v>26</v>
      </c>
      <c r="AN206" s="25">
        <v>39</v>
      </c>
      <c r="AO206" s="25">
        <v>16</v>
      </c>
      <c r="AP206" s="25">
        <v>23</v>
      </c>
      <c r="AQ206" s="25">
        <v>35</v>
      </c>
      <c r="AR206" s="25">
        <v>16</v>
      </c>
      <c r="AS206" s="25">
        <v>19</v>
      </c>
      <c r="AT206" s="25">
        <v>64</v>
      </c>
      <c r="AU206" s="25">
        <v>24</v>
      </c>
      <c r="AV206" s="25">
        <v>40</v>
      </c>
      <c r="AW206" s="25">
        <v>177</v>
      </c>
      <c r="AX206" s="25">
        <v>71</v>
      </c>
      <c r="AY206" s="25">
        <v>106</v>
      </c>
      <c r="AZ206" s="25">
        <v>79</v>
      </c>
      <c r="BA206" s="25">
        <v>351</v>
      </c>
      <c r="BB206" s="25">
        <v>241</v>
      </c>
      <c r="BC206" s="26">
        <v>0.11773472429210134</v>
      </c>
      <c r="BD206" s="26">
        <v>0.52309985096870337</v>
      </c>
      <c r="BE206" s="26">
        <v>0.35916542473919522</v>
      </c>
      <c r="BF206" s="27">
        <v>49.761549925484353</v>
      </c>
      <c r="BG206" s="17">
        <f t="shared" si="13"/>
        <v>33390</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3810</v>
      </c>
      <c r="D208" s="39">
        <v>7655</v>
      </c>
      <c r="E208" s="39">
        <v>3427</v>
      </c>
      <c r="F208" s="39">
        <v>4228</v>
      </c>
      <c r="G208" s="39">
        <v>285</v>
      </c>
      <c r="H208" s="39">
        <v>132</v>
      </c>
      <c r="I208" s="39">
        <v>153</v>
      </c>
      <c r="J208" s="39">
        <v>316</v>
      </c>
      <c r="K208" s="39">
        <v>161</v>
      </c>
      <c r="L208" s="39">
        <v>155</v>
      </c>
      <c r="M208" s="39">
        <v>377</v>
      </c>
      <c r="N208" s="39">
        <v>182</v>
      </c>
      <c r="O208" s="39">
        <v>195</v>
      </c>
      <c r="P208" s="39">
        <v>359</v>
      </c>
      <c r="Q208" s="39">
        <v>197</v>
      </c>
      <c r="R208" s="39">
        <v>162</v>
      </c>
      <c r="S208" s="39">
        <v>370</v>
      </c>
      <c r="T208" s="39">
        <v>183</v>
      </c>
      <c r="U208" s="39">
        <v>187</v>
      </c>
      <c r="V208" s="39">
        <v>265</v>
      </c>
      <c r="W208" s="39">
        <v>111</v>
      </c>
      <c r="X208" s="39">
        <v>154</v>
      </c>
      <c r="Y208" s="39">
        <v>327</v>
      </c>
      <c r="Z208" s="39">
        <v>139</v>
      </c>
      <c r="AA208" s="39">
        <v>188</v>
      </c>
      <c r="AB208" s="39">
        <v>373</v>
      </c>
      <c r="AC208" s="39">
        <v>189</v>
      </c>
      <c r="AD208" s="39">
        <v>184</v>
      </c>
      <c r="AE208" s="39">
        <v>495</v>
      </c>
      <c r="AF208" s="39">
        <v>247</v>
      </c>
      <c r="AG208" s="39">
        <v>248</v>
      </c>
      <c r="AH208" s="39">
        <v>521</v>
      </c>
      <c r="AI208" s="39">
        <v>245</v>
      </c>
      <c r="AJ208" s="39">
        <v>276</v>
      </c>
      <c r="AK208" s="39">
        <v>441</v>
      </c>
      <c r="AL208" s="39">
        <v>210</v>
      </c>
      <c r="AM208" s="39">
        <v>231</v>
      </c>
      <c r="AN208" s="39">
        <v>394</v>
      </c>
      <c r="AO208" s="39">
        <v>173</v>
      </c>
      <c r="AP208" s="39">
        <v>221</v>
      </c>
      <c r="AQ208" s="39">
        <v>432</v>
      </c>
      <c r="AR208" s="39">
        <v>192</v>
      </c>
      <c r="AS208" s="39">
        <v>240</v>
      </c>
      <c r="AT208" s="39">
        <v>597</v>
      </c>
      <c r="AU208" s="39">
        <v>251</v>
      </c>
      <c r="AV208" s="39">
        <v>346</v>
      </c>
      <c r="AW208" s="39">
        <v>2103</v>
      </c>
      <c r="AX208" s="39">
        <v>815</v>
      </c>
      <c r="AY208" s="39">
        <v>1288</v>
      </c>
      <c r="AZ208" s="39">
        <v>978</v>
      </c>
      <c r="BA208" s="39">
        <v>3977</v>
      </c>
      <c r="BB208" s="39">
        <v>2700</v>
      </c>
      <c r="BC208" s="41">
        <v>0.12775963422599609</v>
      </c>
      <c r="BD208" s="41">
        <v>0.51952971913781842</v>
      </c>
      <c r="BE208" s="41">
        <v>0.35271064663618551</v>
      </c>
      <c r="BF208" s="42">
        <v>49.376616590463748</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34</v>
      </c>
      <c r="D210" s="13">
        <v>67</v>
      </c>
      <c r="E210" s="13">
        <v>35</v>
      </c>
      <c r="F210" s="13">
        <v>32</v>
      </c>
      <c r="G210" s="14">
        <v>1</v>
      </c>
      <c r="H210" s="14">
        <v>0</v>
      </c>
      <c r="I210" s="14">
        <v>1</v>
      </c>
      <c r="J210" s="14">
        <v>4</v>
      </c>
      <c r="K210" s="14">
        <v>2</v>
      </c>
      <c r="L210" s="14">
        <v>2</v>
      </c>
      <c r="M210" s="14">
        <v>1</v>
      </c>
      <c r="N210" s="14">
        <v>1</v>
      </c>
      <c r="O210" s="14">
        <v>0</v>
      </c>
      <c r="P210" s="14">
        <v>4</v>
      </c>
      <c r="Q210" s="14">
        <v>2</v>
      </c>
      <c r="R210" s="14">
        <v>2</v>
      </c>
      <c r="S210" s="14">
        <v>5</v>
      </c>
      <c r="T210" s="14">
        <v>3</v>
      </c>
      <c r="U210" s="14">
        <v>2</v>
      </c>
      <c r="V210" s="14">
        <v>0</v>
      </c>
      <c r="W210" s="14">
        <v>0</v>
      </c>
      <c r="X210" s="14">
        <v>0</v>
      </c>
      <c r="Y210" s="14">
        <v>2</v>
      </c>
      <c r="Z210" s="14">
        <v>1</v>
      </c>
      <c r="AA210" s="14">
        <v>1</v>
      </c>
      <c r="AB210" s="14">
        <v>3</v>
      </c>
      <c r="AC210" s="14">
        <v>2</v>
      </c>
      <c r="AD210" s="14">
        <v>1</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8</v>
      </c>
      <c r="AU210" s="14">
        <v>5</v>
      </c>
      <c r="AV210" s="14">
        <v>3</v>
      </c>
      <c r="AW210" s="14">
        <v>22</v>
      </c>
      <c r="AX210" s="14">
        <v>8</v>
      </c>
      <c r="AY210" s="14">
        <v>14</v>
      </c>
      <c r="AZ210" s="14">
        <v>6</v>
      </c>
      <c r="BA210" s="14">
        <v>31</v>
      </c>
      <c r="BB210" s="14">
        <v>30</v>
      </c>
      <c r="BC210" s="15">
        <v>8.9552238805970144E-2</v>
      </c>
      <c r="BD210" s="15">
        <v>0.46268656716417911</v>
      </c>
      <c r="BE210" s="15">
        <v>0.44776119402985076</v>
      </c>
      <c r="BF210" s="16">
        <v>53.611940298507463</v>
      </c>
      <c r="BG210" s="17">
        <f>BF210*D210</f>
        <v>3592</v>
      </c>
    </row>
    <row r="211" spans="1:59" x14ac:dyDescent="0.15">
      <c r="A211" s="178"/>
      <c r="B211" s="18" t="s">
        <v>216</v>
      </c>
      <c r="C211" s="19">
        <v>32</v>
      </c>
      <c r="D211" s="19">
        <v>71</v>
      </c>
      <c r="E211" s="19">
        <v>38</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1</v>
      </c>
      <c r="Z211" s="20">
        <v>0</v>
      </c>
      <c r="AA211" s="20">
        <v>1</v>
      </c>
      <c r="AB211" s="20">
        <v>4</v>
      </c>
      <c r="AC211" s="20">
        <v>3</v>
      </c>
      <c r="AD211" s="20">
        <v>1</v>
      </c>
      <c r="AE211" s="20">
        <v>1</v>
      </c>
      <c r="AF211" s="20">
        <v>1</v>
      </c>
      <c r="AG211" s="20">
        <v>0</v>
      </c>
      <c r="AH211" s="20">
        <v>1</v>
      </c>
      <c r="AI211" s="20">
        <v>0</v>
      </c>
      <c r="AJ211" s="20">
        <v>1</v>
      </c>
      <c r="AK211" s="20">
        <v>8</v>
      </c>
      <c r="AL211" s="20">
        <v>4</v>
      </c>
      <c r="AM211" s="20">
        <v>4</v>
      </c>
      <c r="AN211" s="20">
        <v>3</v>
      </c>
      <c r="AO211" s="20">
        <v>1</v>
      </c>
      <c r="AP211" s="20">
        <v>2</v>
      </c>
      <c r="AQ211" s="20">
        <v>11</v>
      </c>
      <c r="AR211" s="20">
        <v>5</v>
      </c>
      <c r="AS211" s="20">
        <v>6</v>
      </c>
      <c r="AT211" s="20">
        <v>5</v>
      </c>
      <c r="AU211" s="20">
        <v>3</v>
      </c>
      <c r="AV211" s="20">
        <v>2</v>
      </c>
      <c r="AW211" s="20">
        <v>30</v>
      </c>
      <c r="AX211" s="20">
        <v>18</v>
      </c>
      <c r="AY211" s="20">
        <v>12</v>
      </c>
      <c r="AZ211" s="20">
        <v>0</v>
      </c>
      <c r="BA211" s="20">
        <v>36</v>
      </c>
      <c r="BB211" s="20">
        <v>35</v>
      </c>
      <c r="BC211" s="21">
        <v>0</v>
      </c>
      <c r="BD211" s="21">
        <v>0.50704225352112675</v>
      </c>
      <c r="BE211" s="21">
        <v>0.49295774647887325</v>
      </c>
      <c r="BF211" s="22">
        <v>63.633802816901408</v>
      </c>
      <c r="BG211" s="17">
        <f>BF211*D211</f>
        <v>4518</v>
      </c>
    </row>
    <row r="212" spans="1:59" x14ac:dyDescent="0.15">
      <c r="A212" s="178"/>
      <c r="B212" s="18" t="s">
        <v>217</v>
      </c>
      <c r="C212" s="19">
        <v>38</v>
      </c>
      <c r="D212" s="19">
        <v>100</v>
      </c>
      <c r="E212" s="19">
        <v>52</v>
      </c>
      <c r="F212" s="19">
        <v>48</v>
      </c>
      <c r="G212" s="20">
        <v>1</v>
      </c>
      <c r="H212" s="20">
        <v>1</v>
      </c>
      <c r="I212" s="20">
        <v>0</v>
      </c>
      <c r="J212" s="20">
        <v>4</v>
      </c>
      <c r="K212" s="20">
        <v>0</v>
      </c>
      <c r="L212" s="20">
        <v>4</v>
      </c>
      <c r="M212" s="20">
        <v>1</v>
      </c>
      <c r="N212" s="20">
        <v>0</v>
      </c>
      <c r="O212" s="20">
        <v>1</v>
      </c>
      <c r="P212" s="20">
        <v>6</v>
      </c>
      <c r="Q212" s="20">
        <v>3</v>
      </c>
      <c r="R212" s="20">
        <v>3</v>
      </c>
      <c r="S212" s="20">
        <v>5</v>
      </c>
      <c r="T212" s="20">
        <v>3</v>
      </c>
      <c r="U212" s="20">
        <v>2</v>
      </c>
      <c r="V212" s="20">
        <v>0</v>
      </c>
      <c r="W212" s="20">
        <v>0</v>
      </c>
      <c r="X212" s="20">
        <v>0</v>
      </c>
      <c r="Y212" s="20">
        <v>3</v>
      </c>
      <c r="Z212" s="20">
        <v>3</v>
      </c>
      <c r="AA212" s="20">
        <v>0</v>
      </c>
      <c r="AB212" s="20">
        <v>1</v>
      </c>
      <c r="AC212" s="20">
        <v>0</v>
      </c>
      <c r="AD212" s="20">
        <v>1</v>
      </c>
      <c r="AE212" s="20">
        <v>5</v>
      </c>
      <c r="AF212" s="20">
        <v>4</v>
      </c>
      <c r="AG212" s="20">
        <v>1</v>
      </c>
      <c r="AH212" s="20">
        <v>6</v>
      </c>
      <c r="AI212" s="20">
        <v>5</v>
      </c>
      <c r="AJ212" s="20">
        <v>1</v>
      </c>
      <c r="AK212" s="20">
        <v>4</v>
      </c>
      <c r="AL212" s="20">
        <v>2</v>
      </c>
      <c r="AM212" s="20">
        <v>2</v>
      </c>
      <c r="AN212" s="20">
        <v>7</v>
      </c>
      <c r="AO212" s="20">
        <v>4</v>
      </c>
      <c r="AP212" s="20">
        <v>3</v>
      </c>
      <c r="AQ212" s="20">
        <v>7</v>
      </c>
      <c r="AR212" s="20">
        <v>5</v>
      </c>
      <c r="AS212" s="20">
        <v>2</v>
      </c>
      <c r="AT212" s="20">
        <v>9</v>
      </c>
      <c r="AU212" s="20">
        <v>5</v>
      </c>
      <c r="AV212" s="20">
        <v>4</v>
      </c>
      <c r="AW212" s="20">
        <v>41</v>
      </c>
      <c r="AX212" s="20">
        <v>17</v>
      </c>
      <c r="AY212" s="20">
        <v>24</v>
      </c>
      <c r="AZ212" s="20">
        <v>6</v>
      </c>
      <c r="BA212" s="20">
        <v>44</v>
      </c>
      <c r="BB212" s="20">
        <v>50</v>
      </c>
      <c r="BC212" s="21">
        <v>0.06</v>
      </c>
      <c r="BD212" s="21">
        <v>0.44</v>
      </c>
      <c r="BE212" s="21">
        <v>0.5</v>
      </c>
      <c r="BF212" s="22">
        <v>57.62</v>
      </c>
      <c r="BG212" s="17">
        <f>BF212*D212</f>
        <v>5762</v>
      </c>
    </row>
    <row r="213" spans="1:59" x14ac:dyDescent="0.15">
      <c r="A213" s="178"/>
      <c r="B213" s="18" t="s">
        <v>218</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78.818181818181813</v>
      </c>
      <c r="BG213" s="17">
        <f>BF213*D213</f>
        <v>1734</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7</v>
      </c>
      <c r="AC214" s="25">
        <v>6</v>
      </c>
      <c r="AD214" s="25">
        <v>1</v>
      </c>
      <c r="AE214" s="25">
        <v>2</v>
      </c>
      <c r="AF214" s="25">
        <v>2</v>
      </c>
      <c r="AG214" s="25">
        <v>0</v>
      </c>
      <c r="AH214" s="25">
        <v>1</v>
      </c>
      <c r="AI214" s="25">
        <v>0</v>
      </c>
      <c r="AJ214" s="25">
        <v>1</v>
      </c>
      <c r="AK214" s="25">
        <v>3</v>
      </c>
      <c r="AL214" s="25">
        <v>1</v>
      </c>
      <c r="AM214" s="25">
        <v>2</v>
      </c>
      <c r="AN214" s="25">
        <v>2</v>
      </c>
      <c r="AO214" s="25">
        <v>2</v>
      </c>
      <c r="AP214" s="25">
        <v>0</v>
      </c>
      <c r="AQ214" s="25">
        <v>8</v>
      </c>
      <c r="AR214" s="25">
        <v>3</v>
      </c>
      <c r="AS214" s="25">
        <v>5</v>
      </c>
      <c r="AT214" s="25">
        <v>8</v>
      </c>
      <c r="AU214" s="25">
        <v>4</v>
      </c>
      <c r="AV214" s="25">
        <v>4</v>
      </c>
      <c r="AW214" s="25">
        <v>14</v>
      </c>
      <c r="AX214" s="25">
        <v>4</v>
      </c>
      <c r="AY214" s="25">
        <v>10</v>
      </c>
      <c r="AZ214" s="25">
        <v>2</v>
      </c>
      <c r="BA214" s="25">
        <v>27</v>
      </c>
      <c r="BB214" s="25">
        <v>22</v>
      </c>
      <c r="BC214" s="26">
        <v>3.9215686274509803E-2</v>
      </c>
      <c r="BD214" s="26">
        <v>0.52941176470588236</v>
      </c>
      <c r="BE214" s="26">
        <v>0.43137254901960786</v>
      </c>
      <c r="BF214" s="27">
        <v>58.156862745098039</v>
      </c>
      <c r="BG214" s="17">
        <f>BF214*D214</f>
        <v>2966</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151</v>
      </c>
      <c r="D216" s="39">
        <v>311</v>
      </c>
      <c r="E216" s="39">
        <v>158</v>
      </c>
      <c r="F216" s="39">
        <v>153</v>
      </c>
      <c r="G216" s="39">
        <v>2</v>
      </c>
      <c r="H216" s="39">
        <v>1</v>
      </c>
      <c r="I216" s="39">
        <v>1</v>
      </c>
      <c r="J216" s="39">
        <v>10</v>
      </c>
      <c r="K216" s="39">
        <v>3</v>
      </c>
      <c r="L216" s="39">
        <v>7</v>
      </c>
      <c r="M216" s="39">
        <v>2</v>
      </c>
      <c r="N216" s="39">
        <v>1</v>
      </c>
      <c r="O216" s="39">
        <v>1</v>
      </c>
      <c r="P216" s="39">
        <v>13</v>
      </c>
      <c r="Q216" s="39">
        <v>6</v>
      </c>
      <c r="R216" s="39">
        <v>7</v>
      </c>
      <c r="S216" s="39">
        <v>16</v>
      </c>
      <c r="T216" s="39">
        <v>10</v>
      </c>
      <c r="U216" s="39">
        <v>6</v>
      </c>
      <c r="V216" s="39">
        <v>0</v>
      </c>
      <c r="W216" s="39">
        <v>0</v>
      </c>
      <c r="X216" s="39">
        <v>0</v>
      </c>
      <c r="Y216" s="39">
        <v>8</v>
      </c>
      <c r="Z216" s="39">
        <v>5</v>
      </c>
      <c r="AA216" s="39">
        <v>3</v>
      </c>
      <c r="AB216" s="39">
        <v>15</v>
      </c>
      <c r="AC216" s="39">
        <v>11</v>
      </c>
      <c r="AD216" s="39">
        <v>4</v>
      </c>
      <c r="AE216" s="39">
        <v>14</v>
      </c>
      <c r="AF216" s="39">
        <v>10</v>
      </c>
      <c r="AG216" s="39">
        <v>4</v>
      </c>
      <c r="AH216" s="39">
        <v>11</v>
      </c>
      <c r="AI216" s="39">
        <v>8</v>
      </c>
      <c r="AJ216" s="39">
        <v>3</v>
      </c>
      <c r="AK216" s="39">
        <v>18</v>
      </c>
      <c r="AL216" s="39">
        <v>9</v>
      </c>
      <c r="AM216" s="39">
        <v>9</v>
      </c>
      <c r="AN216" s="39">
        <v>15</v>
      </c>
      <c r="AO216" s="39">
        <v>10</v>
      </c>
      <c r="AP216" s="39">
        <v>5</v>
      </c>
      <c r="AQ216" s="39">
        <v>30</v>
      </c>
      <c r="AR216" s="39">
        <v>15</v>
      </c>
      <c r="AS216" s="39">
        <v>15</v>
      </c>
      <c r="AT216" s="39">
        <v>31</v>
      </c>
      <c r="AU216" s="39">
        <v>17</v>
      </c>
      <c r="AV216" s="39">
        <v>14</v>
      </c>
      <c r="AW216" s="39">
        <v>126</v>
      </c>
      <c r="AX216" s="39">
        <v>52</v>
      </c>
      <c r="AY216" s="39">
        <v>74</v>
      </c>
      <c r="AZ216" s="39">
        <v>14</v>
      </c>
      <c r="BA216" s="39">
        <v>140</v>
      </c>
      <c r="BB216" s="39">
        <v>157</v>
      </c>
      <c r="BC216" s="41">
        <v>4.5016077170418008E-2</v>
      </c>
      <c r="BD216" s="41">
        <v>0.45016077170418006</v>
      </c>
      <c r="BE216" s="41">
        <v>0.50482315112540188</v>
      </c>
      <c r="BF216" s="42">
        <v>59.717041800643088</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62441</v>
      </c>
      <c r="D219" s="60">
        <v>118122</v>
      </c>
      <c r="E219" s="60">
        <v>54276</v>
      </c>
      <c r="F219" s="60">
        <v>63846</v>
      </c>
      <c r="G219" s="60">
        <v>4017</v>
      </c>
      <c r="H219" s="60">
        <v>2051</v>
      </c>
      <c r="I219" s="60">
        <v>1966</v>
      </c>
      <c r="J219" s="60">
        <v>4452</v>
      </c>
      <c r="K219" s="60">
        <v>2271</v>
      </c>
      <c r="L219" s="60">
        <v>2181</v>
      </c>
      <c r="M219" s="60">
        <v>4611</v>
      </c>
      <c r="N219" s="60">
        <v>2410</v>
      </c>
      <c r="O219" s="60">
        <v>2201</v>
      </c>
      <c r="P219" s="60">
        <v>5928</v>
      </c>
      <c r="Q219" s="60">
        <v>2932</v>
      </c>
      <c r="R219" s="60">
        <v>2996</v>
      </c>
      <c r="S219" s="60">
        <v>7315</v>
      </c>
      <c r="T219" s="60">
        <v>3729</v>
      </c>
      <c r="U219" s="60">
        <v>3586</v>
      </c>
      <c r="V219" s="60">
        <v>4967</v>
      </c>
      <c r="W219" s="60">
        <v>2440</v>
      </c>
      <c r="X219" s="60">
        <v>2527</v>
      </c>
      <c r="Y219" s="60">
        <v>5508</v>
      </c>
      <c r="Z219" s="60">
        <v>2707</v>
      </c>
      <c r="AA219" s="60">
        <v>2801</v>
      </c>
      <c r="AB219" s="60">
        <v>6081</v>
      </c>
      <c r="AC219" s="60">
        <v>2980</v>
      </c>
      <c r="AD219" s="60">
        <v>3101</v>
      </c>
      <c r="AE219" s="60">
        <v>7474</v>
      </c>
      <c r="AF219" s="60">
        <v>3672</v>
      </c>
      <c r="AG219" s="60">
        <v>3802</v>
      </c>
      <c r="AH219" s="60">
        <v>7702</v>
      </c>
      <c r="AI219" s="60">
        <v>3671</v>
      </c>
      <c r="AJ219" s="60">
        <v>4031</v>
      </c>
      <c r="AK219" s="60">
        <v>6920</v>
      </c>
      <c r="AL219" s="60">
        <v>3260</v>
      </c>
      <c r="AM219" s="60">
        <v>3660</v>
      </c>
      <c r="AN219" s="60">
        <v>6777</v>
      </c>
      <c r="AO219" s="60">
        <v>3178</v>
      </c>
      <c r="AP219" s="60">
        <v>3599</v>
      </c>
      <c r="AQ219" s="60">
        <v>7179</v>
      </c>
      <c r="AR219" s="60">
        <v>3369</v>
      </c>
      <c r="AS219" s="60">
        <v>3810</v>
      </c>
      <c r="AT219" s="60">
        <v>9355</v>
      </c>
      <c r="AU219" s="60">
        <v>4224</v>
      </c>
      <c r="AV219" s="60">
        <v>5131</v>
      </c>
      <c r="AW219" s="60">
        <v>29836</v>
      </c>
      <c r="AX219" s="60">
        <v>11382</v>
      </c>
      <c r="AY219" s="60">
        <v>18454</v>
      </c>
      <c r="AZ219" s="60">
        <v>13080</v>
      </c>
      <c r="BA219" s="60">
        <v>65851</v>
      </c>
      <c r="BB219" s="60">
        <v>39191</v>
      </c>
      <c r="BC219" s="61">
        <v>0.11073297099608879</v>
      </c>
      <c r="BD219" s="61">
        <v>0.55748294136570664</v>
      </c>
      <c r="BE219" s="61">
        <v>0.33178408763820455</v>
      </c>
      <c r="BF219" s="62">
        <v>48.703840097526289</v>
      </c>
      <c r="BG219" s="17">
        <f>SUM(BG3:BG218)</f>
        <v>5752995</v>
      </c>
    </row>
    <row r="220" spans="1:59" ht="34.5" customHeight="1" thickBot="1" x14ac:dyDescent="0.2">
      <c r="A220" s="63"/>
      <c r="B220" s="64"/>
      <c r="C220" s="67">
        <v>3731</v>
      </c>
      <c r="D220" s="68">
        <v>4389</v>
      </c>
      <c r="E220" s="68">
        <v>2094</v>
      </c>
      <c r="F220" s="68">
        <v>2295</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173" activePane="bottomRight" state="frozen"/>
      <selection activeCell="H33" sqref="H33"/>
      <selection pane="topRight" activeCell="H33" sqref="H33"/>
      <selection pane="bottomLeft" activeCell="H33" sqref="H33"/>
      <selection pane="bottomRight" activeCell="P205" sqref="P205"/>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250</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38" t="s">
        <v>225</v>
      </c>
      <c r="E2" s="3" t="s">
        <v>226</v>
      </c>
      <c r="F2" s="4" t="s">
        <v>21</v>
      </c>
      <c r="G2" s="5" t="s">
        <v>22</v>
      </c>
      <c r="H2" s="6" t="s">
        <v>226</v>
      </c>
      <c r="I2" s="137" t="s">
        <v>21</v>
      </c>
      <c r="J2" s="135" t="s">
        <v>22</v>
      </c>
      <c r="K2" s="6" t="s">
        <v>226</v>
      </c>
      <c r="L2" s="6" t="s">
        <v>21</v>
      </c>
      <c r="M2" s="7" t="s">
        <v>22</v>
      </c>
      <c r="N2" s="6" t="s">
        <v>226</v>
      </c>
      <c r="O2" s="6" t="s">
        <v>21</v>
      </c>
      <c r="P2" s="6" t="s">
        <v>22</v>
      </c>
      <c r="Q2" s="6" t="s">
        <v>226</v>
      </c>
      <c r="R2" s="6" t="s">
        <v>21</v>
      </c>
      <c r="S2" s="6" t="s">
        <v>22</v>
      </c>
      <c r="T2" s="6" t="s">
        <v>226</v>
      </c>
      <c r="U2" s="6" t="s">
        <v>21</v>
      </c>
      <c r="V2" s="6" t="s">
        <v>22</v>
      </c>
      <c r="W2" s="6" t="s">
        <v>226</v>
      </c>
      <c r="X2" s="7" t="s">
        <v>21</v>
      </c>
      <c r="Y2" s="8" t="s">
        <v>22</v>
      </c>
      <c r="Z2" s="6" t="s">
        <v>226</v>
      </c>
      <c r="AA2" s="6" t="s">
        <v>21</v>
      </c>
      <c r="AB2" s="6" t="s">
        <v>22</v>
      </c>
      <c r="AC2" s="6" t="s">
        <v>226</v>
      </c>
      <c r="AD2" s="5" t="s">
        <v>21</v>
      </c>
      <c r="AE2" s="6" t="s">
        <v>22</v>
      </c>
      <c r="AF2" s="6" t="s">
        <v>226</v>
      </c>
      <c r="AG2" s="6" t="s">
        <v>21</v>
      </c>
      <c r="AH2" s="136" t="s">
        <v>22</v>
      </c>
      <c r="AI2" s="6" t="s">
        <v>226</v>
      </c>
      <c r="AJ2" s="6" t="s">
        <v>21</v>
      </c>
      <c r="AK2" s="6" t="s">
        <v>22</v>
      </c>
      <c r="AL2" s="6" t="s">
        <v>226</v>
      </c>
      <c r="AM2" s="5" t="s">
        <v>21</v>
      </c>
      <c r="AN2" s="6" t="s">
        <v>22</v>
      </c>
      <c r="AO2" s="6" t="s">
        <v>226</v>
      </c>
      <c r="AP2" s="5" t="s">
        <v>21</v>
      </c>
      <c r="AQ2" s="6" t="s">
        <v>22</v>
      </c>
      <c r="AR2" s="6" t="s">
        <v>226</v>
      </c>
      <c r="AS2" s="134" t="s">
        <v>21</v>
      </c>
      <c r="AT2" s="6" t="s">
        <v>22</v>
      </c>
      <c r="AU2" s="6" t="s">
        <v>226</v>
      </c>
      <c r="AV2" s="137" t="s">
        <v>21</v>
      </c>
      <c r="AW2" s="6" t="s">
        <v>22</v>
      </c>
      <c r="AX2" s="6" t="s">
        <v>226</v>
      </c>
      <c r="AY2" s="6" t="s">
        <v>21</v>
      </c>
      <c r="AZ2" s="139" t="s">
        <v>23</v>
      </c>
      <c r="BA2" s="9" t="s">
        <v>24</v>
      </c>
      <c r="BB2" s="10" t="s">
        <v>25</v>
      </c>
      <c r="BC2" s="140" t="s">
        <v>23</v>
      </c>
      <c r="BD2" s="11" t="s">
        <v>24</v>
      </c>
      <c r="BE2" s="139" t="s">
        <v>25</v>
      </c>
      <c r="BF2" s="197"/>
      <c r="BG2" s="1"/>
      <c r="BH2" s="1"/>
    </row>
    <row r="3" spans="1:60" ht="13.5" customHeight="1" x14ac:dyDescent="0.15">
      <c r="A3" s="177" t="s">
        <v>26</v>
      </c>
      <c r="B3" s="12" t="s">
        <v>27</v>
      </c>
      <c r="C3" s="13">
        <v>560</v>
      </c>
      <c r="D3" s="13">
        <v>934</v>
      </c>
      <c r="E3" s="13">
        <v>431</v>
      </c>
      <c r="F3" s="13">
        <v>503</v>
      </c>
      <c r="G3" s="14">
        <v>34</v>
      </c>
      <c r="H3" s="14">
        <v>18</v>
      </c>
      <c r="I3" s="14">
        <v>16</v>
      </c>
      <c r="J3" s="14">
        <v>18</v>
      </c>
      <c r="K3" s="14">
        <v>12</v>
      </c>
      <c r="L3" s="14">
        <v>6</v>
      </c>
      <c r="M3" s="14">
        <v>23</v>
      </c>
      <c r="N3" s="14">
        <v>14</v>
      </c>
      <c r="O3" s="14">
        <v>9</v>
      </c>
      <c r="P3" s="14">
        <v>29</v>
      </c>
      <c r="Q3" s="14">
        <v>16</v>
      </c>
      <c r="R3" s="14">
        <v>13</v>
      </c>
      <c r="S3" s="14">
        <v>70</v>
      </c>
      <c r="T3" s="14">
        <v>33</v>
      </c>
      <c r="U3" s="14">
        <v>37</v>
      </c>
      <c r="V3" s="14">
        <v>47</v>
      </c>
      <c r="W3" s="14">
        <v>22</v>
      </c>
      <c r="X3" s="14">
        <v>25</v>
      </c>
      <c r="Y3" s="14">
        <v>55</v>
      </c>
      <c r="Z3" s="14">
        <v>25</v>
      </c>
      <c r="AA3" s="14">
        <v>30</v>
      </c>
      <c r="AB3" s="14">
        <v>53</v>
      </c>
      <c r="AC3" s="14">
        <v>27</v>
      </c>
      <c r="AD3" s="14">
        <v>26</v>
      </c>
      <c r="AE3" s="14">
        <v>53</v>
      </c>
      <c r="AF3" s="14">
        <v>31</v>
      </c>
      <c r="AG3" s="14">
        <v>22</v>
      </c>
      <c r="AH3" s="14">
        <v>59</v>
      </c>
      <c r="AI3" s="14">
        <v>27</v>
      </c>
      <c r="AJ3" s="14">
        <v>32</v>
      </c>
      <c r="AK3" s="14">
        <v>66</v>
      </c>
      <c r="AL3" s="14">
        <v>30</v>
      </c>
      <c r="AM3" s="14">
        <v>36</v>
      </c>
      <c r="AN3" s="14">
        <v>76</v>
      </c>
      <c r="AO3" s="14">
        <v>33</v>
      </c>
      <c r="AP3" s="14">
        <v>43</v>
      </c>
      <c r="AQ3" s="14">
        <v>58</v>
      </c>
      <c r="AR3" s="14">
        <v>35</v>
      </c>
      <c r="AS3" s="14">
        <v>23</v>
      </c>
      <c r="AT3" s="14">
        <v>83</v>
      </c>
      <c r="AU3" s="14">
        <v>39</v>
      </c>
      <c r="AV3" s="14">
        <v>44</v>
      </c>
      <c r="AW3" s="14">
        <v>210</v>
      </c>
      <c r="AX3" s="14">
        <v>69</v>
      </c>
      <c r="AY3" s="14">
        <v>141</v>
      </c>
      <c r="AZ3" s="14">
        <v>75</v>
      </c>
      <c r="BA3" s="14">
        <v>566</v>
      </c>
      <c r="BB3" s="14">
        <v>293</v>
      </c>
      <c r="BC3" s="15">
        <v>8.0299785867237683E-2</v>
      </c>
      <c r="BD3" s="15">
        <v>0.60599571734475377</v>
      </c>
      <c r="BE3" s="15">
        <v>0.31370449678800855</v>
      </c>
      <c r="BF3" s="16">
        <v>49.179871520342616</v>
      </c>
      <c r="BG3" s="17">
        <f>BF3*D3</f>
        <v>45934</v>
      </c>
    </row>
    <row r="4" spans="1:60" x14ac:dyDescent="0.15">
      <c r="A4" s="178"/>
      <c r="B4" s="18" t="s">
        <v>28</v>
      </c>
      <c r="C4" s="19">
        <v>402</v>
      </c>
      <c r="D4" s="19">
        <v>704</v>
      </c>
      <c r="E4" s="19">
        <v>318</v>
      </c>
      <c r="F4" s="19">
        <v>386</v>
      </c>
      <c r="G4" s="20">
        <v>13</v>
      </c>
      <c r="H4" s="20">
        <v>6</v>
      </c>
      <c r="I4" s="20">
        <v>7</v>
      </c>
      <c r="J4" s="20">
        <v>22</v>
      </c>
      <c r="K4" s="20">
        <v>13</v>
      </c>
      <c r="L4" s="20">
        <v>9</v>
      </c>
      <c r="M4" s="20">
        <v>24</v>
      </c>
      <c r="N4" s="20">
        <v>11</v>
      </c>
      <c r="O4" s="20">
        <v>13</v>
      </c>
      <c r="P4" s="20">
        <v>36</v>
      </c>
      <c r="Q4" s="20">
        <v>12</v>
      </c>
      <c r="R4" s="20">
        <v>24</v>
      </c>
      <c r="S4" s="20">
        <v>39</v>
      </c>
      <c r="T4" s="20">
        <v>14</v>
      </c>
      <c r="U4" s="20">
        <v>25</v>
      </c>
      <c r="V4" s="20">
        <v>28</v>
      </c>
      <c r="W4" s="20">
        <v>14</v>
      </c>
      <c r="X4" s="20">
        <v>14</v>
      </c>
      <c r="Y4" s="20">
        <v>30</v>
      </c>
      <c r="Z4" s="20">
        <v>18</v>
      </c>
      <c r="AA4" s="20">
        <v>12</v>
      </c>
      <c r="AB4" s="20">
        <v>30</v>
      </c>
      <c r="AC4" s="20">
        <v>13</v>
      </c>
      <c r="AD4" s="20">
        <v>17</v>
      </c>
      <c r="AE4" s="20">
        <v>55</v>
      </c>
      <c r="AF4" s="20">
        <v>23</v>
      </c>
      <c r="AG4" s="20">
        <v>32</v>
      </c>
      <c r="AH4" s="20">
        <v>44</v>
      </c>
      <c r="AI4" s="20">
        <v>27</v>
      </c>
      <c r="AJ4" s="20">
        <v>17</v>
      </c>
      <c r="AK4" s="20">
        <v>43</v>
      </c>
      <c r="AL4" s="20">
        <v>27</v>
      </c>
      <c r="AM4" s="20">
        <v>16</v>
      </c>
      <c r="AN4" s="20">
        <v>36</v>
      </c>
      <c r="AO4" s="20">
        <v>16</v>
      </c>
      <c r="AP4" s="20">
        <v>20</v>
      </c>
      <c r="AQ4" s="20">
        <v>38</v>
      </c>
      <c r="AR4" s="20">
        <v>21</v>
      </c>
      <c r="AS4" s="20">
        <v>17</v>
      </c>
      <c r="AT4" s="20">
        <v>62</v>
      </c>
      <c r="AU4" s="20">
        <v>28</v>
      </c>
      <c r="AV4" s="20">
        <v>34</v>
      </c>
      <c r="AW4" s="20">
        <v>204</v>
      </c>
      <c r="AX4" s="20">
        <v>75</v>
      </c>
      <c r="AY4" s="20">
        <v>129</v>
      </c>
      <c r="AZ4" s="20">
        <v>59</v>
      </c>
      <c r="BA4" s="20">
        <v>379</v>
      </c>
      <c r="BB4" s="20">
        <v>266</v>
      </c>
      <c r="BC4" s="21">
        <v>8.3806818181818177E-2</v>
      </c>
      <c r="BD4" s="21">
        <v>0.53835227272727271</v>
      </c>
      <c r="BE4" s="21">
        <v>0.37784090909090912</v>
      </c>
      <c r="BF4" s="22">
        <v>51.28693181818182</v>
      </c>
      <c r="BG4" s="17">
        <f t="shared" ref="BG4:BG9" si="0">BF4*D4</f>
        <v>36106</v>
      </c>
    </row>
    <row r="5" spans="1:60" x14ac:dyDescent="0.15">
      <c r="A5" s="178"/>
      <c r="B5" s="18" t="s">
        <v>29</v>
      </c>
      <c r="C5" s="19">
        <v>641</v>
      </c>
      <c r="D5" s="19">
        <v>1031</v>
      </c>
      <c r="E5" s="19">
        <v>438</v>
      </c>
      <c r="F5" s="19">
        <v>593</v>
      </c>
      <c r="G5" s="20">
        <v>19</v>
      </c>
      <c r="H5" s="20">
        <v>11</v>
      </c>
      <c r="I5" s="20">
        <v>8</v>
      </c>
      <c r="J5" s="20">
        <v>25</v>
      </c>
      <c r="K5" s="20">
        <v>10</v>
      </c>
      <c r="L5" s="20">
        <v>15</v>
      </c>
      <c r="M5" s="20">
        <v>28</v>
      </c>
      <c r="N5" s="20">
        <v>16</v>
      </c>
      <c r="O5" s="20">
        <v>12</v>
      </c>
      <c r="P5" s="20">
        <v>25</v>
      </c>
      <c r="Q5" s="20">
        <v>12</v>
      </c>
      <c r="R5" s="20">
        <v>13</v>
      </c>
      <c r="S5" s="20">
        <v>58</v>
      </c>
      <c r="T5" s="20">
        <v>30</v>
      </c>
      <c r="U5" s="20">
        <v>28</v>
      </c>
      <c r="V5" s="20">
        <v>36</v>
      </c>
      <c r="W5" s="20">
        <v>21</v>
      </c>
      <c r="X5" s="20">
        <v>15</v>
      </c>
      <c r="Y5" s="20">
        <v>43</v>
      </c>
      <c r="Z5" s="20">
        <v>21</v>
      </c>
      <c r="AA5" s="20">
        <v>22</v>
      </c>
      <c r="AB5" s="20">
        <v>52</v>
      </c>
      <c r="AC5" s="20">
        <v>24</v>
      </c>
      <c r="AD5" s="20">
        <v>28</v>
      </c>
      <c r="AE5" s="20">
        <v>53</v>
      </c>
      <c r="AF5" s="20">
        <v>23</v>
      </c>
      <c r="AG5" s="20">
        <v>30</v>
      </c>
      <c r="AH5" s="20">
        <v>67</v>
      </c>
      <c r="AI5" s="20">
        <v>31</v>
      </c>
      <c r="AJ5" s="20">
        <v>36</v>
      </c>
      <c r="AK5" s="20">
        <v>59</v>
      </c>
      <c r="AL5" s="20">
        <v>28</v>
      </c>
      <c r="AM5" s="20">
        <v>31</v>
      </c>
      <c r="AN5" s="20">
        <v>55</v>
      </c>
      <c r="AO5" s="20">
        <v>22</v>
      </c>
      <c r="AP5" s="20">
        <v>33</v>
      </c>
      <c r="AQ5" s="20">
        <v>78</v>
      </c>
      <c r="AR5" s="20">
        <v>32</v>
      </c>
      <c r="AS5" s="20">
        <v>46</v>
      </c>
      <c r="AT5" s="20">
        <v>92</v>
      </c>
      <c r="AU5" s="20">
        <v>44</v>
      </c>
      <c r="AV5" s="20">
        <v>48</v>
      </c>
      <c r="AW5" s="20">
        <v>341</v>
      </c>
      <c r="AX5" s="20">
        <v>113</v>
      </c>
      <c r="AY5" s="20">
        <v>228</v>
      </c>
      <c r="AZ5" s="20">
        <v>72</v>
      </c>
      <c r="BA5" s="20">
        <v>526</v>
      </c>
      <c r="BB5" s="20">
        <v>433</v>
      </c>
      <c r="BC5" s="21">
        <v>6.9835111542192047E-2</v>
      </c>
      <c r="BD5" s="21">
        <v>0.51018428709990304</v>
      </c>
      <c r="BE5" s="21">
        <v>0.41998060135790494</v>
      </c>
      <c r="BF5" s="22">
        <v>54.471387002909793</v>
      </c>
      <c r="BG5" s="17">
        <f t="shared" si="0"/>
        <v>56160</v>
      </c>
    </row>
    <row r="6" spans="1:60" x14ac:dyDescent="0.15">
      <c r="A6" s="178"/>
      <c r="B6" s="18" t="s">
        <v>30</v>
      </c>
      <c r="C6" s="19">
        <v>347</v>
      </c>
      <c r="D6" s="19">
        <v>489</v>
      </c>
      <c r="E6" s="19">
        <v>190</v>
      </c>
      <c r="F6" s="19">
        <v>299</v>
      </c>
      <c r="G6" s="20">
        <v>6</v>
      </c>
      <c r="H6" s="20">
        <v>3</v>
      </c>
      <c r="I6" s="20">
        <v>3</v>
      </c>
      <c r="J6" s="20">
        <v>3</v>
      </c>
      <c r="K6" s="20">
        <v>0</v>
      </c>
      <c r="L6" s="20">
        <v>3</v>
      </c>
      <c r="M6" s="20">
        <v>9</v>
      </c>
      <c r="N6" s="20">
        <v>4</v>
      </c>
      <c r="O6" s="20">
        <v>5</v>
      </c>
      <c r="P6" s="20">
        <v>11</v>
      </c>
      <c r="Q6" s="20">
        <v>5</v>
      </c>
      <c r="R6" s="20">
        <v>6</v>
      </c>
      <c r="S6" s="20">
        <v>38</v>
      </c>
      <c r="T6" s="20">
        <v>20</v>
      </c>
      <c r="U6" s="20">
        <v>18</v>
      </c>
      <c r="V6" s="20">
        <v>25</v>
      </c>
      <c r="W6" s="20">
        <v>13</v>
      </c>
      <c r="X6" s="20">
        <v>12</v>
      </c>
      <c r="Y6" s="20">
        <v>18</v>
      </c>
      <c r="Z6" s="20">
        <v>5</v>
      </c>
      <c r="AA6" s="20">
        <v>13</v>
      </c>
      <c r="AB6" s="20">
        <v>23</v>
      </c>
      <c r="AC6" s="20">
        <v>11</v>
      </c>
      <c r="AD6" s="20">
        <v>12</v>
      </c>
      <c r="AE6" s="20">
        <v>41</v>
      </c>
      <c r="AF6" s="20">
        <v>18</v>
      </c>
      <c r="AG6" s="20">
        <v>23</v>
      </c>
      <c r="AH6" s="20">
        <v>41</v>
      </c>
      <c r="AI6" s="20">
        <v>15</v>
      </c>
      <c r="AJ6" s="20">
        <v>26</v>
      </c>
      <c r="AK6" s="20">
        <v>31</v>
      </c>
      <c r="AL6" s="20">
        <v>14</v>
      </c>
      <c r="AM6" s="20">
        <v>17</v>
      </c>
      <c r="AN6" s="20">
        <v>18</v>
      </c>
      <c r="AO6" s="20">
        <v>5</v>
      </c>
      <c r="AP6" s="20">
        <v>13</v>
      </c>
      <c r="AQ6" s="20">
        <v>30</v>
      </c>
      <c r="AR6" s="20">
        <v>14</v>
      </c>
      <c r="AS6" s="20">
        <v>16</v>
      </c>
      <c r="AT6" s="20">
        <v>42</v>
      </c>
      <c r="AU6" s="20">
        <v>22</v>
      </c>
      <c r="AV6" s="20">
        <v>20</v>
      </c>
      <c r="AW6" s="20">
        <v>153</v>
      </c>
      <c r="AX6" s="20">
        <v>41</v>
      </c>
      <c r="AY6" s="20">
        <v>112</v>
      </c>
      <c r="AZ6" s="20">
        <v>18</v>
      </c>
      <c r="BA6" s="20">
        <v>276</v>
      </c>
      <c r="BB6" s="20">
        <v>195</v>
      </c>
      <c r="BC6" s="21">
        <v>3.6809815950920248E-2</v>
      </c>
      <c r="BD6" s="21">
        <v>0.56441717791411039</v>
      </c>
      <c r="BE6" s="21">
        <v>0.3987730061349693</v>
      </c>
      <c r="BF6" s="22">
        <v>54.460122699386503</v>
      </c>
      <c r="BG6" s="17">
        <f t="shared" si="0"/>
        <v>26631</v>
      </c>
    </row>
    <row r="7" spans="1:60" x14ac:dyDescent="0.15">
      <c r="A7" s="178"/>
      <c r="B7" s="18" t="s">
        <v>31</v>
      </c>
      <c r="C7" s="19">
        <v>293</v>
      </c>
      <c r="D7" s="19">
        <v>452</v>
      </c>
      <c r="E7" s="19">
        <v>191</v>
      </c>
      <c r="F7" s="19">
        <v>261</v>
      </c>
      <c r="G7" s="20">
        <v>10</v>
      </c>
      <c r="H7" s="20">
        <v>5</v>
      </c>
      <c r="I7" s="20">
        <v>5</v>
      </c>
      <c r="J7" s="20">
        <v>6</v>
      </c>
      <c r="K7" s="20">
        <v>3</v>
      </c>
      <c r="L7" s="20">
        <v>3</v>
      </c>
      <c r="M7" s="20">
        <v>11</v>
      </c>
      <c r="N7" s="20">
        <v>4</v>
      </c>
      <c r="O7" s="20">
        <v>7</v>
      </c>
      <c r="P7" s="20">
        <v>16</v>
      </c>
      <c r="Q7" s="20">
        <v>9</v>
      </c>
      <c r="R7" s="20">
        <v>7</v>
      </c>
      <c r="S7" s="20">
        <v>35</v>
      </c>
      <c r="T7" s="20">
        <v>17</v>
      </c>
      <c r="U7" s="20">
        <v>18</v>
      </c>
      <c r="V7" s="20">
        <v>29</v>
      </c>
      <c r="W7" s="20">
        <v>13</v>
      </c>
      <c r="X7" s="20">
        <v>16</v>
      </c>
      <c r="Y7" s="20">
        <v>17</v>
      </c>
      <c r="Z7" s="20">
        <v>5</v>
      </c>
      <c r="AA7" s="20">
        <v>12</v>
      </c>
      <c r="AB7" s="20">
        <v>22</v>
      </c>
      <c r="AC7" s="20">
        <v>13</v>
      </c>
      <c r="AD7" s="20">
        <v>9</v>
      </c>
      <c r="AE7" s="20">
        <v>24</v>
      </c>
      <c r="AF7" s="20">
        <v>11</v>
      </c>
      <c r="AG7" s="20">
        <v>13</v>
      </c>
      <c r="AH7" s="20">
        <v>35</v>
      </c>
      <c r="AI7" s="20">
        <v>23</v>
      </c>
      <c r="AJ7" s="20">
        <v>12</v>
      </c>
      <c r="AK7" s="20">
        <v>26</v>
      </c>
      <c r="AL7" s="20">
        <v>11</v>
      </c>
      <c r="AM7" s="20">
        <v>15</v>
      </c>
      <c r="AN7" s="20">
        <v>26</v>
      </c>
      <c r="AO7" s="20">
        <v>13</v>
      </c>
      <c r="AP7" s="20">
        <v>13</v>
      </c>
      <c r="AQ7" s="20">
        <v>22</v>
      </c>
      <c r="AR7" s="20">
        <v>7</v>
      </c>
      <c r="AS7" s="20">
        <v>15</v>
      </c>
      <c r="AT7" s="20">
        <v>39</v>
      </c>
      <c r="AU7" s="20">
        <v>15</v>
      </c>
      <c r="AV7" s="20">
        <v>24</v>
      </c>
      <c r="AW7" s="20">
        <v>134</v>
      </c>
      <c r="AX7" s="20">
        <v>42</v>
      </c>
      <c r="AY7" s="20">
        <v>92</v>
      </c>
      <c r="AZ7" s="20">
        <v>27</v>
      </c>
      <c r="BA7" s="20">
        <v>252</v>
      </c>
      <c r="BB7" s="20">
        <v>173</v>
      </c>
      <c r="BC7" s="21">
        <v>5.9734513274336286E-2</v>
      </c>
      <c r="BD7" s="21">
        <v>0.55752212389380529</v>
      </c>
      <c r="BE7" s="21">
        <v>0.38274336283185839</v>
      </c>
      <c r="BF7" s="22">
        <v>52.272123893805308</v>
      </c>
      <c r="BG7" s="17">
        <f t="shared" si="0"/>
        <v>23627</v>
      </c>
    </row>
    <row r="8" spans="1:60" x14ac:dyDescent="0.15">
      <c r="A8" s="178"/>
      <c r="B8" s="18" t="s">
        <v>32</v>
      </c>
      <c r="C8" s="19">
        <v>300</v>
      </c>
      <c r="D8" s="19">
        <v>437</v>
      </c>
      <c r="E8" s="19">
        <v>200</v>
      </c>
      <c r="F8" s="19">
        <v>237</v>
      </c>
      <c r="G8" s="20">
        <v>8</v>
      </c>
      <c r="H8" s="20">
        <v>4</v>
      </c>
      <c r="I8" s="20">
        <v>4</v>
      </c>
      <c r="J8" s="20">
        <v>5</v>
      </c>
      <c r="K8" s="20">
        <v>3</v>
      </c>
      <c r="L8" s="20">
        <v>2</v>
      </c>
      <c r="M8" s="20">
        <v>9</v>
      </c>
      <c r="N8" s="20">
        <v>3</v>
      </c>
      <c r="O8" s="20">
        <v>6</v>
      </c>
      <c r="P8" s="20">
        <v>17</v>
      </c>
      <c r="Q8" s="20">
        <v>8</v>
      </c>
      <c r="R8" s="20">
        <v>9</v>
      </c>
      <c r="S8" s="20">
        <v>47</v>
      </c>
      <c r="T8" s="20">
        <v>20</v>
      </c>
      <c r="U8" s="20">
        <v>27</v>
      </c>
      <c r="V8" s="20">
        <v>13</v>
      </c>
      <c r="W8" s="20">
        <v>8</v>
      </c>
      <c r="X8" s="20">
        <v>5</v>
      </c>
      <c r="Y8" s="20">
        <v>18</v>
      </c>
      <c r="Z8" s="20">
        <v>8</v>
      </c>
      <c r="AA8" s="20">
        <v>10</v>
      </c>
      <c r="AB8" s="20">
        <v>24</v>
      </c>
      <c r="AC8" s="20">
        <v>11</v>
      </c>
      <c r="AD8" s="20">
        <v>13</v>
      </c>
      <c r="AE8" s="20">
        <v>20</v>
      </c>
      <c r="AF8" s="20">
        <v>7</v>
      </c>
      <c r="AG8" s="20">
        <v>13</v>
      </c>
      <c r="AH8" s="20">
        <v>40</v>
      </c>
      <c r="AI8" s="20">
        <v>17</v>
      </c>
      <c r="AJ8" s="20">
        <v>23</v>
      </c>
      <c r="AK8" s="20">
        <v>23</v>
      </c>
      <c r="AL8" s="20">
        <v>14</v>
      </c>
      <c r="AM8" s="20">
        <v>9</v>
      </c>
      <c r="AN8" s="20">
        <v>26</v>
      </c>
      <c r="AO8" s="20">
        <v>15</v>
      </c>
      <c r="AP8" s="20">
        <v>11</v>
      </c>
      <c r="AQ8" s="20">
        <v>26</v>
      </c>
      <c r="AR8" s="20">
        <v>17</v>
      </c>
      <c r="AS8" s="20">
        <v>9</v>
      </c>
      <c r="AT8" s="20">
        <v>39</v>
      </c>
      <c r="AU8" s="20">
        <v>17</v>
      </c>
      <c r="AV8" s="20">
        <v>22</v>
      </c>
      <c r="AW8" s="20">
        <v>122</v>
      </c>
      <c r="AX8" s="20">
        <v>48</v>
      </c>
      <c r="AY8" s="20">
        <v>74</v>
      </c>
      <c r="AZ8" s="20">
        <v>22</v>
      </c>
      <c r="BA8" s="20">
        <v>254</v>
      </c>
      <c r="BB8" s="20">
        <v>161</v>
      </c>
      <c r="BC8" s="21">
        <v>5.0343249427917618E-2</v>
      </c>
      <c r="BD8" s="21">
        <v>0.58123569794050345</v>
      </c>
      <c r="BE8" s="21">
        <v>0.36842105263157893</v>
      </c>
      <c r="BF8" s="22">
        <v>51.77116704805492</v>
      </c>
      <c r="BG8" s="17">
        <f t="shared" si="0"/>
        <v>22624</v>
      </c>
    </row>
    <row r="9" spans="1:60" ht="14.25" thickBot="1" x14ac:dyDescent="0.2">
      <c r="A9" s="178"/>
      <c r="B9" s="23" t="s">
        <v>33</v>
      </c>
      <c r="C9" s="24">
        <v>252</v>
      </c>
      <c r="D9" s="24">
        <v>390</v>
      </c>
      <c r="E9" s="24">
        <v>200</v>
      </c>
      <c r="F9" s="24">
        <v>190</v>
      </c>
      <c r="G9" s="25">
        <v>17</v>
      </c>
      <c r="H9" s="25">
        <v>12</v>
      </c>
      <c r="I9" s="25">
        <v>5</v>
      </c>
      <c r="J9" s="25">
        <v>13</v>
      </c>
      <c r="K9" s="25">
        <v>8</v>
      </c>
      <c r="L9" s="25">
        <v>5</v>
      </c>
      <c r="M9" s="25">
        <v>12</v>
      </c>
      <c r="N9" s="25">
        <v>7</v>
      </c>
      <c r="O9" s="25">
        <v>5</v>
      </c>
      <c r="P9" s="25">
        <v>8</v>
      </c>
      <c r="Q9" s="25">
        <v>3</v>
      </c>
      <c r="R9" s="25">
        <v>5</v>
      </c>
      <c r="S9" s="25">
        <v>33</v>
      </c>
      <c r="T9" s="25">
        <v>26</v>
      </c>
      <c r="U9" s="25">
        <v>7</v>
      </c>
      <c r="V9" s="25">
        <v>17</v>
      </c>
      <c r="W9" s="25">
        <v>11</v>
      </c>
      <c r="X9" s="25">
        <v>6</v>
      </c>
      <c r="Y9" s="25">
        <v>20</v>
      </c>
      <c r="Z9" s="25">
        <v>11</v>
      </c>
      <c r="AA9" s="25">
        <v>9</v>
      </c>
      <c r="AB9" s="25">
        <v>30</v>
      </c>
      <c r="AC9" s="25">
        <v>12</v>
      </c>
      <c r="AD9" s="25">
        <v>18</v>
      </c>
      <c r="AE9" s="25">
        <v>26</v>
      </c>
      <c r="AF9" s="25">
        <v>13</v>
      </c>
      <c r="AG9" s="25">
        <v>13</v>
      </c>
      <c r="AH9" s="25">
        <v>30</v>
      </c>
      <c r="AI9" s="25">
        <v>15</v>
      </c>
      <c r="AJ9" s="25">
        <v>15</v>
      </c>
      <c r="AK9" s="25">
        <v>15</v>
      </c>
      <c r="AL9" s="25">
        <v>8</v>
      </c>
      <c r="AM9" s="25">
        <v>7</v>
      </c>
      <c r="AN9" s="25">
        <v>22</v>
      </c>
      <c r="AO9" s="25">
        <v>10</v>
      </c>
      <c r="AP9" s="25">
        <v>12</v>
      </c>
      <c r="AQ9" s="25">
        <v>38</v>
      </c>
      <c r="AR9" s="25">
        <v>20</v>
      </c>
      <c r="AS9" s="25">
        <v>18</v>
      </c>
      <c r="AT9" s="25">
        <v>31</v>
      </c>
      <c r="AU9" s="25">
        <v>20</v>
      </c>
      <c r="AV9" s="25">
        <v>11</v>
      </c>
      <c r="AW9" s="25">
        <v>78</v>
      </c>
      <c r="AX9" s="25">
        <v>24</v>
      </c>
      <c r="AY9" s="25">
        <v>54</v>
      </c>
      <c r="AZ9" s="25">
        <v>42</v>
      </c>
      <c r="BA9" s="25">
        <v>239</v>
      </c>
      <c r="BB9" s="25">
        <v>109</v>
      </c>
      <c r="BC9" s="26">
        <v>0.1076923076923077</v>
      </c>
      <c r="BD9" s="26">
        <v>0.61282051282051286</v>
      </c>
      <c r="BE9" s="26">
        <v>0.27948717948717949</v>
      </c>
      <c r="BF9" s="27">
        <v>47.271794871794874</v>
      </c>
      <c r="BG9" s="17">
        <f t="shared" si="0"/>
        <v>18436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2795</v>
      </c>
      <c r="D11" s="29">
        <v>4437</v>
      </c>
      <c r="E11" s="29">
        <v>1968</v>
      </c>
      <c r="F11" s="29">
        <v>2469</v>
      </c>
      <c r="G11" s="29">
        <v>107</v>
      </c>
      <c r="H11" s="29">
        <v>59</v>
      </c>
      <c r="I11" s="29">
        <v>48</v>
      </c>
      <c r="J11" s="29">
        <v>92</v>
      </c>
      <c r="K11" s="29">
        <v>49</v>
      </c>
      <c r="L11" s="29">
        <v>43</v>
      </c>
      <c r="M11" s="29">
        <v>116</v>
      </c>
      <c r="N11" s="29">
        <v>59</v>
      </c>
      <c r="O11" s="29">
        <v>57</v>
      </c>
      <c r="P11" s="29">
        <v>142</v>
      </c>
      <c r="Q11" s="29">
        <v>65</v>
      </c>
      <c r="R11" s="29">
        <v>77</v>
      </c>
      <c r="S11" s="29">
        <v>320</v>
      </c>
      <c r="T11" s="29">
        <v>160</v>
      </c>
      <c r="U11" s="29">
        <v>160</v>
      </c>
      <c r="V11" s="29">
        <v>195</v>
      </c>
      <c r="W11" s="29">
        <v>102</v>
      </c>
      <c r="X11" s="29">
        <v>93</v>
      </c>
      <c r="Y11" s="29">
        <v>201</v>
      </c>
      <c r="Z11" s="29">
        <v>93</v>
      </c>
      <c r="AA11" s="29">
        <v>108</v>
      </c>
      <c r="AB11" s="29">
        <v>234</v>
      </c>
      <c r="AC11" s="29">
        <v>111</v>
      </c>
      <c r="AD11" s="29">
        <v>123</v>
      </c>
      <c r="AE11" s="29">
        <v>272</v>
      </c>
      <c r="AF11" s="29">
        <v>126</v>
      </c>
      <c r="AG11" s="29">
        <v>146</v>
      </c>
      <c r="AH11" s="29">
        <v>316</v>
      </c>
      <c r="AI11" s="29">
        <v>155</v>
      </c>
      <c r="AJ11" s="29">
        <v>161</v>
      </c>
      <c r="AK11" s="29">
        <v>263</v>
      </c>
      <c r="AL11" s="29">
        <v>132</v>
      </c>
      <c r="AM11" s="29">
        <v>131</v>
      </c>
      <c r="AN11" s="29">
        <v>259</v>
      </c>
      <c r="AO11" s="29">
        <v>114</v>
      </c>
      <c r="AP11" s="29">
        <v>145</v>
      </c>
      <c r="AQ11" s="29">
        <v>290</v>
      </c>
      <c r="AR11" s="29">
        <v>146</v>
      </c>
      <c r="AS11" s="29">
        <v>144</v>
      </c>
      <c r="AT11" s="29">
        <v>388</v>
      </c>
      <c r="AU11" s="29">
        <v>185</v>
      </c>
      <c r="AV11" s="29">
        <v>203</v>
      </c>
      <c r="AW11" s="29">
        <v>1242</v>
      </c>
      <c r="AX11" s="29">
        <v>412</v>
      </c>
      <c r="AY11" s="29">
        <v>830</v>
      </c>
      <c r="AZ11" s="29">
        <v>315</v>
      </c>
      <c r="BA11" s="29">
        <v>2492</v>
      </c>
      <c r="BB11" s="29">
        <v>1630</v>
      </c>
      <c r="BC11" s="31">
        <v>7.099391480730223E-2</v>
      </c>
      <c r="BD11" s="31">
        <v>0.56164074825332433</v>
      </c>
      <c r="BE11" s="31">
        <v>0.36736533693937345</v>
      </c>
      <c r="BF11" s="32">
        <v>51.728194726166329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193</v>
      </c>
      <c r="D13" s="13">
        <v>340</v>
      </c>
      <c r="E13" s="13">
        <v>139</v>
      </c>
      <c r="F13" s="13">
        <v>201</v>
      </c>
      <c r="G13" s="14">
        <v>9</v>
      </c>
      <c r="H13" s="14">
        <v>6</v>
      </c>
      <c r="I13" s="14">
        <v>3</v>
      </c>
      <c r="J13" s="14">
        <v>15</v>
      </c>
      <c r="K13" s="14">
        <v>8</v>
      </c>
      <c r="L13" s="14">
        <v>7</v>
      </c>
      <c r="M13" s="14">
        <v>8</v>
      </c>
      <c r="N13" s="14">
        <v>5</v>
      </c>
      <c r="O13" s="14">
        <v>3</v>
      </c>
      <c r="P13" s="14">
        <v>13</v>
      </c>
      <c r="Q13" s="14">
        <v>7</v>
      </c>
      <c r="R13" s="14">
        <v>6</v>
      </c>
      <c r="S13" s="14">
        <v>16</v>
      </c>
      <c r="T13" s="14">
        <v>7</v>
      </c>
      <c r="U13" s="14">
        <v>9</v>
      </c>
      <c r="V13" s="14">
        <v>18</v>
      </c>
      <c r="W13" s="14">
        <v>12</v>
      </c>
      <c r="X13" s="14">
        <v>6</v>
      </c>
      <c r="Y13" s="14">
        <v>15</v>
      </c>
      <c r="Z13" s="14">
        <v>6</v>
      </c>
      <c r="AA13" s="14">
        <v>9</v>
      </c>
      <c r="AB13" s="14">
        <v>10</v>
      </c>
      <c r="AC13" s="14">
        <v>4</v>
      </c>
      <c r="AD13" s="14">
        <v>6</v>
      </c>
      <c r="AE13" s="14">
        <v>23</v>
      </c>
      <c r="AF13" s="14">
        <v>8</v>
      </c>
      <c r="AG13" s="14">
        <v>15</v>
      </c>
      <c r="AH13" s="14">
        <v>18</v>
      </c>
      <c r="AI13" s="14">
        <v>9</v>
      </c>
      <c r="AJ13" s="14">
        <v>9</v>
      </c>
      <c r="AK13" s="14">
        <v>26</v>
      </c>
      <c r="AL13" s="14">
        <v>11</v>
      </c>
      <c r="AM13" s="14">
        <v>15</v>
      </c>
      <c r="AN13" s="14">
        <v>27</v>
      </c>
      <c r="AO13" s="14">
        <v>9</v>
      </c>
      <c r="AP13" s="14">
        <v>18</v>
      </c>
      <c r="AQ13" s="14">
        <v>26</v>
      </c>
      <c r="AR13" s="14">
        <v>9</v>
      </c>
      <c r="AS13" s="14">
        <v>17</v>
      </c>
      <c r="AT13" s="14">
        <v>28</v>
      </c>
      <c r="AU13" s="14">
        <v>11</v>
      </c>
      <c r="AV13" s="14">
        <v>17</v>
      </c>
      <c r="AW13" s="14">
        <v>88</v>
      </c>
      <c r="AX13" s="14">
        <v>27</v>
      </c>
      <c r="AY13" s="14">
        <v>61</v>
      </c>
      <c r="AZ13" s="14">
        <v>32</v>
      </c>
      <c r="BA13" s="14">
        <v>192</v>
      </c>
      <c r="BB13" s="14">
        <v>116</v>
      </c>
      <c r="BC13" s="15">
        <v>9.4117647058823528E-2</v>
      </c>
      <c r="BD13" s="15">
        <v>0.56470588235294117</v>
      </c>
      <c r="BE13" s="15">
        <v>0.3411764705882353</v>
      </c>
      <c r="BF13" s="16">
        <v>50.738235294117644</v>
      </c>
      <c r="BG13" s="17">
        <f t="shared" ref="BG13:BG22" si="1">BF13*D13</f>
        <v>17251</v>
      </c>
    </row>
    <row r="14" spans="1:60" x14ac:dyDescent="0.15">
      <c r="A14" s="178"/>
      <c r="B14" s="18" t="s">
        <v>37</v>
      </c>
      <c r="C14" s="19">
        <v>459</v>
      </c>
      <c r="D14" s="19">
        <v>878</v>
      </c>
      <c r="E14" s="19">
        <v>381</v>
      </c>
      <c r="F14" s="19">
        <v>497</v>
      </c>
      <c r="G14" s="20">
        <v>18</v>
      </c>
      <c r="H14" s="20">
        <v>10</v>
      </c>
      <c r="I14" s="20">
        <v>8</v>
      </c>
      <c r="J14" s="20">
        <v>31</v>
      </c>
      <c r="K14" s="20">
        <v>13</v>
      </c>
      <c r="L14" s="20">
        <v>18</v>
      </c>
      <c r="M14" s="20">
        <v>36</v>
      </c>
      <c r="N14" s="20">
        <v>24</v>
      </c>
      <c r="O14" s="20">
        <v>12</v>
      </c>
      <c r="P14" s="20">
        <v>39</v>
      </c>
      <c r="Q14" s="20">
        <v>24</v>
      </c>
      <c r="R14" s="20">
        <v>15</v>
      </c>
      <c r="S14" s="20">
        <v>25</v>
      </c>
      <c r="T14" s="20">
        <v>12</v>
      </c>
      <c r="U14" s="20">
        <v>13</v>
      </c>
      <c r="V14" s="20">
        <v>25</v>
      </c>
      <c r="W14" s="20">
        <v>11</v>
      </c>
      <c r="X14" s="20">
        <v>14</v>
      </c>
      <c r="Y14" s="20">
        <v>33</v>
      </c>
      <c r="Z14" s="20">
        <v>18</v>
      </c>
      <c r="AA14" s="20">
        <v>15</v>
      </c>
      <c r="AB14" s="20">
        <v>31</v>
      </c>
      <c r="AC14" s="20">
        <v>13</v>
      </c>
      <c r="AD14" s="20">
        <v>18</v>
      </c>
      <c r="AE14" s="20">
        <v>59</v>
      </c>
      <c r="AF14" s="20">
        <v>29</v>
      </c>
      <c r="AG14" s="20">
        <v>30</v>
      </c>
      <c r="AH14" s="20">
        <v>60</v>
      </c>
      <c r="AI14" s="20">
        <v>29</v>
      </c>
      <c r="AJ14" s="20">
        <v>31</v>
      </c>
      <c r="AK14" s="20">
        <v>55</v>
      </c>
      <c r="AL14" s="20">
        <v>27</v>
      </c>
      <c r="AM14" s="20">
        <v>28</v>
      </c>
      <c r="AN14" s="20">
        <v>57</v>
      </c>
      <c r="AO14" s="20">
        <v>22</v>
      </c>
      <c r="AP14" s="20">
        <v>35</v>
      </c>
      <c r="AQ14" s="20">
        <v>57</v>
      </c>
      <c r="AR14" s="20">
        <v>23</v>
      </c>
      <c r="AS14" s="20">
        <v>34</v>
      </c>
      <c r="AT14" s="20">
        <v>86</v>
      </c>
      <c r="AU14" s="20">
        <v>34</v>
      </c>
      <c r="AV14" s="20">
        <v>52</v>
      </c>
      <c r="AW14" s="20">
        <v>266</v>
      </c>
      <c r="AX14" s="20">
        <v>92</v>
      </c>
      <c r="AY14" s="20">
        <v>174</v>
      </c>
      <c r="AZ14" s="20">
        <v>85</v>
      </c>
      <c r="BA14" s="20">
        <v>441</v>
      </c>
      <c r="BB14" s="20">
        <v>352</v>
      </c>
      <c r="BC14" s="21">
        <v>9.6810933940774488E-2</v>
      </c>
      <c r="BD14" s="21">
        <v>0.50227790432801822</v>
      </c>
      <c r="BE14" s="21">
        <v>0.40091116173120728</v>
      </c>
      <c r="BF14" s="22">
        <v>53.074031890660592</v>
      </c>
      <c r="BG14" s="17">
        <f t="shared" si="1"/>
        <v>46599</v>
      </c>
    </row>
    <row r="15" spans="1:60" x14ac:dyDescent="0.15">
      <c r="A15" s="178"/>
      <c r="B15" s="18" t="s">
        <v>38</v>
      </c>
      <c r="C15" s="19">
        <v>184</v>
      </c>
      <c r="D15" s="19">
        <v>367</v>
      </c>
      <c r="E15" s="19">
        <v>157</v>
      </c>
      <c r="F15" s="19">
        <v>210</v>
      </c>
      <c r="G15" s="20">
        <v>6</v>
      </c>
      <c r="H15" s="20">
        <v>3</v>
      </c>
      <c r="I15" s="20">
        <v>3</v>
      </c>
      <c r="J15" s="20">
        <v>14</v>
      </c>
      <c r="K15" s="20">
        <v>7</v>
      </c>
      <c r="L15" s="20">
        <v>7</v>
      </c>
      <c r="M15" s="20">
        <v>12</v>
      </c>
      <c r="N15" s="20">
        <v>8</v>
      </c>
      <c r="O15" s="20">
        <v>4</v>
      </c>
      <c r="P15" s="20">
        <v>17</v>
      </c>
      <c r="Q15" s="20">
        <v>9</v>
      </c>
      <c r="R15" s="20">
        <v>8</v>
      </c>
      <c r="S15" s="20">
        <v>26</v>
      </c>
      <c r="T15" s="20">
        <v>10</v>
      </c>
      <c r="U15" s="20">
        <v>16</v>
      </c>
      <c r="V15" s="20">
        <v>13</v>
      </c>
      <c r="W15" s="20">
        <v>6</v>
      </c>
      <c r="X15" s="20">
        <v>7</v>
      </c>
      <c r="Y15" s="20">
        <v>17</v>
      </c>
      <c r="Z15" s="20">
        <v>9</v>
      </c>
      <c r="AA15" s="20">
        <v>8</v>
      </c>
      <c r="AB15" s="20">
        <v>15</v>
      </c>
      <c r="AC15" s="20">
        <v>7</v>
      </c>
      <c r="AD15" s="20">
        <v>8</v>
      </c>
      <c r="AE15" s="20">
        <v>19</v>
      </c>
      <c r="AF15" s="20">
        <v>7</v>
      </c>
      <c r="AG15" s="20">
        <v>12</v>
      </c>
      <c r="AH15" s="20">
        <v>32</v>
      </c>
      <c r="AI15" s="20">
        <v>18</v>
      </c>
      <c r="AJ15" s="20">
        <v>14</v>
      </c>
      <c r="AK15" s="20">
        <v>27</v>
      </c>
      <c r="AL15" s="20">
        <v>11</v>
      </c>
      <c r="AM15" s="20">
        <v>16</v>
      </c>
      <c r="AN15" s="20">
        <v>19</v>
      </c>
      <c r="AO15" s="20">
        <v>5</v>
      </c>
      <c r="AP15" s="20">
        <v>14</v>
      </c>
      <c r="AQ15" s="20">
        <v>21</v>
      </c>
      <c r="AR15" s="20">
        <v>9</v>
      </c>
      <c r="AS15" s="20">
        <v>12</v>
      </c>
      <c r="AT15" s="20">
        <v>32</v>
      </c>
      <c r="AU15" s="20">
        <v>15</v>
      </c>
      <c r="AV15" s="20">
        <v>17</v>
      </c>
      <c r="AW15" s="20">
        <v>97</v>
      </c>
      <c r="AX15" s="20">
        <v>33</v>
      </c>
      <c r="AY15" s="20">
        <v>64</v>
      </c>
      <c r="AZ15" s="20">
        <v>32</v>
      </c>
      <c r="BA15" s="20">
        <v>206</v>
      </c>
      <c r="BB15" s="20">
        <v>129</v>
      </c>
      <c r="BC15" s="21">
        <v>8.7193460490463212E-2</v>
      </c>
      <c r="BD15" s="21">
        <v>0.56130790190735691</v>
      </c>
      <c r="BE15" s="21">
        <v>0.35149863760217986</v>
      </c>
      <c r="BF15" s="22">
        <v>50.294277929155314</v>
      </c>
      <c r="BG15" s="17">
        <f t="shared" si="1"/>
        <v>18458</v>
      </c>
    </row>
    <row r="16" spans="1:60" x14ac:dyDescent="0.15">
      <c r="A16" s="178"/>
      <c r="B16" s="18" t="s">
        <v>39</v>
      </c>
      <c r="C16" s="19">
        <v>496</v>
      </c>
      <c r="D16" s="19">
        <v>936</v>
      </c>
      <c r="E16" s="19">
        <v>448</v>
      </c>
      <c r="F16" s="19">
        <v>488</v>
      </c>
      <c r="G16" s="20">
        <v>36</v>
      </c>
      <c r="H16" s="20">
        <v>23</v>
      </c>
      <c r="I16" s="20">
        <v>13</v>
      </c>
      <c r="J16" s="20">
        <v>41</v>
      </c>
      <c r="K16" s="20">
        <v>21</v>
      </c>
      <c r="L16" s="20">
        <v>20</v>
      </c>
      <c r="M16" s="20">
        <v>44</v>
      </c>
      <c r="N16" s="20">
        <v>24</v>
      </c>
      <c r="O16" s="20">
        <v>20</v>
      </c>
      <c r="P16" s="20">
        <v>25</v>
      </c>
      <c r="Q16" s="20">
        <v>9</v>
      </c>
      <c r="R16" s="20">
        <v>16</v>
      </c>
      <c r="S16" s="20">
        <v>45</v>
      </c>
      <c r="T16" s="20">
        <v>26</v>
      </c>
      <c r="U16" s="20">
        <v>19</v>
      </c>
      <c r="V16" s="20">
        <v>30</v>
      </c>
      <c r="W16" s="20">
        <v>15</v>
      </c>
      <c r="X16" s="20">
        <v>15</v>
      </c>
      <c r="Y16" s="20">
        <v>46</v>
      </c>
      <c r="Z16" s="20">
        <v>23</v>
      </c>
      <c r="AA16" s="20">
        <v>23</v>
      </c>
      <c r="AB16" s="20">
        <v>50</v>
      </c>
      <c r="AC16" s="20">
        <v>28</v>
      </c>
      <c r="AD16" s="20">
        <v>22</v>
      </c>
      <c r="AE16" s="20">
        <v>71</v>
      </c>
      <c r="AF16" s="20">
        <v>33</v>
      </c>
      <c r="AG16" s="20">
        <v>38</v>
      </c>
      <c r="AH16" s="20">
        <v>55</v>
      </c>
      <c r="AI16" s="20">
        <v>25</v>
      </c>
      <c r="AJ16" s="20">
        <v>30</v>
      </c>
      <c r="AK16" s="20">
        <v>39</v>
      </c>
      <c r="AL16" s="20">
        <v>20</v>
      </c>
      <c r="AM16" s="20">
        <v>19</v>
      </c>
      <c r="AN16" s="20">
        <v>47</v>
      </c>
      <c r="AO16" s="20">
        <v>21</v>
      </c>
      <c r="AP16" s="20">
        <v>26</v>
      </c>
      <c r="AQ16" s="20">
        <v>62</v>
      </c>
      <c r="AR16" s="20">
        <v>33</v>
      </c>
      <c r="AS16" s="20">
        <v>29</v>
      </c>
      <c r="AT16" s="20">
        <v>71</v>
      </c>
      <c r="AU16" s="20">
        <v>42</v>
      </c>
      <c r="AV16" s="20">
        <v>29</v>
      </c>
      <c r="AW16" s="20">
        <v>274</v>
      </c>
      <c r="AX16" s="20">
        <v>105</v>
      </c>
      <c r="AY16" s="20">
        <v>169</v>
      </c>
      <c r="AZ16" s="20">
        <v>121</v>
      </c>
      <c r="BA16" s="20">
        <v>470</v>
      </c>
      <c r="BB16" s="20">
        <v>345</v>
      </c>
      <c r="BC16" s="21">
        <v>0.12927350427350429</v>
      </c>
      <c r="BD16" s="21">
        <v>0.50213675213675213</v>
      </c>
      <c r="BE16" s="21">
        <v>0.36858974358974361</v>
      </c>
      <c r="BF16" s="22">
        <v>50.33440170940171</v>
      </c>
      <c r="BG16" s="17">
        <f t="shared" si="1"/>
        <v>47113</v>
      </c>
    </row>
    <row r="17" spans="1:59" x14ac:dyDescent="0.15">
      <c r="A17" s="178"/>
      <c r="B17" s="18" t="s">
        <v>40</v>
      </c>
      <c r="C17" s="19">
        <v>848</v>
      </c>
      <c r="D17" s="19">
        <v>1667</v>
      </c>
      <c r="E17" s="19">
        <v>801</v>
      </c>
      <c r="F17" s="19">
        <v>866</v>
      </c>
      <c r="G17" s="20">
        <v>64</v>
      </c>
      <c r="H17" s="20">
        <v>24</v>
      </c>
      <c r="I17" s="20">
        <v>40</v>
      </c>
      <c r="J17" s="20">
        <v>72</v>
      </c>
      <c r="K17" s="20">
        <v>42</v>
      </c>
      <c r="L17" s="20">
        <v>30</v>
      </c>
      <c r="M17" s="20">
        <v>95</v>
      </c>
      <c r="N17" s="20">
        <v>50</v>
      </c>
      <c r="O17" s="20">
        <v>45</v>
      </c>
      <c r="P17" s="20">
        <v>118</v>
      </c>
      <c r="Q17" s="20">
        <v>60</v>
      </c>
      <c r="R17" s="20">
        <v>58</v>
      </c>
      <c r="S17" s="20">
        <v>154</v>
      </c>
      <c r="T17" s="20">
        <v>82</v>
      </c>
      <c r="U17" s="20">
        <v>72</v>
      </c>
      <c r="V17" s="20">
        <v>55</v>
      </c>
      <c r="W17" s="20">
        <v>27</v>
      </c>
      <c r="X17" s="20">
        <v>28</v>
      </c>
      <c r="Y17" s="20">
        <v>86</v>
      </c>
      <c r="Z17" s="20">
        <v>46</v>
      </c>
      <c r="AA17" s="20">
        <v>40</v>
      </c>
      <c r="AB17" s="20">
        <v>100</v>
      </c>
      <c r="AC17" s="20">
        <v>40</v>
      </c>
      <c r="AD17" s="20">
        <v>60</v>
      </c>
      <c r="AE17" s="20">
        <v>128</v>
      </c>
      <c r="AF17" s="20">
        <v>62</v>
      </c>
      <c r="AG17" s="20">
        <v>66</v>
      </c>
      <c r="AH17" s="20">
        <v>124</v>
      </c>
      <c r="AI17" s="20">
        <v>60</v>
      </c>
      <c r="AJ17" s="20">
        <v>64</v>
      </c>
      <c r="AK17" s="20">
        <v>116</v>
      </c>
      <c r="AL17" s="20">
        <v>58</v>
      </c>
      <c r="AM17" s="20">
        <v>58</v>
      </c>
      <c r="AN17" s="20">
        <v>117</v>
      </c>
      <c r="AO17" s="20">
        <v>60</v>
      </c>
      <c r="AP17" s="20">
        <v>57</v>
      </c>
      <c r="AQ17" s="20">
        <v>77</v>
      </c>
      <c r="AR17" s="20">
        <v>36</v>
      </c>
      <c r="AS17" s="20">
        <v>41</v>
      </c>
      <c r="AT17" s="20">
        <v>104</v>
      </c>
      <c r="AU17" s="20">
        <v>47</v>
      </c>
      <c r="AV17" s="20">
        <v>57</v>
      </c>
      <c r="AW17" s="20">
        <v>257</v>
      </c>
      <c r="AX17" s="20">
        <v>107</v>
      </c>
      <c r="AY17" s="20">
        <v>150</v>
      </c>
      <c r="AZ17" s="20">
        <v>231</v>
      </c>
      <c r="BA17" s="20">
        <v>1075</v>
      </c>
      <c r="BB17" s="20">
        <v>361</v>
      </c>
      <c r="BC17" s="21">
        <v>0.13857228554289142</v>
      </c>
      <c r="BD17" s="21">
        <v>0.64487102579484101</v>
      </c>
      <c r="BE17" s="21">
        <v>0.21655668866226754</v>
      </c>
      <c r="BF17" s="22">
        <v>42.416916616676666</v>
      </c>
      <c r="BG17" s="17">
        <f t="shared" si="1"/>
        <v>70709</v>
      </c>
    </row>
    <row r="18" spans="1:59" x14ac:dyDescent="0.15">
      <c r="A18" s="178"/>
      <c r="B18" s="18" t="s">
        <v>41</v>
      </c>
      <c r="C18" s="19">
        <v>422</v>
      </c>
      <c r="D18" s="19">
        <v>844</v>
      </c>
      <c r="E18" s="19">
        <v>393</v>
      </c>
      <c r="F18" s="19">
        <v>451</v>
      </c>
      <c r="G18" s="20">
        <v>53</v>
      </c>
      <c r="H18" s="20">
        <v>18</v>
      </c>
      <c r="I18" s="20">
        <v>35</v>
      </c>
      <c r="J18" s="20">
        <v>31</v>
      </c>
      <c r="K18" s="20">
        <v>16</v>
      </c>
      <c r="L18" s="20">
        <v>15</v>
      </c>
      <c r="M18" s="20">
        <v>32</v>
      </c>
      <c r="N18" s="20">
        <v>19</v>
      </c>
      <c r="O18" s="20">
        <v>13</v>
      </c>
      <c r="P18" s="20">
        <v>55</v>
      </c>
      <c r="Q18" s="20">
        <v>27</v>
      </c>
      <c r="R18" s="20">
        <v>28</v>
      </c>
      <c r="S18" s="20">
        <v>82</v>
      </c>
      <c r="T18" s="20">
        <v>42</v>
      </c>
      <c r="U18" s="20">
        <v>40</v>
      </c>
      <c r="V18" s="20">
        <v>40</v>
      </c>
      <c r="W18" s="20">
        <v>17</v>
      </c>
      <c r="X18" s="20">
        <v>23</v>
      </c>
      <c r="Y18" s="20">
        <v>50</v>
      </c>
      <c r="Z18" s="20">
        <v>20</v>
      </c>
      <c r="AA18" s="20">
        <v>30</v>
      </c>
      <c r="AB18" s="20">
        <v>62</v>
      </c>
      <c r="AC18" s="20">
        <v>33</v>
      </c>
      <c r="AD18" s="20">
        <v>29</v>
      </c>
      <c r="AE18" s="20">
        <v>59</v>
      </c>
      <c r="AF18" s="20">
        <v>28</v>
      </c>
      <c r="AG18" s="20">
        <v>31</v>
      </c>
      <c r="AH18" s="20">
        <v>54</v>
      </c>
      <c r="AI18" s="20">
        <v>30</v>
      </c>
      <c r="AJ18" s="20">
        <v>24</v>
      </c>
      <c r="AK18" s="20">
        <v>52</v>
      </c>
      <c r="AL18" s="20">
        <v>23</v>
      </c>
      <c r="AM18" s="20">
        <v>29</v>
      </c>
      <c r="AN18" s="20">
        <v>45</v>
      </c>
      <c r="AO18" s="20">
        <v>21</v>
      </c>
      <c r="AP18" s="20">
        <v>24</v>
      </c>
      <c r="AQ18" s="20">
        <v>43</v>
      </c>
      <c r="AR18" s="20">
        <v>20</v>
      </c>
      <c r="AS18" s="20">
        <v>23</v>
      </c>
      <c r="AT18" s="20">
        <v>54</v>
      </c>
      <c r="AU18" s="20">
        <v>24</v>
      </c>
      <c r="AV18" s="20">
        <v>30</v>
      </c>
      <c r="AW18" s="20">
        <v>132</v>
      </c>
      <c r="AX18" s="20">
        <v>55</v>
      </c>
      <c r="AY18" s="20">
        <v>77</v>
      </c>
      <c r="AZ18" s="20">
        <v>116</v>
      </c>
      <c r="BA18" s="20">
        <v>542</v>
      </c>
      <c r="BB18" s="20">
        <v>186</v>
      </c>
      <c r="BC18" s="21">
        <v>0.13744075829383887</v>
      </c>
      <c r="BD18" s="21">
        <v>0.64218009478672988</v>
      </c>
      <c r="BE18" s="21">
        <v>0.22037914691943128</v>
      </c>
      <c r="BF18" s="22">
        <v>41.827014218009481</v>
      </c>
      <c r="BG18" s="17">
        <f t="shared" si="1"/>
        <v>35302</v>
      </c>
    </row>
    <row r="19" spans="1:59" x14ac:dyDescent="0.15">
      <c r="A19" s="178"/>
      <c r="B19" s="18" t="s">
        <v>42</v>
      </c>
      <c r="C19" s="19">
        <v>511</v>
      </c>
      <c r="D19" s="19">
        <v>831</v>
      </c>
      <c r="E19" s="19">
        <v>359</v>
      </c>
      <c r="F19" s="19">
        <v>472</v>
      </c>
      <c r="G19" s="20">
        <v>37</v>
      </c>
      <c r="H19" s="20">
        <v>17</v>
      </c>
      <c r="I19" s="20">
        <v>20</v>
      </c>
      <c r="J19" s="20">
        <v>33</v>
      </c>
      <c r="K19" s="20">
        <v>14</v>
      </c>
      <c r="L19" s="20">
        <v>19</v>
      </c>
      <c r="M19" s="20">
        <v>34</v>
      </c>
      <c r="N19" s="20">
        <v>19</v>
      </c>
      <c r="O19" s="20">
        <v>15</v>
      </c>
      <c r="P19" s="20">
        <v>44</v>
      </c>
      <c r="Q19" s="20">
        <v>18</v>
      </c>
      <c r="R19" s="20">
        <v>26</v>
      </c>
      <c r="S19" s="20">
        <v>111</v>
      </c>
      <c r="T19" s="20">
        <v>47</v>
      </c>
      <c r="U19" s="20">
        <v>64</v>
      </c>
      <c r="V19" s="20">
        <v>47</v>
      </c>
      <c r="W19" s="20">
        <v>24</v>
      </c>
      <c r="X19" s="20">
        <v>23</v>
      </c>
      <c r="Y19" s="20">
        <v>46</v>
      </c>
      <c r="Z19" s="20">
        <v>19</v>
      </c>
      <c r="AA19" s="20">
        <v>27</v>
      </c>
      <c r="AB19" s="20">
        <v>30</v>
      </c>
      <c r="AC19" s="20">
        <v>12</v>
      </c>
      <c r="AD19" s="20">
        <v>18</v>
      </c>
      <c r="AE19" s="20">
        <v>53</v>
      </c>
      <c r="AF19" s="20">
        <v>25</v>
      </c>
      <c r="AG19" s="20">
        <v>28</v>
      </c>
      <c r="AH19" s="20">
        <v>43</v>
      </c>
      <c r="AI19" s="20">
        <v>22</v>
      </c>
      <c r="AJ19" s="20">
        <v>21</v>
      </c>
      <c r="AK19" s="20">
        <v>55</v>
      </c>
      <c r="AL19" s="20">
        <v>28</v>
      </c>
      <c r="AM19" s="20">
        <v>27</v>
      </c>
      <c r="AN19" s="20">
        <v>41</v>
      </c>
      <c r="AO19" s="20">
        <v>21</v>
      </c>
      <c r="AP19" s="20">
        <v>20</v>
      </c>
      <c r="AQ19" s="20">
        <v>36</v>
      </c>
      <c r="AR19" s="20">
        <v>21</v>
      </c>
      <c r="AS19" s="20">
        <v>15</v>
      </c>
      <c r="AT19" s="20">
        <v>34</v>
      </c>
      <c r="AU19" s="20">
        <v>18</v>
      </c>
      <c r="AV19" s="20">
        <v>16</v>
      </c>
      <c r="AW19" s="20">
        <v>187</v>
      </c>
      <c r="AX19" s="20">
        <v>54</v>
      </c>
      <c r="AY19" s="20">
        <v>133</v>
      </c>
      <c r="AZ19" s="20">
        <v>104</v>
      </c>
      <c r="BA19" s="20">
        <v>506</v>
      </c>
      <c r="BB19" s="20">
        <v>221</v>
      </c>
      <c r="BC19" s="21">
        <v>0.12515042117930206</v>
      </c>
      <c r="BD19" s="21">
        <v>0.60890493381468114</v>
      </c>
      <c r="BE19" s="21">
        <v>0.26594464500601683</v>
      </c>
      <c r="BF19" s="22">
        <v>45.08664259927798</v>
      </c>
      <c r="BG19" s="17">
        <f t="shared" si="1"/>
        <v>37467</v>
      </c>
    </row>
    <row r="20" spans="1:59" ht="13.5" customHeight="1" x14ac:dyDescent="0.15">
      <c r="A20" s="178"/>
      <c r="B20" s="33" t="s">
        <v>43</v>
      </c>
      <c r="C20" s="34">
        <v>111</v>
      </c>
      <c r="D20" s="34">
        <v>280</v>
      </c>
      <c r="E20" s="34">
        <v>129</v>
      </c>
      <c r="F20" s="34">
        <v>151</v>
      </c>
      <c r="G20" s="35">
        <v>6</v>
      </c>
      <c r="H20" s="35">
        <v>3</v>
      </c>
      <c r="I20" s="35">
        <v>3</v>
      </c>
      <c r="J20" s="35">
        <v>13</v>
      </c>
      <c r="K20" s="35">
        <v>8</v>
      </c>
      <c r="L20" s="35">
        <v>5</v>
      </c>
      <c r="M20" s="35">
        <v>22</v>
      </c>
      <c r="N20" s="35">
        <v>15</v>
      </c>
      <c r="O20" s="35">
        <v>7</v>
      </c>
      <c r="P20" s="35">
        <v>28</v>
      </c>
      <c r="Q20" s="35">
        <v>17</v>
      </c>
      <c r="R20" s="35">
        <v>11</v>
      </c>
      <c r="S20" s="35">
        <v>14</v>
      </c>
      <c r="T20" s="35">
        <v>6</v>
      </c>
      <c r="U20" s="35">
        <v>8</v>
      </c>
      <c r="V20" s="35">
        <v>14</v>
      </c>
      <c r="W20" s="35">
        <v>6</v>
      </c>
      <c r="X20" s="35">
        <v>8</v>
      </c>
      <c r="Y20" s="35">
        <v>13</v>
      </c>
      <c r="Z20" s="35">
        <v>4</v>
      </c>
      <c r="AA20" s="35">
        <v>9</v>
      </c>
      <c r="AB20" s="35">
        <v>14</v>
      </c>
      <c r="AC20" s="35">
        <v>7</v>
      </c>
      <c r="AD20" s="35">
        <v>7</v>
      </c>
      <c r="AE20" s="35">
        <v>23</v>
      </c>
      <c r="AF20" s="35">
        <v>11</v>
      </c>
      <c r="AG20" s="35">
        <v>12</v>
      </c>
      <c r="AH20" s="35">
        <v>23</v>
      </c>
      <c r="AI20" s="35">
        <v>7</v>
      </c>
      <c r="AJ20" s="35">
        <v>16</v>
      </c>
      <c r="AK20" s="35">
        <v>13</v>
      </c>
      <c r="AL20" s="35">
        <v>7</v>
      </c>
      <c r="AM20" s="35">
        <v>6</v>
      </c>
      <c r="AN20" s="35">
        <v>11</v>
      </c>
      <c r="AO20" s="35">
        <v>5</v>
      </c>
      <c r="AP20" s="35">
        <v>6</v>
      </c>
      <c r="AQ20" s="35">
        <v>24</v>
      </c>
      <c r="AR20" s="35">
        <v>10</v>
      </c>
      <c r="AS20" s="35">
        <v>14</v>
      </c>
      <c r="AT20" s="35">
        <v>19</v>
      </c>
      <c r="AU20" s="35">
        <v>9</v>
      </c>
      <c r="AV20" s="35">
        <v>10</v>
      </c>
      <c r="AW20" s="35">
        <v>43</v>
      </c>
      <c r="AX20" s="35">
        <v>14</v>
      </c>
      <c r="AY20" s="35">
        <v>29</v>
      </c>
      <c r="AZ20" s="35">
        <v>41</v>
      </c>
      <c r="BA20" s="35">
        <v>177</v>
      </c>
      <c r="BB20" s="35">
        <v>62</v>
      </c>
      <c r="BC20" s="36">
        <v>0.14642857142857144</v>
      </c>
      <c r="BD20" s="36">
        <v>0.63214285714285712</v>
      </c>
      <c r="BE20" s="36">
        <v>0.22142857142857142</v>
      </c>
      <c r="BF20" s="37">
        <v>42.846428571428568</v>
      </c>
      <c r="BG20" s="17">
        <f t="shared" si="1"/>
        <v>11996.999999999998</v>
      </c>
    </row>
    <row r="21" spans="1:59" x14ac:dyDescent="0.15">
      <c r="A21" s="178"/>
      <c r="B21" s="18" t="s">
        <v>44</v>
      </c>
      <c r="C21" s="19">
        <v>294</v>
      </c>
      <c r="D21" s="19">
        <v>687</v>
      </c>
      <c r="E21" s="19">
        <v>320</v>
      </c>
      <c r="F21" s="19">
        <v>367</v>
      </c>
      <c r="G21" s="20">
        <v>30</v>
      </c>
      <c r="H21" s="20">
        <v>16</v>
      </c>
      <c r="I21" s="20">
        <v>14</v>
      </c>
      <c r="J21" s="20">
        <v>46</v>
      </c>
      <c r="K21" s="20">
        <v>26</v>
      </c>
      <c r="L21" s="20">
        <v>20</v>
      </c>
      <c r="M21" s="20">
        <v>52</v>
      </c>
      <c r="N21" s="20">
        <v>25</v>
      </c>
      <c r="O21" s="20">
        <v>27</v>
      </c>
      <c r="P21" s="20">
        <v>48</v>
      </c>
      <c r="Q21" s="20">
        <v>27</v>
      </c>
      <c r="R21" s="20">
        <v>21</v>
      </c>
      <c r="S21" s="20">
        <v>30</v>
      </c>
      <c r="T21" s="20">
        <v>11</v>
      </c>
      <c r="U21" s="20">
        <v>19</v>
      </c>
      <c r="V21" s="20">
        <v>14</v>
      </c>
      <c r="W21" s="20">
        <v>8</v>
      </c>
      <c r="X21" s="20">
        <v>6</v>
      </c>
      <c r="Y21" s="20">
        <v>32</v>
      </c>
      <c r="Z21" s="20">
        <v>14</v>
      </c>
      <c r="AA21" s="20">
        <v>18</v>
      </c>
      <c r="AB21" s="20">
        <v>54</v>
      </c>
      <c r="AC21" s="20">
        <v>22</v>
      </c>
      <c r="AD21" s="20">
        <v>32</v>
      </c>
      <c r="AE21" s="20">
        <v>52</v>
      </c>
      <c r="AF21" s="20">
        <v>29</v>
      </c>
      <c r="AG21" s="20">
        <v>23</v>
      </c>
      <c r="AH21" s="20">
        <v>46</v>
      </c>
      <c r="AI21" s="20">
        <v>23</v>
      </c>
      <c r="AJ21" s="20">
        <v>23</v>
      </c>
      <c r="AK21" s="20">
        <v>53</v>
      </c>
      <c r="AL21" s="20">
        <v>21</v>
      </c>
      <c r="AM21" s="20">
        <v>32</v>
      </c>
      <c r="AN21" s="20">
        <v>38</v>
      </c>
      <c r="AO21" s="20">
        <v>20</v>
      </c>
      <c r="AP21" s="20">
        <v>18</v>
      </c>
      <c r="AQ21" s="20">
        <v>31</v>
      </c>
      <c r="AR21" s="20">
        <v>15</v>
      </c>
      <c r="AS21" s="20">
        <v>16</v>
      </c>
      <c r="AT21" s="20">
        <v>33</v>
      </c>
      <c r="AU21" s="20">
        <v>18</v>
      </c>
      <c r="AV21" s="20">
        <v>15</v>
      </c>
      <c r="AW21" s="20">
        <v>128</v>
      </c>
      <c r="AX21" s="20">
        <v>45</v>
      </c>
      <c r="AY21" s="20">
        <v>83</v>
      </c>
      <c r="AZ21" s="20">
        <v>128</v>
      </c>
      <c r="BA21" s="20">
        <v>398</v>
      </c>
      <c r="BB21" s="20">
        <v>161</v>
      </c>
      <c r="BC21" s="21">
        <v>0.18631732168850074</v>
      </c>
      <c r="BD21" s="21">
        <v>0.57933042212518193</v>
      </c>
      <c r="BE21" s="21">
        <v>0.23435225618631733</v>
      </c>
      <c r="BF21" s="22">
        <v>43.377001455604073</v>
      </c>
      <c r="BG21" s="17">
        <f t="shared" si="1"/>
        <v>29800</v>
      </c>
    </row>
    <row r="22" spans="1:59" ht="15" customHeight="1" thickBot="1" x14ac:dyDescent="0.2">
      <c r="A22" s="178"/>
      <c r="B22" s="23" t="s">
        <v>45</v>
      </c>
      <c r="C22" s="24">
        <v>434</v>
      </c>
      <c r="D22" s="24">
        <v>917</v>
      </c>
      <c r="E22" s="24">
        <v>418</v>
      </c>
      <c r="F22" s="24">
        <v>499</v>
      </c>
      <c r="G22" s="25">
        <v>29</v>
      </c>
      <c r="H22" s="25">
        <v>13</v>
      </c>
      <c r="I22" s="25">
        <v>16</v>
      </c>
      <c r="J22" s="25">
        <v>38</v>
      </c>
      <c r="K22" s="25">
        <v>23</v>
      </c>
      <c r="L22" s="25">
        <v>15</v>
      </c>
      <c r="M22" s="25">
        <v>55</v>
      </c>
      <c r="N22" s="25">
        <v>24</v>
      </c>
      <c r="O22" s="25">
        <v>31</v>
      </c>
      <c r="P22" s="25">
        <v>53</v>
      </c>
      <c r="Q22" s="25">
        <v>30</v>
      </c>
      <c r="R22" s="25">
        <v>23</v>
      </c>
      <c r="S22" s="25">
        <v>64</v>
      </c>
      <c r="T22" s="25">
        <v>29</v>
      </c>
      <c r="U22" s="25">
        <v>35</v>
      </c>
      <c r="V22" s="25">
        <v>47</v>
      </c>
      <c r="W22" s="25">
        <v>18</v>
      </c>
      <c r="X22" s="25">
        <v>29</v>
      </c>
      <c r="Y22" s="25">
        <v>45</v>
      </c>
      <c r="Z22" s="25">
        <v>19</v>
      </c>
      <c r="AA22" s="25">
        <v>26</v>
      </c>
      <c r="AB22" s="25">
        <v>55</v>
      </c>
      <c r="AC22" s="25">
        <v>25</v>
      </c>
      <c r="AD22" s="25">
        <v>30</v>
      </c>
      <c r="AE22" s="25">
        <v>66</v>
      </c>
      <c r="AF22" s="25">
        <v>30</v>
      </c>
      <c r="AG22" s="25">
        <v>36</v>
      </c>
      <c r="AH22" s="25">
        <v>69</v>
      </c>
      <c r="AI22" s="25">
        <v>34</v>
      </c>
      <c r="AJ22" s="25">
        <v>35</v>
      </c>
      <c r="AK22" s="25">
        <v>64</v>
      </c>
      <c r="AL22" s="25">
        <v>28</v>
      </c>
      <c r="AM22" s="25">
        <v>36</v>
      </c>
      <c r="AN22" s="25">
        <v>67</v>
      </c>
      <c r="AO22" s="25">
        <v>35</v>
      </c>
      <c r="AP22" s="25">
        <v>32</v>
      </c>
      <c r="AQ22" s="25">
        <v>54</v>
      </c>
      <c r="AR22" s="25">
        <v>24</v>
      </c>
      <c r="AS22" s="25">
        <v>30</v>
      </c>
      <c r="AT22" s="25">
        <v>51</v>
      </c>
      <c r="AU22" s="25">
        <v>24</v>
      </c>
      <c r="AV22" s="25">
        <v>27</v>
      </c>
      <c r="AW22" s="25">
        <v>160</v>
      </c>
      <c r="AX22" s="25">
        <v>62</v>
      </c>
      <c r="AY22" s="25">
        <v>98</v>
      </c>
      <c r="AZ22" s="25">
        <v>122</v>
      </c>
      <c r="BA22" s="25">
        <v>584</v>
      </c>
      <c r="BB22" s="25">
        <v>211</v>
      </c>
      <c r="BC22" s="26">
        <v>0.13304252998909488</v>
      </c>
      <c r="BD22" s="26">
        <v>0.63685932388222466</v>
      </c>
      <c r="BE22" s="26">
        <v>0.23009814612868049</v>
      </c>
      <c r="BF22" s="27">
        <v>44.338058887677207</v>
      </c>
      <c r="BG22" s="17">
        <f t="shared" si="1"/>
        <v>40658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3952</v>
      </c>
      <c r="D24" s="39">
        <v>7747</v>
      </c>
      <c r="E24" s="39">
        <v>3545</v>
      </c>
      <c r="F24" s="39">
        <v>4202</v>
      </c>
      <c r="G24" s="39">
        <v>288</v>
      </c>
      <c r="H24" s="39">
        <v>133</v>
      </c>
      <c r="I24" s="39">
        <v>155</v>
      </c>
      <c r="J24" s="39">
        <v>334</v>
      </c>
      <c r="K24" s="39">
        <v>178</v>
      </c>
      <c r="L24" s="39">
        <v>156</v>
      </c>
      <c r="M24" s="39">
        <v>390</v>
      </c>
      <c r="N24" s="39">
        <v>213</v>
      </c>
      <c r="O24" s="39">
        <v>177</v>
      </c>
      <c r="P24" s="39">
        <v>440</v>
      </c>
      <c r="Q24" s="39">
        <v>228</v>
      </c>
      <c r="R24" s="39">
        <v>212</v>
      </c>
      <c r="S24" s="39">
        <v>567</v>
      </c>
      <c r="T24" s="39">
        <v>272</v>
      </c>
      <c r="U24" s="39">
        <v>295</v>
      </c>
      <c r="V24" s="39">
        <v>303</v>
      </c>
      <c r="W24" s="39">
        <v>144</v>
      </c>
      <c r="X24" s="39">
        <v>159</v>
      </c>
      <c r="Y24" s="39">
        <v>383</v>
      </c>
      <c r="Z24" s="39">
        <v>178</v>
      </c>
      <c r="AA24" s="39">
        <v>205</v>
      </c>
      <c r="AB24" s="39">
        <v>421</v>
      </c>
      <c r="AC24" s="39">
        <v>191</v>
      </c>
      <c r="AD24" s="39">
        <v>230</v>
      </c>
      <c r="AE24" s="39">
        <v>553</v>
      </c>
      <c r="AF24" s="39">
        <v>262</v>
      </c>
      <c r="AG24" s="39">
        <v>291</v>
      </c>
      <c r="AH24" s="39">
        <v>524</v>
      </c>
      <c r="AI24" s="39">
        <v>257</v>
      </c>
      <c r="AJ24" s="39">
        <v>267</v>
      </c>
      <c r="AK24" s="39">
        <v>500</v>
      </c>
      <c r="AL24" s="39">
        <v>234</v>
      </c>
      <c r="AM24" s="39">
        <v>266</v>
      </c>
      <c r="AN24" s="39">
        <v>469</v>
      </c>
      <c r="AO24" s="39">
        <v>219</v>
      </c>
      <c r="AP24" s="39">
        <v>250</v>
      </c>
      <c r="AQ24" s="39">
        <v>431</v>
      </c>
      <c r="AR24" s="39">
        <v>200</v>
      </c>
      <c r="AS24" s="39">
        <v>231</v>
      </c>
      <c r="AT24" s="39">
        <v>512</v>
      </c>
      <c r="AU24" s="39">
        <v>242</v>
      </c>
      <c r="AV24" s="39">
        <v>270</v>
      </c>
      <c r="AW24" s="39">
        <v>1632</v>
      </c>
      <c r="AX24" s="39">
        <v>594</v>
      </c>
      <c r="AY24" s="39">
        <v>1038</v>
      </c>
      <c r="AZ24" s="39">
        <v>1012</v>
      </c>
      <c r="BA24" s="39">
        <v>4591</v>
      </c>
      <c r="BB24" s="39">
        <v>2144</v>
      </c>
      <c r="BC24" s="41">
        <v>0.1306312120820963</v>
      </c>
      <c r="BD24" s="41">
        <v>0.59261649670840322</v>
      </c>
      <c r="BE24" s="41">
        <v>0.27675229120950046</v>
      </c>
      <c r="BF24" s="42">
        <v>45.869885116819411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288</v>
      </c>
      <c r="D26" s="34">
        <v>413</v>
      </c>
      <c r="E26" s="34">
        <v>199</v>
      </c>
      <c r="F26" s="34">
        <v>214</v>
      </c>
      <c r="G26" s="35">
        <v>5</v>
      </c>
      <c r="H26" s="35">
        <v>1</v>
      </c>
      <c r="I26" s="35">
        <v>4</v>
      </c>
      <c r="J26" s="35">
        <v>7</v>
      </c>
      <c r="K26" s="35">
        <v>5</v>
      </c>
      <c r="L26" s="35">
        <v>2</v>
      </c>
      <c r="M26" s="35">
        <v>12</v>
      </c>
      <c r="N26" s="35">
        <v>9</v>
      </c>
      <c r="O26" s="35">
        <v>3</v>
      </c>
      <c r="P26" s="35">
        <v>8</v>
      </c>
      <c r="Q26" s="35">
        <v>3</v>
      </c>
      <c r="R26" s="35">
        <v>5</v>
      </c>
      <c r="S26" s="35">
        <v>19</v>
      </c>
      <c r="T26" s="35">
        <v>10</v>
      </c>
      <c r="U26" s="35">
        <v>9</v>
      </c>
      <c r="V26" s="35">
        <v>26</v>
      </c>
      <c r="W26" s="35">
        <v>13</v>
      </c>
      <c r="X26" s="35">
        <v>13</v>
      </c>
      <c r="Y26" s="35">
        <v>16</v>
      </c>
      <c r="Z26" s="35">
        <v>12</v>
      </c>
      <c r="AA26" s="35">
        <v>4</v>
      </c>
      <c r="AB26" s="35">
        <v>24</v>
      </c>
      <c r="AC26" s="35">
        <v>18</v>
      </c>
      <c r="AD26" s="35">
        <v>6</v>
      </c>
      <c r="AE26" s="35">
        <v>26</v>
      </c>
      <c r="AF26" s="35">
        <v>14</v>
      </c>
      <c r="AG26" s="35">
        <v>12</v>
      </c>
      <c r="AH26" s="35">
        <v>31</v>
      </c>
      <c r="AI26" s="35">
        <v>16</v>
      </c>
      <c r="AJ26" s="35">
        <v>15</v>
      </c>
      <c r="AK26" s="35">
        <v>33</v>
      </c>
      <c r="AL26" s="35">
        <v>14</v>
      </c>
      <c r="AM26" s="35">
        <v>19</v>
      </c>
      <c r="AN26" s="35">
        <v>30</v>
      </c>
      <c r="AO26" s="35">
        <v>15</v>
      </c>
      <c r="AP26" s="35">
        <v>15</v>
      </c>
      <c r="AQ26" s="35">
        <v>23</v>
      </c>
      <c r="AR26" s="35">
        <v>13</v>
      </c>
      <c r="AS26" s="35">
        <v>10</v>
      </c>
      <c r="AT26" s="35">
        <v>29</v>
      </c>
      <c r="AU26" s="35">
        <v>10</v>
      </c>
      <c r="AV26" s="35">
        <v>19</v>
      </c>
      <c r="AW26" s="35">
        <v>124</v>
      </c>
      <c r="AX26" s="35">
        <v>46</v>
      </c>
      <c r="AY26" s="35">
        <v>78</v>
      </c>
      <c r="AZ26" s="35">
        <v>24</v>
      </c>
      <c r="BA26" s="35">
        <v>236</v>
      </c>
      <c r="BB26" s="35">
        <v>153</v>
      </c>
      <c r="BC26" s="36">
        <v>5.8111380145278453E-2</v>
      </c>
      <c r="BD26" s="36">
        <v>0.5714285714285714</v>
      </c>
      <c r="BE26" s="36">
        <v>0.3704600484261501</v>
      </c>
      <c r="BF26" s="37">
        <v>53.162227602905567</v>
      </c>
      <c r="BG26" s="17">
        <f t="shared" ref="BG26:BG36" si="2">BF26*D26</f>
        <v>21956</v>
      </c>
    </row>
    <row r="27" spans="1:59" x14ac:dyDescent="0.15">
      <c r="A27" s="178"/>
      <c r="B27" s="18" t="s">
        <v>48</v>
      </c>
      <c r="C27" s="19">
        <v>248</v>
      </c>
      <c r="D27" s="19">
        <v>379</v>
      </c>
      <c r="E27" s="19">
        <v>178</v>
      </c>
      <c r="F27" s="19">
        <v>201</v>
      </c>
      <c r="G27" s="20">
        <v>10</v>
      </c>
      <c r="H27" s="20">
        <v>7</v>
      </c>
      <c r="I27" s="20">
        <v>3</v>
      </c>
      <c r="J27" s="20">
        <v>6</v>
      </c>
      <c r="K27" s="20">
        <v>4</v>
      </c>
      <c r="L27" s="20">
        <v>2</v>
      </c>
      <c r="M27" s="20">
        <v>12</v>
      </c>
      <c r="N27" s="20">
        <v>6</v>
      </c>
      <c r="O27" s="20">
        <v>6</v>
      </c>
      <c r="P27" s="20">
        <v>12</v>
      </c>
      <c r="Q27" s="20">
        <v>7</v>
      </c>
      <c r="R27" s="20">
        <v>5</v>
      </c>
      <c r="S27" s="20">
        <v>30</v>
      </c>
      <c r="T27" s="20">
        <v>12</v>
      </c>
      <c r="U27" s="20">
        <v>18</v>
      </c>
      <c r="V27" s="20">
        <v>12</v>
      </c>
      <c r="W27" s="20">
        <v>7</v>
      </c>
      <c r="X27" s="20">
        <v>5</v>
      </c>
      <c r="Y27" s="20">
        <v>13</v>
      </c>
      <c r="Z27" s="20">
        <v>4</v>
      </c>
      <c r="AA27" s="20">
        <v>9</v>
      </c>
      <c r="AB27" s="20">
        <v>14</v>
      </c>
      <c r="AC27" s="20">
        <v>6</v>
      </c>
      <c r="AD27" s="20">
        <v>8</v>
      </c>
      <c r="AE27" s="20">
        <v>28</v>
      </c>
      <c r="AF27" s="20">
        <v>18</v>
      </c>
      <c r="AG27" s="20">
        <v>10</v>
      </c>
      <c r="AH27" s="20">
        <v>24</v>
      </c>
      <c r="AI27" s="20">
        <v>13</v>
      </c>
      <c r="AJ27" s="20">
        <v>11</v>
      </c>
      <c r="AK27" s="20">
        <v>24</v>
      </c>
      <c r="AL27" s="20">
        <v>13</v>
      </c>
      <c r="AM27" s="20">
        <v>11</v>
      </c>
      <c r="AN27" s="20">
        <v>22</v>
      </c>
      <c r="AO27" s="20">
        <v>10</v>
      </c>
      <c r="AP27" s="20">
        <v>12</v>
      </c>
      <c r="AQ27" s="20">
        <v>18</v>
      </c>
      <c r="AR27" s="20">
        <v>6</v>
      </c>
      <c r="AS27" s="20">
        <v>12</v>
      </c>
      <c r="AT27" s="20">
        <v>38</v>
      </c>
      <c r="AU27" s="20">
        <v>21</v>
      </c>
      <c r="AV27" s="20">
        <v>17</v>
      </c>
      <c r="AW27" s="20">
        <v>116</v>
      </c>
      <c r="AX27" s="20">
        <v>44</v>
      </c>
      <c r="AY27" s="20">
        <v>72</v>
      </c>
      <c r="AZ27" s="20">
        <v>28</v>
      </c>
      <c r="BA27" s="20">
        <v>197</v>
      </c>
      <c r="BB27" s="20">
        <v>154</v>
      </c>
      <c r="BC27" s="21">
        <v>7.3878627968337732E-2</v>
      </c>
      <c r="BD27" s="21">
        <v>0.51978891820580475</v>
      </c>
      <c r="BE27" s="21">
        <v>0.40633245382585753</v>
      </c>
      <c r="BF27" s="22">
        <v>52.717678100263853</v>
      </c>
      <c r="BG27" s="17">
        <f t="shared" si="2"/>
        <v>19980</v>
      </c>
    </row>
    <row r="28" spans="1:59" x14ac:dyDescent="0.15">
      <c r="A28" s="178"/>
      <c r="B28" s="18" t="s">
        <v>49</v>
      </c>
      <c r="C28" s="19">
        <v>100</v>
      </c>
      <c r="D28" s="19">
        <v>140</v>
      </c>
      <c r="E28" s="19">
        <v>67</v>
      </c>
      <c r="F28" s="19">
        <v>73</v>
      </c>
      <c r="G28" s="20">
        <v>1</v>
      </c>
      <c r="H28" s="20">
        <v>1</v>
      </c>
      <c r="I28" s="20">
        <v>0</v>
      </c>
      <c r="J28" s="20">
        <v>4</v>
      </c>
      <c r="K28" s="20">
        <v>2</v>
      </c>
      <c r="L28" s="20">
        <v>2</v>
      </c>
      <c r="M28" s="20">
        <v>2</v>
      </c>
      <c r="N28" s="20">
        <v>0</v>
      </c>
      <c r="O28" s="20">
        <v>2</v>
      </c>
      <c r="P28" s="20">
        <v>2</v>
      </c>
      <c r="Q28" s="20">
        <v>2</v>
      </c>
      <c r="R28" s="20">
        <v>0</v>
      </c>
      <c r="S28" s="20">
        <v>6</v>
      </c>
      <c r="T28" s="20">
        <v>2</v>
      </c>
      <c r="U28" s="20">
        <v>4</v>
      </c>
      <c r="V28" s="20">
        <v>5</v>
      </c>
      <c r="W28" s="20">
        <v>5</v>
      </c>
      <c r="X28" s="20">
        <v>0</v>
      </c>
      <c r="Y28" s="20">
        <v>4</v>
      </c>
      <c r="Z28" s="20">
        <v>2</v>
      </c>
      <c r="AA28" s="20">
        <v>2</v>
      </c>
      <c r="AB28" s="20">
        <v>8</v>
      </c>
      <c r="AC28" s="20">
        <v>5</v>
      </c>
      <c r="AD28" s="20">
        <v>3</v>
      </c>
      <c r="AE28" s="20">
        <v>7</v>
      </c>
      <c r="AF28" s="20">
        <v>1</v>
      </c>
      <c r="AG28" s="20">
        <v>6</v>
      </c>
      <c r="AH28" s="20">
        <v>8</v>
      </c>
      <c r="AI28" s="20">
        <v>6</v>
      </c>
      <c r="AJ28" s="20">
        <v>2</v>
      </c>
      <c r="AK28" s="20">
        <v>9</v>
      </c>
      <c r="AL28" s="20">
        <v>4</v>
      </c>
      <c r="AM28" s="20">
        <v>5</v>
      </c>
      <c r="AN28" s="20">
        <v>8</v>
      </c>
      <c r="AO28" s="20">
        <v>5</v>
      </c>
      <c r="AP28" s="20">
        <v>3</v>
      </c>
      <c r="AQ28" s="20">
        <v>13</v>
      </c>
      <c r="AR28" s="20">
        <v>8</v>
      </c>
      <c r="AS28" s="20">
        <v>5</v>
      </c>
      <c r="AT28" s="20">
        <v>12</v>
      </c>
      <c r="AU28" s="20">
        <v>3</v>
      </c>
      <c r="AV28" s="20">
        <v>9</v>
      </c>
      <c r="AW28" s="20">
        <v>51</v>
      </c>
      <c r="AX28" s="20">
        <v>21</v>
      </c>
      <c r="AY28" s="20">
        <v>30</v>
      </c>
      <c r="AZ28" s="20">
        <v>7</v>
      </c>
      <c r="BA28" s="20">
        <v>70</v>
      </c>
      <c r="BB28" s="20">
        <v>63</v>
      </c>
      <c r="BC28" s="21">
        <v>0.05</v>
      </c>
      <c r="BD28" s="21">
        <v>0.5</v>
      </c>
      <c r="BE28" s="21">
        <v>0.45</v>
      </c>
      <c r="BF28" s="22">
        <v>56.885714285714286</v>
      </c>
      <c r="BG28" s="17">
        <f t="shared" si="2"/>
        <v>7964</v>
      </c>
    </row>
    <row r="29" spans="1:59" x14ac:dyDescent="0.15">
      <c r="A29" s="178"/>
      <c r="B29" s="18" t="s">
        <v>50</v>
      </c>
      <c r="C29" s="19">
        <v>240</v>
      </c>
      <c r="D29" s="19">
        <v>353</v>
      </c>
      <c r="E29" s="19">
        <v>160</v>
      </c>
      <c r="F29" s="19">
        <v>193</v>
      </c>
      <c r="G29" s="20">
        <v>10</v>
      </c>
      <c r="H29" s="20">
        <v>7</v>
      </c>
      <c r="I29" s="20">
        <v>3</v>
      </c>
      <c r="J29" s="20">
        <v>8</v>
      </c>
      <c r="K29" s="20">
        <v>4</v>
      </c>
      <c r="L29" s="20">
        <v>4</v>
      </c>
      <c r="M29" s="20">
        <v>9</v>
      </c>
      <c r="N29" s="20">
        <v>6</v>
      </c>
      <c r="O29" s="20">
        <v>3</v>
      </c>
      <c r="P29" s="20">
        <v>11</v>
      </c>
      <c r="Q29" s="20">
        <v>4</v>
      </c>
      <c r="R29" s="20">
        <v>7</v>
      </c>
      <c r="S29" s="20">
        <v>35</v>
      </c>
      <c r="T29" s="20">
        <v>14</v>
      </c>
      <c r="U29" s="20">
        <v>21</v>
      </c>
      <c r="V29" s="20">
        <v>20</v>
      </c>
      <c r="W29" s="20">
        <v>7</v>
      </c>
      <c r="X29" s="20">
        <v>13</v>
      </c>
      <c r="Y29" s="20">
        <v>19</v>
      </c>
      <c r="Z29" s="20">
        <v>10</v>
      </c>
      <c r="AA29" s="20">
        <v>9</v>
      </c>
      <c r="AB29" s="20">
        <v>22</v>
      </c>
      <c r="AC29" s="20">
        <v>13</v>
      </c>
      <c r="AD29" s="20">
        <v>9</v>
      </c>
      <c r="AE29" s="20">
        <v>23</v>
      </c>
      <c r="AF29" s="20">
        <v>14</v>
      </c>
      <c r="AG29" s="20">
        <v>9</v>
      </c>
      <c r="AH29" s="20">
        <v>18</v>
      </c>
      <c r="AI29" s="20">
        <v>7</v>
      </c>
      <c r="AJ29" s="20">
        <v>11</v>
      </c>
      <c r="AK29" s="20">
        <v>19</v>
      </c>
      <c r="AL29" s="20">
        <v>7</v>
      </c>
      <c r="AM29" s="20">
        <v>12</v>
      </c>
      <c r="AN29" s="20">
        <v>12</v>
      </c>
      <c r="AO29" s="20">
        <v>5</v>
      </c>
      <c r="AP29" s="20">
        <v>7</v>
      </c>
      <c r="AQ29" s="20">
        <v>21</v>
      </c>
      <c r="AR29" s="20">
        <v>11</v>
      </c>
      <c r="AS29" s="20">
        <v>10</v>
      </c>
      <c r="AT29" s="20">
        <v>39</v>
      </c>
      <c r="AU29" s="20">
        <v>20</v>
      </c>
      <c r="AV29" s="20">
        <v>19</v>
      </c>
      <c r="AW29" s="20">
        <v>87</v>
      </c>
      <c r="AX29" s="20">
        <v>31</v>
      </c>
      <c r="AY29" s="20">
        <v>56</v>
      </c>
      <c r="AZ29" s="20">
        <v>27</v>
      </c>
      <c r="BA29" s="20">
        <v>200</v>
      </c>
      <c r="BB29" s="20">
        <v>126</v>
      </c>
      <c r="BC29" s="21">
        <v>7.6487252124645896E-2</v>
      </c>
      <c r="BD29" s="21">
        <v>0.56657223796033995</v>
      </c>
      <c r="BE29" s="21">
        <v>0.35694050991501414</v>
      </c>
      <c r="BF29" s="22">
        <v>49.611898016997166</v>
      </c>
      <c r="BG29" s="17">
        <f t="shared" si="2"/>
        <v>17513</v>
      </c>
    </row>
    <row r="30" spans="1:59" x14ac:dyDescent="0.15">
      <c r="A30" s="178"/>
      <c r="B30" s="18" t="s">
        <v>51</v>
      </c>
      <c r="C30" s="19">
        <v>300</v>
      </c>
      <c r="D30" s="19">
        <v>441</v>
      </c>
      <c r="E30" s="19">
        <v>200</v>
      </c>
      <c r="F30" s="19">
        <v>241</v>
      </c>
      <c r="G30" s="20">
        <v>8</v>
      </c>
      <c r="H30" s="20">
        <v>4</v>
      </c>
      <c r="I30" s="20">
        <v>4</v>
      </c>
      <c r="J30" s="20">
        <v>10</v>
      </c>
      <c r="K30" s="20">
        <v>8</v>
      </c>
      <c r="L30" s="20">
        <v>2</v>
      </c>
      <c r="M30" s="20">
        <v>16</v>
      </c>
      <c r="N30" s="20">
        <v>6</v>
      </c>
      <c r="O30" s="20">
        <v>10</v>
      </c>
      <c r="P30" s="20">
        <v>11</v>
      </c>
      <c r="Q30" s="20">
        <v>4</v>
      </c>
      <c r="R30" s="20">
        <v>7</v>
      </c>
      <c r="S30" s="20">
        <v>47</v>
      </c>
      <c r="T30" s="20">
        <v>26</v>
      </c>
      <c r="U30" s="20">
        <v>21</v>
      </c>
      <c r="V30" s="20">
        <v>24</v>
      </c>
      <c r="W30" s="20">
        <v>10</v>
      </c>
      <c r="X30" s="20">
        <v>14</v>
      </c>
      <c r="Y30" s="20">
        <v>29</v>
      </c>
      <c r="Z30" s="20">
        <v>16</v>
      </c>
      <c r="AA30" s="20">
        <v>13</v>
      </c>
      <c r="AB30" s="20">
        <v>21</v>
      </c>
      <c r="AC30" s="20">
        <v>11</v>
      </c>
      <c r="AD30" s="20">
        <v>10</v>
      </c>
      <c r="AE30" s="20">
        <v>30</v>
      </c>
      <c r="AF30" s="20">
        <v>20</v>
      </c>
      <c r="AG30" s="20">
        <v>10</v>
      </c>
      <c r="AH30" s="20">
        <v>22</v>
      </c>
      <c r="AI30" s="20">
        <v>10</v>
      </c>
      <c r="AJ30" s="20">
        <v>12</v>
      </c>
      <c r="AK30" s="20">
        <v>34</v>
      </c>
      <c r="AL30" s="20">
        <v>16</v>
      </c>
      <c r="AM30" s="20">
        <v>18</v>
      </c>
      <c r="AN30" s="20">
        <v>12</v>
      </c>
      <c r="AO30" s="20">
        <v>7</v>
      </c>
      <c r="AP30" s="20">
        <v>5</v>
      </c>
      <c r="AQ30" s="20">
        <v>20</v>
      </c>
      <c r="AR30" s="20">
        <v>4</v>
      </c>
      <c r="AS30" s="20">
        <v>16</v>
      </c>
      <c r="AT30" s="20">
        <v>37</v>
      </c>
      <c r="AU30" s="20">
        <v>18</v>
      </c>
      <c r="AV30" s="20">
        <v>19</v>
      </c>
      <c r="AW30" s="20">
        <v>120</v>
      </c>
      <c r="AX30" s="20">
        <v>40</v>
      </c>
      <c r="AY30" s="20">
        <v>80</v>
      </c>
      <c r="AZ30" s="20">
        <v>34</v>
      </c>
      <c r="BA30" s="20">
        <v>250</v>
      </c>
      <c r="BB30" s="20">
        <v>157</v>
      </c>
      <c r="BC30" s="21">
        <v>7.7097505668934238E-2</v>
      </c>
      <c r="BD30" s="21">
        <v>0.56689342403628118</v>
      </c>
      <c r="BE30" s="21">
        <v>0.35600907029478457</v>
      </c>
      <c r="BF30" s="22">
        <v>49.641723356009074</v>
      </c>
      <c r="BG30" s="17">
        <f t="shared" si="2"/>
        <v>21892</v>
      </c>
    </row>
    <row r="31" spans="1:59" x14ac:dyDescent="0.15">
      <c r="A31" s="178"/>
      <c r="B31" s="18" t="s">
        <v>52</v>
      </c>
      <c r="C31" s="19">
        <v>232</v>
      </c>
      <c r="D31" s="19">
        <v>357</v>
      </c>
      <c r="E31" s="19">
        <v>159</v>
      </c>
      <c r="F31" s="19">
        <v>198</v>
      </c>
      <c r="G31" s="20">
        <v>13</v>
      </c>
      <c r="H31" s="20">
        <v>7</v>
      </c>
      <c r="I31" s="20">
        <v>6</v>
      </c>
      <c r="J31" s="20">
        <v>9</v>
      </c>
      <c r="K31" s="20">
        <v>5</v>
      </c>
      <c r="L31" s="20">
        <v>4</v>
      </c>
      <c r="M31" s="20">
        <v>12</v>
      </c>
      <c r="N31" s="20">
        <v>8</v>
      </c>
      <c r="O31" s="20">
        <v>4</v>
      </c>
      <c r="P31" s="20">
        <v>15</v>
      </c>
      <c r="Q31" s="20">
        <v>9</v>
      </c>
      <c r="R31" s="20">
        <v>6</v>
      </c>
      <c r="S31" s="20">
        <v>25</v>
      </c>
      <c r="T31" s="20">
        <v>13</v>
      </c>
      <c r="U31" s="20">
        <v>12</v>
      </c>
      <c r="V31" s="20">
        <v>16</v>
      </c>
      <c r="W31" s="20">
        <v>6</v>
      </c>
      <c r="X31" s="20">
        <v>10</v>
      </c>
      <c r="Y31" s="20">
        <v>15</v>
      </c>
      <c r="Z31" s="20">
        <v>6</v>
      </c>
      <c r="AA31" s="20">
        <v>9</v>
      </c>
      <c r="AB31" s="20">
        <v>13</v>
      </c>
      <c r="AC31" s="20">
        <v>8</v>
      </c>
      <c r="AD31" s="20">
        <v>5</v>
      </c>
      <c r="AE31" s="20">
        <v>17</v>
      </c>
      <c r="AF31" s="20">
        <v>10</v>
      </c>
      <c r="AG31" s="20">
        <v>7</v>
      </c>
      <c r="AH31" s="20">
        <v>22</v>
      </c>
      <c r="AI31" s="20">
        <v>10</v>
      </c>
      <c r="AJ31" s="20">
        <v>12</v>
      </c>
      <c r="AK31" s="20">
        <v>18</v>
      </c>
      <c r="AL31" s="20">
        <v>8</v>
      </c>
      <c r="AM31" s="20">
        <v>10</v>
      </c>
      <c r="AN31" s="20">
        <v>17</v>
      </c>
      <c r="AO31" s="20">
        <v>10</v>
      </c>
      <c r="AP31" s="20">
        <v>7</v>
      </c>
      <c r="AQ31" s="20">
        <v>20</v>
      </c>
      <c r="AR31" s="20">
        <v>10</v>
      </c>
      <c r="AS31" s="20">
        <v>10</v>
      </c>
      <c r="AT31" s="20">
        <v>29</v>
      </c>
      <c r="AU31" s="20">
        <v>12</v>
      </c>
      <c r="AV31" s="20">
        <v>17</v>
      </c>
      <c r="AW31" s="20">
        <v>116</v>
      </c>
      <c r="AX31" s="20">
        <v>37</v>
      </c>
      <c r="AY31" s="20">
        <v>79</v>
      </c>
      <c r="AZ31" s="20">
        <v>34</v>
      </c>
      <c r="BA31" s="20">
        <v>178</v>
      </c>
      <c r="BB31" s="20">
        <v>145</v>
      </c>
      <c r="BC31" s="21">
        <v>9.5238095238095233E-2</v>
      </c>
      <c r="BD31" s="21">
        <v>0.49859943977591037</v>
      </c>
      <c r="BE31" s="21">
        <v>0.4061624649859944</v>
      </c>
      <c r="BF31" s="22">
        <v>52.31652661064426</v>
      </c>
      <c r="BG31" s="17">
        <f t="shared" si="2"/>
        <v>18677</v>
      </c>
    </row>
    <row r="32" spans="1:59" x14ac:dyDescent="0.15">
      <c r="A32" s="178"/>
      <c r="B32" s="18" t="s">
        <v>53</v>
      </c>
      <c r="C32" s="19">
        <v>182</v>
      </c>
      <c r="D32" s="19">
        <v>270</v>
      </c>
      <c r="E32" s="19">
        <v>110</v>
      </c>
      <c r="F32" s="19">
        <v>160</v>
      </c>
      <c r="G32" s="20">
        <v>4</v>
      </c>
      <c r="H32" s="20">
        <v>1</v>
      </c>
      <c r="I32" s="20">
        <v>3</v>
      </c>
      <c r="J32" s="20">
        <v>7</v>
      </c>
      <c r="K32" s="20">
        <v>3</v>
      </c>
      <c r="L32" s="20">
        <v>4</v>
      </c>
      <c r="M32" s="20">
        <v>13</v>
      </c>
      <c r="N32" s="20">
        <v>5</v>
      </c>
      <c r="O32" s="20">
        <v>8</v>
      </c>
      <c r="P32" s="20">
        <v>16</v>
      </c>
      <c r="Q32" s="20">
        <v>5</v>
      </c>
      <c r="R32" s="20">
        <v>11</v>
      </c>
      <c r="S32" s="20">
        <v>25</v>
      </c>
      <c r="T32" s="20">
        <v>14</v>
      </c>
      <c r="U32" s="20">
        <v>11</v>
      </c>
      <c r="V32" s="20">
        <v>19</v>
      </c>
      <c r="W32" s="20">
        <v>3</v>
      </c>
      <c r="X32" s="20">
        <v>16</v>
      </c>
      <c r="Y32" s="20">
        <v>10</v>
      </c>
      <c r="Z32" s="20">
        <v>3</v>
      </c>
      <c r="AA32" s="20">
        <v>7</v>
      </c>
      <c r="AB32" s="20">
        <v>13</v>
      </c>
      <c r="AC32" s="20">
        <v>6</v>
      </c>
      <c r="AD32" s="20">
        <v>7</v>
      </c>
      <c r="AE32" s="20">
        <v>19</v>
      </c>
      <c r="AF32" s="20">
        <v>11</v>
      </c>
      <c r="AG32" s="20">
        <v>8</v>
      </c>
      <c r="AH32" s="20">
        <v>11</v>
      </c>
      <c r="AI32" s="20">
        <v>5</v>
      </c>
      <c r="AJ32" s="20">
        <v>6</v>
      </c>
      <c r="AK32" s="20">
        <v>17</v>
      </c>
      <c r="AL32" s="20">
        <v>8</v>
      </c>
      <c r="AM32" s="20">
        <v>9</v>
      </c>
      <c r="AN32" s="20">
        <v>22</v>
      </c>
      <c r="AO32" s="20">
        <v>10</v>
      </c>
      <c r="AP32" s="20">
        <v>12</v>
      </c>
      <c r="AQ32" s="20">
        <v>13</v>
      </c>
      <c r="AR32" s="20">
        <v>6</v>
      </c>
      <c r="AS32" s="20">
        <v>7</v>
      </c>
      <c r="AT32" s="20">
        <v>24</v>
      </c>
      <c r="AU32" s="20">
        <v>12</v>
      </c>
      <c r="AV32" s="20">
        <v>12</v>
      </c>
      <c r="AW32" s="20">
        <v>57</v>
      </c>
      <c r="AX32" s="20">
        <v>18</v>
      </c>
      <c r="AY32" s="20">
        <v>39</v>
      </c>
      <c r="AZ32" s="20">
        <v>24</v>
      </c>
      <c r="BA32" s="20">
        <v>165</v>
      </c>
      <c r="BB32" s="20">
        <v>81</v>
      </c>
      <c r="BC32" s="21">
        <v>8.8888888888888892E-2</v>
      </c>
      <c r="BD32" s="21">
        <v>0.61111111111111116</v>
      </c>
      <c r="BE32" s="21">
        <v>0.3</v>
      </c>
      <c r="BF32" s="22">
        <v>46.922222222222224</v>
      </c>
      <c r="BG32" s="17">
        <f t="shared" si="2"/>
        <v>12669</v>
      </c>
    </row>
    <row r="33" spans="1:59" x14ac:dyDescent="0.15">
      <c r="A33" s="178"/>
      <c r="B33" s="18" t="s">
        <v>54</v>
      </c>
      <c r="C33" s="19">
        <v>462</v>
      </c>
      <c r="D33" s="19">
        <v>716</v>
      </c>
      <c r="E33" s="19">
        <v>314</v>
      </c>
      <c r="F33" s="19">
        <v>402</v>
      </c>
      <c r="G33" s="20">
        <v>34</v>
      </c>
      <c r="H33" s="20">
        <v>10</v>
      </c>
      <c r="I33" s="20">
        <v>24</v>
      </c>
      <c r="J33" s="20">
        <v>30</v>
      </c>
      <c r="K33" s="20">
        <v>14</v>
      </c>
      <c r="L33" s="20">
        <v>16</v>
      </c>
      <c r="M33" s="20">
        <v>25</v>
      </c>
      <c r="N33" s="20">
        <v>13</v>
      </c>
      <c r="O33" s="20">
        <v>12</v>
      </c>
      <c r="P33" s="20">
        <v>19</v>
      </c>
      <c r="Q33" s="20">
        <v>10</v>
      </c>
      <c r="R33" s="20">
        <v>9</v>
      </c>
      <c r="S33" s="20">
        <v>130</v>
      </c>
      <c r="T33" s="20">
        <v>53</v>
      </c>
      <c r="U33" s="20">
        <v>77</v>
      </c>
      <c r="V33" s="20">
        <v>75</v>
      </c>
      <c r="W33" s="20">
        <v>41</v>
      </c>
      <c r="X33" s="20">
        <v>34</v>
      </c>
      <c r="Y33" s="20">
        <v>41</v>
      </c>
      <c r="Z33" s="20">
        <v>16</v>
      </c>
      <c r="AA33" s="20">
        <v>25</v>
      </c>
      <c r="AB33" s="20">
        <v>47</v>
      </c>
      <c r="AC33" s="20">
        <v>21</v>
      </c>
      <c r="AD33" s="20">
        <v>26</v>
      </c>
      <c r="AE33" s="20">
        <v>43</v>
      </c>
      <c r="AF33" s="20">
        <v>23</v>
      </c>
      <c r="AG33" s="20">
        <v>20</v>
      </c>
      <c r="AH33" s="20">
        <v>27</v>
      </c>
      <c r="AI33" s="20">
        <v>10</v>
      </c>
      <c r="AJ33" s="20">
        <v>17</v>
      </c>
      <c r="AK33" s="20">
        <v>37</v>
      </c>
      <c r="AL33" s="20">
        <v>20</v>
      </c>
      <c r="AM33" s="20">
        <v>17</v>
      </c>
      <c r="AN33" s="20">
        <v>22</v>
      </c>
      <c r="AO33" s="20">
        <v>14</v>
      </c>
      <c r="AP33" s="20">
        <v>8</v>
      </c>
      <c r="AQ33" s="20">
        <v>28</v>
      </c>
      <c r="AR33" s="20">
        <v>9</v>
      </c>
      <c r="AS33" s="20">
        <v>19</v>
      </c>
      <c r="AT33" s="20">
        <v>36</v>
      </c>
      <c r="AU33" s="20">
        <v>19</v>
      </c>
      <c r="AV33" s="20">
        <v>17</v>
      </c>
      <c r="AW33" s="20">
        <v>122</v>
      </c>
      <c r="AX33" s="20">
        <v>41</v>
      </c>
      <c r="AY33" s="20">
        <v>81</v>
      </c>
      <c r="AZ33" s="20">
        <v>89</v>
      </c>
      <c r="BA33" s="20">
        <v>469</v>
      </c>
      <c r="BB33" s="20">
        <v>158</v>
      </c>
      <c r="BC33" s="21">
        <v>0.12430167597765363</v>
      </c>
      <c r="BD33" s="21">
        <v>0.6550279329608939</v>
      </c>
      <c r="BE33" s="21">
        <v>0.2206703910614525</v>
      </c>
      <c r="BF33" s="22">
        <v>40.143854748603353</v>
      </c>
      <c r="BG33" s="17">
        <f t="shared" si="2"/>
        <v>28743</v>
      </c>
    </row>
    <row r="34" spans="1:59" x14ac:dyDescent="0.15">
      <c r="A34" s="178"/>
      <c r="B34" s="18" t="s">
        <v>55</v>
      </c>
      <c r="C34" s="19">
        <v>579</v>
      </c>
      <c r="D34" s="19">
        <v>863</v>
      </c>
      <c r="E34" s="19">
        <v>396</v>
      </c>
      <c r="F34" s="19">
        <v>467</v>
      </c>
      <c r="G34" s="20">
        <v>15</v>
      </c>
      <c r="H34" s="20">
        <v>10</v>
      </c>
      <c r="I34" s="20">
        <v>5</v>
      </c>
      <c r="J34" s="20">
        <v>22</v>
      </c>
      <c r="K34" s="20">
        <v>8</v>
      </c>
      <c r="L34" s="20">
        <v>14</v>
      </c>
      <c r="M34" s="20">
        <v>22</v>
      </c>
      <c r="N34" s="20">
        <v>12</v>
      </c>
      <c r="O34" s="20">
        <v>10</v>
      </c>
      <c r="P34" s="20">
        <v>59</v>
      </c>
      <c r="Q34" s="20">
        <v>25</v>
      </c>
      <c r="R34" s="20">
        <v>34</v>
      </c>
      <c r="S34" s="20">
        <v>182</v>
      </c>
      <c r="T34" s="20">
        <v>80</v>
      </c>
      <c r="U34" s="20">
        <v>102</v>
      </c>
      <c r="V34" s="20">
        <v>48</v>
      </c>
      <c r="W34" s="20">
        <v>31</v>
      </c>
      <c r="X34" s="20">
        <v>17</v>
      </c>
      <c r="Y34" s="20">
        <v>29</v>
      </c>
      <c r="Z34" s="20">
        <v>14</v>
      </c>
      <c r="AA34" s="20">
        <v>15</v>
      </c>
      <c r="AB34" s="20">
        <v>39</v>
      </c>
      <c r="AC34" s="20">
        <v>17</v>
      </c>
      <c r="AD34" s="20">
        <v>22</v>
      </c>
      <c r="AE34" s="20">
        <v>42</v>
      </c>
      <c r="AF34" s="20">
        <v>24</v>
      </c>
      <c r="AG34" s="20">
        <v>18</v>
      </c>
      <c r="AH34" s="20">
        <v>57</v>
      </c>
      <c r="AI34" s="20">
        <v>31</v>
      </c>
      <c r="AJ34" s="20">
        <v>26</v>
      </c>
      <c r="AK34" s="20">
        <v>36</v>
      </c>
      <c r="AL34" s="20">
        <v>14</v>
      </c>
      <c r="AM34" s="20">
        <v>22</v>
      </c>
      <c r="AN34" s="20">
        <v>57</v>
      </c>
      <c r="AO34" s="20">
        <v>27</v>
      </c>
      <c r="AP34" s="20">
        <v>30</v>
      </c>
      <c r="AQ34" s="20">
        <v>36</v>
      </c>
      <c r="AR34" s="20">
        <v>15</v>
      </c>
      <c r="AS34" s="20">
        <v>21</v>
      </c>
      <c r="AT34" s="20">
        <v>70</v>
      </c>
      <c r="AU34" s="20">
        <v>30</v>
      </c>
      <c r="AV34" s="20">
        <v>40</v>
      </c>
      <c r="AW34" s="20">
        <v>149</v>
      </c>
      <c r="AX34" s="20">
        <v>58</v>
      </c>
      <c r="AY34" s="20">
        <v>91</v>
      </c>
      <c r="AZ34" s="20">
        <v>59</v>
      </c>
      <c r="BA34" s="20">
        <v>585</v>
      </c>
      <c r="BB34" s="20">
        <v>219</v>
      </c>
      <c r="BC34" s="21">
        <v>6.8366164542294328E-2</v>
      </c>
      <c r="BD34" s="21">
        <v>0.67786790266512165</v>
      </c>
      <c r="BE34" s="21">
        <v>0.25376593279258403</v>
      </c>
      <c r="BF34" s="22">
        <v>43.201622247972189</v>
      </c>
      <c r="BG34" s="17">
        <f t="shared" si="2"/>
        <v>37283</v>
      </c>
    </row>
    <row r="35" spans="1:59" x14ac:dyDescent="0.15">
      <c r="A35" s="178"/>
      <c r="B35" s="18" t="s">
        <v>56</v>
      </c>
      <c r="C35" s="19">
        <v>455</v>
      </c>
      <c r="D35" s="19">
        <v>781</v>
      </c>
      <c r="E35" s="19">
        <v>377</v>
      </c>
      <c r="F35" s="19">
        <v>404</v>
      </c>
      <c r="G35" s="20">
        <v>27</v>
      </c>
      <c r="H35" s="20">
        <v>15</v>
      </c>
      <c r="I35" s="20">
        <v>12</v>
      </c>
      <c r="J35" s="20">
        <v>24</v>
      </c>
      <c r="K35" s="20">
        <v>13</v>
      </c>
      <c r="L35" s="20">
        <v>11</v>
      </c>
      <c r="M35" s="20">
        <v>39</v>
      </c>
      <c r="N35" s="20">
        <v>25</v>
      </c>
      <c r="O35" s="20">
        <v>14</v>
      </c>
      <c r="P35" s="20">
        <v>48</v>
      </c>
      <c r="Q35" s="20">
        <v>27</v>
      </c>
      <c r="R35" s="20">
        <v>21</v>
      </c>
      <c r="S35" s="20">
        <v>87</v>
      </c>
      <c r="T35" s="20">
        <v>41</v>
      </c>
      <c r="U35" s="20">
        <v>46</v>
      </c>
      <c r="V35" s="20">
        <v>51</v>
      </c>
      <c r="W35" s="20">
        <v>24</v>
      </c>
      <c r="X35" s="20">
        <v>27</v>
      </c>
      <c r="Y35" s="20">
        <v>34</v>
      </c>
      <c r="Z35" s="20">
        <v>16</v>
      </c>
      <c r="AA35" s="20">
        <v>18</v>
      </c>
      <c r="AB35" s="20">
        <v>32</v>
      </c>
      <c r="AC35" s="20">
        <v>19</v>
      </c>
      <c r="AD35" s="20">
        <v>13</v>
      </c>
      <c r="AE35" s="20">
        <v>43</v>
      </c>
      <c r="AF35" s="20">
        <v>19</v>
      </c>
      <c r="AG35" s="20">
        <v>24</v>
      </c>
      <c r="AH35" s="20">
        <v>58</v>
      </c>
      <c r="AI35" s="20">
        <v>29</v>
      </c>
      <c r="AJ35" s="20">
        <v>29</v>
      </c>
      <c r="AK35" s="20">
        <v>47</v>
      </c>
      <c r="AL35" s="20">
        <v>19</v>
      </c>
      <c r="AM35" s="20">
        <v>28</v>
      </c>
      <c r="AN35" s="20">
        <v>48</v>
      </c>
      <c r="AO35" s="20">
        <v>25</v>
      </c>
      <c r="AP35" s="20">
        <v>23</v>
      </c>
      <c r="AQ35" s="20">
        <v>49</v>
      </c>
      <c r="AR35" s="20">
        <v>30</v>
      </c>
      <c r="AS35" s="20">
        <v>19</v>
      </c>
      <c r="AT35" s="20">
        <v>52</v>
      </c>
      <c r="AU35" s="20">
        <v>21</v>
      </c>
      <c r="AV35" s="20">
        <v>31</v>
      </c>
      <c r="AW35" s="20">
        <v>142</v>
      </c>
      <c r="AX35" s="20">
        <v>54</v>
      </c>
      <c r="AY35" s="20">
        <v>88</v>
      </c>
      <c r="AZ35" s="20">
        <v>90</v>
      </c>
      <c r="BA35" s="20">
        <v>497</v>
      </c>
      <c r="BB35" s="20">
        <v>194</v>
      </c>
      <c r="BC35" s="21">
        <v>0.11523687580025609</v>
      </c>
      <c r="BD35" s="21">
        <v>0.63636363636363635</v>
      </c>
      <c r="BE35" s="21">
        <v>0.24839948783610755</v>
      </c>
      <c r="BF35" s="22">
        <v>44.067861715749039</v>
      </c>
      <c r="BG35" s="17">
        <f t="shared" si="2"/>
        <v>34417</v>
      </c>
    </row>
    <row r="36" spans="1:59" ht="14.25" thickBot="1" x14ac:dyDescent="0.2">
      <c r="A36" s="178"/>
      <c r="B36" s="23" t="s">
        <v>57</v>
      </c>
      <c r="C36" s="24">
        <v>189</v>
      </c>
      <c r="D36" s="24">
        <v>337</v>
      </c>
      <c r="E36" s="24">
        <v>161</v>
      </c>
      <c r="F36" s="24">
        <v>176</v>
      </c>
      <c r="G36" s="25">
        <v>13</v>
      </c>
      <c r="H36" s="25">
        <v>5</v>
      </c>
      <c r="I36" s="25">
        <v>8</v>
      </c>
      <c r="J36" s="25">
        <v>16</v>
      </c>
      <c r="K36" s="25">
        <v>13</v>
      </c>
      <c r="L36" s="25">
        <v>3</v>
      </c>
      <c r="M36" s="25">
        <v>11</v>
      </c>
      <c r="N36" s="25">
        <v>6</v>
      </c>
      <c r="O36" s="25">
        <v>5</v>
      </c>
      <c r="P36" s="25">
        <v>18</v>
      </c>
      <c r="Q36" s="25">
        <v>7</v>
      </c>
      <c r="R36" s="25">
        <v>11</v>
      </c>
      <c r="S36" s="25">
        <v>34</v>
      </c>
      <c r="T36" s="25">
        <v>20</v>
      </c>
      <c r="U36" s="25">
        <v>14</v>
      </c>
      <c r="V36" s="25">
        <v>14</v>
      </c>
      <c r="W36" s="25">
        <v>7</v>
      </c>
      <c r="X36" s="25">
        <v>7</v>
      </c>
      <c r="Y36" s="25">
        <v>13</v>
      </c>
      <c r="Z36" s="25">
        <v>7</v>
      </c>
      <c r="AA36" s="25">
        <v>6</v>
      </c>
      <c r="AB36" s="25">
        <v>19</v>
      </c>
      <c r="AC36" s="25">
        <v>8</v>
      </c>
      <c r="AD36" s="25">
        <v>11</v>
      </c>
      <c r="AE36" s="25">
        <v>21</v>
      </c>
      <c r="AF36" s="25">
        <v>12</v>
      </c>
      <c r="AG36" s="25">
        <v>9</v>
      </c>
      <c r="AH36" s="25">
        <v>26</v>
      </c>
      <c r="AI36" s="25">
        <v>11</v>
      </c>
      <c r="AJ36" s="25">
        <v>15</v>
      </c>
      <c r="AK36" s="25">
        <v>19</v>
      </c>
      <c r="AL36" s="25">
        <v>6</v>
      </c>
      <c r="AM36" s="25">
        <v>13</v>
      </c>
      <c r="AN36" s="25">
        <v>19</v>
      </c>
      <c r="AO36" s="25">
        <v>10</v>
      </c>
      <c r="AP36" s="25">
        <v>9</v>
      </c>
      <c r="AQ36" s="25">
        <v>10</v>
      </c>
      <c r="AR36" s="25">
        <v>5</v>
      </c>
      <c r="AS36" s="25">
        <v>5</v>
      </c>
      <c r="AT36" s="25">
        <v>28</v>
      </c>
      <c r="AU36" s="25">
        <v>10</v>
      </c>
      <c r="AV36" s="25">
        <v>18</v>
      </c>
      <c r="AW36" s="25">
        <v>76</v>
      </c>
      <c r="AX36" s="25">
        <v>34</v>
      </c>
      <c r="AY36" s="25">
        <v>42</v>
      </c>
      <c r="AZ36" s="25">
        <v>40</v>
      </c>
      <c r="BA36" s="25">
        <v>193</v>
      </c>
      <c r="BB36" s="25">
        <v>104</v>
      </c>
      <c r="BC36" s="26">
        <v>0.11869436201780416</v>
      </c>
      <c r="BD36" s="26">
        <v>0.57270029673590506</v>
      </c>
      <c r="BE36" s="26">
        <v>0.3086053412462908</v>
      </c>
      <c r="BF36" s="27">
        <v>45.569732937685458</v>
      </c>
      <c r="BG36" s="17">
        <f t="shared" si="2"/>
        <v>15357</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3275</v>
      </c>
      <c r="D38" s="39">
        <v>5050</v>
      </c>
      <c r="E38" s="39">
        <v>2321</v>
      </c>
      <c r="F38" s="39">
        <v>2729</v>
      </c>
      <c r="G38" s="39">
        <v>140</v>
      </c>
      <c r="H38" s="39">
        <v>68</v>
      </c>
      <c r="I38" s="39">
        <v>72</v>
      </c>
      <c r="J38" s="39">
        <v>143</v>
      </c>
      <c r="K38" s="39">
        <v>79</v>
      </c>
      <c r="L38" s="39">
        <v>64</v>
      </c>
      <c r="M38" s="39">
        <v>173</v>
      </c>
      <c r="N38" s="39">
        <v>96</v>
      </c>
      <c r="O38" s="39">
        <v>77</v>
      </c>
      <c r="P38" s="39">
        <v>219</v>
      </c>
      <c r="Q38" s="39">
        <v>103</v>
      </c>
      <c r="R38" s="39">
        <v>116</v>
      </c>
      <c r="S38" s="39">
        <v>620</v>
      </c>
      <c r="T38" s="39">
        <v>285</v>
      </c>
      <c r="U38" s="39">
        <v>335</v>
      </c>
      <c r="V38" s="39">
        <v>310</v>
      </c>
      <c r="W38" s="39">
        <v>154</v>
      </c>
      <c r="X38" s="39">
        <v>156</v>
      </c>
      <c r="Y38" s="39">
        <v>223</v>
      </c>
      <c r="Z38" s="39">
        <v>106</v>
      </c>
      <c r="AA38" s="39">
        <v>117</v>
      </c>
      <c r="AB38" s="39">
        <v>252</v>
      </c>
      <c r="AC38" s="39">
        <v>132</v>
      </c>
      <c r="AD38" s="39">
        <v>120</v>
      </c>
      <c r="AE38" s="39">
        <v>299</v>
      </c>
      <c r="AF38" s="39">
        <v>166</v>
      </c>
      <c r="AG38" s="39">
        <v>133</v>
      </c>
      <c r="AH38" s="39">
        <v>304</v>
      </c>
      <c r="AI38" s="39">
        <v>148</v>
      </c>
      <c r="AJ38" s="39">
        <v>156</v>
      </c>
      <c r="AK38" s="39">
        <v>293</v>
      </c>
      <c r="AL38" s="39">
        <v>129</v>
      </c>
      <c r="AM38" s="39">
        <v>164</v>
      </c>
      <c r="AN38" s="39">
        <v>269</v>
      </c>
      <c r="AO38" s="39">
        <v>138</v>
      </c>
      <c r="AP38" s="39">
        <v>131</v>
      </c>
      <c r="AQ38" s="39">
        <v>251</v>
      </c>
      <c r="AR38" s="39">
        <v>117</v>
      </c>
      <c r="AS38" s="39">
        <v>134</v>
      </c>
      <c r="AT38" s="39">
        <v>394</v>
      </c>
      <c r="AU38" s="39">
        <v>176</v>
      </c>
      <c r="AV38" s="39">
        <v>218</v>
      </c>
      <c r="AW38" s="39">
        <v>1160</v>
      </c>
      <c r="AX38" s="39">
        <v>424</v>
      </c>
      <c r="AY38" s="39">
        <v>736</v>
      </c>
      <c r="AZ38" s="39">
        <v>456</v>
      </c>
      <c r="BA38" s="39">
        <v>3040</v>
      </c>
      <c r="BB38" s="39">
        <v>1554</v>
      </c>
      <c r="BC38" s="41">
        <v>9.0297029702970294E-2</v>
      </c>
      <c r="BD38" s="41">
        <v>0.60198019801980196</v>
      </c>
      <c r="BE38" s="41">
        <v>0.30772277227722772</v>
      </c>
      <c r="BF38" s="42">
        <v>46.821980198019801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190</v>
      </c>
      <c r="D40" s="13">
        <v>281</v>
      </c>
      <c r="E40" s="13">
        <v>116</v>
      </c>
      <c r="F40" s="13">
        <v>165</v>
      </c>
      <c r="G40" s="14">
        <v>11</v>
      </c>
      <c r="H40" s="14">
        <v>5</v>
      </c>
      <c r="I40" s="14">
        <v>6</v>
      </c>
      <c r="J40" s="14">
        <v>8</v>
      </c>
      <c r="K40" s="14">
        <v>2</v>
      </c>
      <c r="L40" s="14">
        <v>6</v>
      </c>
      <c r="M40" s="14">
        <v>5</v>
      </c>
      <c r="N40" s="14">
        <v>3</v>
      </c>
      <c r="O40" s="14">
        <v>2</v>
      </c>
      <c r="P40" s="14">
        <v>3</v>
      </c>
      <c r="Q40" s="14">
        <v>1</v>
      </c>
      <c r="R40" s="14">
        <v>2</v>
      </c>
      <c r="S40" s="14">
        <v>43</v>
      </c>
      <c r="T40" s="14">
        <v>16</v>
      </c>
      <c r="U40" s="14">
        <v>27</v>
      </c>
      <c r="V40" s="14">
        <v>14</v>
      </c>
      <c r="W40" s="14">
        <v>7</v>
      </c>
      <c r="X40" s="14">
        <v>7</v>
      </c>
      <c r="Y40" s="14">
        <v>19</v>
      </c>
      <c r="Z40" s="14">
        <v>8</v>
      </c>
      <c r="AA40" s="14">
        <v>11</v>
      </c>
      <c r="AB40" s="14">
        <v>11</v>
      </c>
      <c r="AC40" s="14">
        <v>7</v>
      </c>
      <c r="AD40" s="14">
        <v>4</v>
      </c>
      <c r="AE40" s="14">
        <v>16</v>
      </c>
      <c r="AF40" s="14">
        <v>10</v>
      </c>
      <c r="AG40" s="14">
        <v>6</v>
      </c>
      <c r="AH40" s="14">
        <v>16</v>
      </c>
      <c r="AI40" s="14">
        <v>8</v>
      </c>
      <c r="AJ40" s="14">
        <v>8</v>
      </c>
      <c r="AK40" s="14">
        <v>15</v>
      </c>
      <c r="AL40" s="14">
        <v>5</v>
      </c>
      <c r="AM40" s="14">
        <v>10</v>
      </c>
      <c r="AN40" s="14">
        <v>22</v>
      </c>
      <c r="AO40" s="14">
        <v>12</v>
      </c>
      <c r="AP40" s="14">
        <v>10</v>
      </c>
      <c r="AQ40" s="14">
        <v>10</v>
      </c>
      <c r="AR40" s="14">
        <v>5</v>
      </c>
      <c r="AS40" s="14">
        <v>5</v>
      </c>
      <c r="AT40" s="14">
        <v>22</v>
      </c>
      <c r="AU40" s="14">
        <v>6</v>
      </c>
      <c r="AV40" s="14">
        <v>16</v>
      </c>
      <c r="AW40" s="14">
        <v>66</v>
      </c>
      <c r="AX40" s="14">
        <v>21</v>
      </c>
      <c r="AY40" s="14">
        <v>45</v>
      </c>
      <c r="AZ40" s="14">
        <v>24</v>
      </c>
      <c r="BA40" s="14">
        <v>169</v>
      </c>
      <c r="BB40" s="14">
        <v>88</v>
      </c>
      <c r="BC40" s="15">
        <v>8.5409252669039148E-2</v>
      </c>
      <c r="BD40" s="15">
        <v>0.60142348754448394</v>
      </c>
      <c r="BE40" s="15">
        <v>0.31316725978647686</v>
      </c>
      <c r="BF40" s="16">
        <v>47.576512455516017</v>
      </c>
      <c r="BG40" s="17">
        <f t="shared" ref="BG40:BG46" si="3">BF40*D40</f>
        <v>13369</v>
      </c>
    </row>
    <row r="41" spans="1:59" x14ac:dyDescent="0.15">
      <c r="A41" s="178"/>
      <c r="B41" s="18" t="s">
        <v>61</v>
      </c>
      <c r="C41" s="19">
        <v>663</v>
      </c>
      <c r="D41" s="19">
        <v>1233</v>
      </c>
      <c r="E41" s="19">
        <v>568</v>
      </c>
      <c r="F41" s="19">
        <v>665</v>
      </c>
      <c r="G41" s="20">
        <v>36</v>
      </c>
      <c r="H41" s="20">
        <v>10</v>
      </c>
      <c r="I41" s="20">
        <v>26</v>
      </c>
      <c r="J41" s="20">
        <v>58</v>
      </c>
      <c r="K41" s="20">
        <v>26</v>
      </c>
      <c r="L41" s="20">
        <v>32</v>
      </c>
      <c r="M41" s="20">
        <v>54</v>
      </c>
      <c r="N41" s="20">
        <v>24</v>
      </c>
      <c r="O41" s="20">
        <v>30</v>
      </c>
      <c r="P41" s="20">
        <v>53</v>
      </c>
      <c r="Q41" s="20">
        <v>29</v>
      </c>
      <c r="R41" s="20">
        <v>24</v>
      </c>
      <c r="S41" s="20">
        <v>72</v>
      </c>
      <c r="T41" s="20">
        <v>36</v>
      </c>
      <c r="U41" s="20">
        <v>36</v>
      </c>
      <c r="V41" s="20">
        <v>43</v>
      </c>
      <c r="W41" s="20">
        <v>27</v>
      </c>
      <c r="X41" s="20">
        <v>16</v>
      </c>
      <c r="Y41" s="20">
        <v>65</v>
      </c>
      <c r="Z41" s="20">
        <v>35</v>
      </c>
      <c r="AA41" s="20">
        <v>30</v>
      </c>
      <c r="AB41" s="20">
        <v>78</v>
      </c>
      <c r="AC41" s="20">
        <v>39</v>
      </c>
      <c r="AD41" s="20">
        <v>39</v>
      </c>
      <c r="AE41" s="20">
        <v>80</v>
      </c>
      <c r="AF41" s="20">
        <v>36</v>
      </c>
      <c r="AG41" s="20">
        <v>44</v>
      </c>
      <c r="AH41" s="20">
        <v>93</v>
      </c>
      <c r="AI41" s="20">
        <v>42</v>
      </c>
      <c r="AJ41" s="20">
        <v>51</v>
      </c>
      <c r="AK41" s="20">
        <v>96</v>
      </c>
      <c r="AL41" s="20">
        <v>53</v>
      </c>
      <c r="AM41" s="20">
        <v>43</v>
      </c>
      <c r="AN41" s="20">
        <v>73</v>
      </c>
      <c r="AO41" s="20">
        <v>38</v>
      </c>
      <c r="AP41" s="20">
        <v>35</v>
      </c>
      <c r="AQ41" s="20">
        <v>88</v>
      </c>
      <c r="AR41" s="20">
        <v>34</v>
      </c>
      <c r="AS41" s="20">
        <v>54</v>
      </c>
      <c r="AT41" s="20">
        <v>89</v>
      </c>
      <c r="AU41" s="20">
        <v>41</v>
      </c>
      <c r="AV41" s="20">
        <v>48</v>
      </c>
      <c r="AW41" s="20">
        <v>255</v>
      </c>
      <c r="AX41" s="20">
        <v>98</v>
      </c>
      <c r="AY41" s="20">
        <v>157</v>
      </c>
      <c r="AZ41" s="20">
        <v>148</v>
      </c>
      <c r="BA41" s="20">
        <v>741</v>
      </c>
      <c r="BB41" s="20">
        <v>344</v>
      </c>
      <c r="BC41" s="21">
        <v>0.12003244120032441</v>
      </c>
      <c r="BD41" s="21">
        <v>0.6009732360097324</v>
      </c>
      <c r="BE41" s="21">
        <v>0.27899432278994324</v>
      </c>
      <c r="BF41" s="22">
        <v>47.086780210867801</v>
      </c>
      <c r="BG41" s="17">
        <f t="shared" si="3"/>
        <v>58058</v>
      </c>
    </row>
    <row r="42" spans="1:59" x14ac:dyDescent="0.15">
      <c r="A42" s="178"/>
      <c r="B42" s="18" t="s">
        <v>62</v>
      </c>
      <c r="C42" s="19">
        <v>440</v>
      </c>
      <c r="D42" s="19">
        <v>724</v>
      </c>
      <c r="E42" s="19">
        <v>306</v>
      </c>
      <c r="F42" s="19">
        <v>418</v>
      </c>
      <c r="G42" s="20">
        <v>18</v>
      </c>
      <c r="H42" s="20">
        <v>10</v>
      </c>
      <c r="I42" s="20">
        <v>8</v>
      </c>
      <c r="J42" s="20">
        <v>23</v>
      </c>
      <c r="K42" s="20">
        <v>7</v>
      </c>
      <c r="L42" s="20">
        <v>16</v>
      </c>
      <c r="M42" s="20">
        <v>15</v>
      </c>
      <c r="N42" s="20">
        <v>9</v>
      </c>
      <c r="O42" s="20">
        <v>6</v>
      </c>
      <c r="P42" s="20">
        <v>37</v>
      </c>
      <c r="Q42" s="20">
        <v>14</v>
      </c>
      <c r="R42" s="20">
        <v>23</v>
      </c>
      <c r="S42" s="20">
        <v>36</v>
      </c>
      <c r="T42" s="20">
        <v>21</v>
      </c>
      <c r="U42" s="20">
        <v>15</v>
      </c>
      <c r="V42" s="20">
        <v>29</v>
      </c>
      <c r="W42" s="20">
        <v>18</v>
      </c>
      <c r="X42" s="20">
        <v>11</v>
      </c>
      <c r="Y42" s="20">
        <v>28</v>
      </c>
      <c r="Z42" s="20">
        <v>11</v>
      </c>
      <c r="AA42" s="20">
        <v>17</v>
      </c>
      <c r="AB42" s="20">
        <v>37</v>
      </c>
      <c r="AC42" s="20">
        <v>19</v>
      </c>
      <c r="AD42" s="20">
        <v>18</v>
      </c>
      <c r="AE42" s="20">
        <v>40</v>
      </c>
      <c r="AF42" s="20">
        <v>20</v>
      </c>
      <c r="AG42" s="20">
        <v>20</v>
      </c>
      <c r="AH42" s="20">
        <v>52</v>
      </c>
      <c r="AI42" s="20">
        <v>24</v>
      </c>
      <c r="AJ42" s="20">
        <v>28</v>
      </c>
      <c r="AK42" s="20">
        <v>35</v>
      </c>
      <c r="AL42" s="20">
        <v>18</v>
      </c>
      <c r="AM42" s="20">
        <v>17</v>
      </c>
      <c r="AN42" s="20">
        <v>53</v>
      </c>
      <c r="AO42" s="20">
        <v>20</v>
      </c>
      <c r="AP42" s="20">
        <v>33</v>
      </c>
      <c r="AQ42" s="20">
        <v>44</v>
      </c>
      <c r="AR42" s="20">
        <v>16</v>
      </c>
      <c r="AS42" s="20">
        <v>28</v>
      </c>
      <c r="AT42" s="20">
        <v>53</v>
      </c>
      <c r="AU42" s="20">
        <v>22</v>
      </c>
      <c r="AV42" s="20">
        <v>31</v>
      </c>
      <c r="AW42" s="20">
        <v>224</v>
      </c>
      <c r="AX42" s="20">
        <v>77</v>
      </c>
      <c r="AY42" s="20">
        <v>147</v>
      </c>
      <c r="AZ42" s="20">
        <v>56</v>
      </c>
      <c r="BA42" s="20">
        <v>391</v>
      </c>
      <c r="BB42" s="20">
        <v>277</v>
      </c>
      <c r="BC42" s="21">
        <v>7.7348066298342538E-2</v>
      </c>
      <c r="BD42" s="21">
        <v>0.54005524861878451</v>
      </c>
      <c r="BE42" s="21">
        <v>0.38259668508287292</v>
      </c>
      <c r="BF42" s="22">
        <v>52.063535911602209</v>
      </c>
      <c r="BG42" s="17">
        <f t="shared" si="3"/>
        <v>37694</v>
      </c>
    </row>
    <row r="43" spans="1:59" x14ac:dyDescent="0.15">
      <c r="A43" s="178"/>
      <c r="B43" s="18" t="s">
        <v>63</v>
      </c>
      <c r="C43" s="19">
        <v>695</v>
      </c>
      <c r="D43" s="19">
        <v>1286</v>
      </c>
      <c r="E43" s="19">
        <v>569</v>
      </c>
      <c r="F43" s="19">
        <v>717</v>
      </c>
      <c r="G43" s="20">
        <v>51</v>
      </c>
      <c r="H43" s="20">
        <v>22</v>
      </c>
      <c r="I43" s="20">
        <v>29</v>
      </c>
      <c r="J43" s="20">
        <v>57</v>
      </c>
      <c r="K43" s="20">
        <v>27</v>
      </c>
      <c r="L43" s="20">
        <v>30</v>
      </c>
      <c r="M43" s="20">
        <v>64</v>
      </c>
      <c r="N43" s="20">
        <v>35</v>
      </c>
      <c r="O43" s="20">
        <v>29</v>
      </c>
      <c r="P43" s="20">
        <v>49</v>
      </c>
      <c r="Q43" s="20">
        <v>22</v>
      </c>
      <c r="R43" s="20">
        <v>27</v>
      </c>
      <c r="S43" s="20">
        <v>29</v>
      </c>
      <c r="T43" s="20">
        <v>14</v>
      </c>
      <c r="U43" s="20">
        <v>15</v>
      </c>
      <c r="V43" s="20">
        <v>46</v>
      </c>
      <c r="W43" s="20">
        <v>24</v>
      </c>
      <c r="X43" s="20">
        <v>22</v>
      </c>
      <c r="Y43" s="20">
        <v>74</v>
      </c>
      <c r="Z43" s="20">
        <v>36</v>
      </c>
      <c r="AA43" s="20">
        <v>38</v>
      </c>
      <c r="AB43" s="20">
        <v>94</v>
      </c>
      <c r="AC43" s="20">
        <v>44</v>
      </c>
      <c r="AD43" s="20">
        <v>50</v>
      </c>
      <c r="AE43" s="20">
        <v>99</v>
      </c>
      <c r="AF43" s="20">
        <v>50</v>
      </c>
      <c r="AG43" s="20">
        <v>49</v>
      </c>
      <c r="AH43" s="20">
        <v>104</v>
      </c>
      <c r="AI43" s="20">
        <v>42</v>
      </c>
      <c r="AJ43" s="20">
        <v>62</v>
      </c>
      <c r="AK43" s="20">
        <v>94</v>
      </c>
      <c r="AL43" s="20">
        <v>44</v>
      </c>
      <c r="AM43" s="20">
        <v>50</v>
      </c>
      <c r="AN43" s="20">
        <v>65</v>
      </c>
      <c r="AO43" s="20">
        <v>29</v>
      </c>
      <c r="AP43" s="20">
        <v>36</v>
      </c>
      <c r="AQ43" s="20">
        <v>60</v>
      </c>
      <c r="AR43" s="20">
        <v>28</v>
      </c>
      <c r="AS43" s="20">
        <v>32</v>
      </c>
      <c r="AT43" s="20">
        <v>90</v>
      </c>
      <c r="AU43" s="20">
        <v>41</v>
      </c>
      <c r="AV43" s="20">
        <v>49</v>
      </c>
      <c r="AW43" s="20">
        <v>310</v>
      </c>
      <c r="AX43" s="20">
        <v>111</v>
      </c>
      <c r="AY43" s="20">
        <v>199</v>
      </c>
      <c r="AZ43" s="20">
        <v>172</v>
      </c>
      <c r="BA43" s="20">
        <v>714</v>
      </c>
      <c r="BB43" s="20">
        <v>400</v>
      </c>
      <c r="BC43" s="21">
        <v>0.13374805598755832</v>
      </c>
      <c r="BD43" s="21">
        <v>0.55520995334370138</v>
      </c>
      <c r="BE43" s="21">
        <v>0.31104199066874028</v>
      </c>
      <c r="BF43" s="22">
        <v>48.029548989113529</v>
      </c>
      <c r="BG43" s="17">
        <f t="shared" si="3"/>
        <v>61766</v>
      </c>
    </row>
    <row r="44" spans="1:59" x14ac:dyDescent="0.15">
      <c r="A44" s="178"/>
      <c r="B44" s="18" t="s">
        <v>64</v>
      </c>
      <c r="C44" s="19">
        <v>544</v>
      </c>
      <c r="D44" s="19">
        <v>1108</v>
      </c>
      <c r="E44" s="19">
        <v>491</v>
      </c>
      <c r="F44" s="19">
        <v>617</v>
      </c>
      <c r="G44" s="20">
        <v>44</v>
      </c>
      <c r="H44" s="20">
        <v>21</v>
      </c>
      <c r="I44" s="20">
        <v>23</v>
      </c>
      <c r="J44" s="20">
        <v>49</v>
      </c>
      <c r="K44" s="20">
        <v>27</v>
      </c>
      <c r="L44" s="20">
        <v>22</v>
      </c>
      <c r="M44" s="20">
        <v>70</v>
      </c>
      <c r="N44" s="20">
        <v>37</v>
      </c>
      <c r="O44" s="20">
        <v>33</v>
      </c>
      <c r="P44" s="20">
        <v>48</v>
      </c>
      <c r="Q44" s="20">
        <v>25</v>
      </c>
      <c r="R44" s="20">
        <v>23</v>
      </c>
      <c r="S44" s="20">
        <v>35</v>
      </c>
      <c r="T44" s="20">
        <v>15</v>
      </c>
      <c r="U44" s="20">
        <v>20</v>
      </c>
      <c r="V44" s="20">
        <v>28</v>
      </c>
      <c r="W44" s="20">
        <v>13</v>
      </c>
      <c r="X44" s="20">
        <v>15</v>
      </c>
      <c r="Y44" s="20">
        <v>50</v>
      </c>
      <c r="Z44" s="20">
        <v>29</v>
      </c>
      <c r="AA44" s="20">
        <v>21</v>
      </c>
      <c r="AB44" s="20">
        <v>60</v>
      </c>
      <c r="AC44" s="20">
        <v>26</v>
      </c>
      <c r="AD44" s="20">
        <v>34</v>
      </c>
      <c r="AE44" s="20">
        <v>104</v>
      </c>
      <c r="AF44" s="20">
        <v>47</v>
      </c>
      <c r="AG44" s="20">
        <v>57</v>
      </c>
      <c r="AH44" s="20">
        <v>83</v>
      </c>
      <c r="AI44" s="20">
        <v>40</v>
      </c>
      <c r="AJ44" s="20">
        <v>43</v>
      </c>
      <c r="AK44" s="20">
        <v>71</v>
      </c>
      <c r="AL44" s="20">
        <v>30</v>
      </c>
      <c r="AM44" s="20">
        <v>41</v>
      </c>
      <c r="AN44" s="20">
        <v>57</v>
      </c>
      <c r="AO44" s="20">
        <v>28</v>
      </c>
      <c r="AP44" s="20">
        <v>29</v>
      </c>
      <c r="AQ44" s="20">
        <v>72</v>
      </c>
      <c r="AR44" s="20">
        <v>27</v>
      </c>
      <c r="AS44" s="20">
        <v>45</v>
      </c>
      <c r="AT44" s="20">
        <v>80</v>
      </c>
      <c r="AU44" s="20">
        <v>32</v>
      </c>
      <c r="AV44" s="20">
        <v>48</v>
      </c>
      <c r="AW44" s="20">
        <v>257</v>
      </c>
      <c r="AX44" s="20">
        <v>94</v>
      </c>
      <c r="AY44" s="20">
        <v>163</v>
      </c>
      <c r="AZ44" s="20">
        <v>163</v>
      </c>
      <c r="BA44" s="20">
        <v>608</v>
      </c>
      <c r="BB44" s="20">
        <v>337</v>
      </c>
      <c r="BC44" s="21">
        <v>0.14711191335740073</v>
      </c>
      <c r="BD44" s="21">
        <v>0.54873646209386284</v>
      </c>
      <c r="BE44" s="21">
        <v>0.30415162454873645</v>
      </c>
      <c r="BF44" s="22">
        <v>47.546931407942239</v>
      </c>
      <c r="BG44" s="17">
        <f t="shared" si="3"/>
        <v>52682</v>
      </c>
    </row>
    <row r="45" spans="1:59" x14ac:dyDescent="0.15">
      <c r="A45" s="178"/>
      <c r="B45" s="18" t="s">
        <v>65</v>
      </c>
      <c r="C45" s="19">
        <v>501</v>
      </c>
      <c r="D45" s="19">
        <v>983</v>
      </c>
      <c r="E45" s="19">
        <v>441</v>
      </c>
      <c r="F45" s="19">
        <v>542</v>
      </c>
      <c r="G45" s="20">
        <v>36</v>
      </c>
      <c r="H45" s="20">
        <v>19</v>
      </c>
      <c r="I45" s="20">
        <v>17</v>
      </c>
      <c r="J45" s="20">
        <v>40</v>
      </c>
      <c r="K45" s="20">
        <v>19</v>
      </c>
      <c r="L45" s="20">
        <v>21</v>
      </c>
      <c r="M45" s="20">
        <v>39</v>
      </c>
      <c r="N45" s="20">
        <v>21</v>
      </c>
      <c r="O45" s="20">
        <v>18</v>
      </c>
      <c r="P45" s="20">
        <v>43</v>
      </c>
      <c r="Q45" s="20">
        <v>21</v>
      </c>
      <c r="R45" s="20">
        <v>22</v>
      </c>
      <c r="S45" s="20">
        <v>34</v>
      </c>
      <c r="T45" s="20">
        <v>19</v>
      </c>
      <c r="U45" s="20">
        <v>15</v>
      </c>
      <c r="V45" s="20">
        <v>35</v>
      </c>
      <c r="W45" s="20">
        <v>13</v>
      </c>
      <c r="X45" s="20">
        <v>22</v>
      </c>
      <c r="Y45" s="20">
        <v>38</v>
      </c>
      <c r="Z45" s="20">
        <v>22</v>
      </c>
      <c r="AA45" s="20">
        <v>16</v>
      </c>
      <c r="AB45" s="20">
        <v>42</v>
      </c>
      <c r="AC45" s="20">
        <v>18</v>
      </c>
      <c r="AD45" s="20">
        <v>24</v>
      </c>
      <c r="AE45" s="20">
        <v>62</v>
      </c>
      <c r="AF45" s="20">
        <v>33</v>
      </c>
      <c r="AG45" s="20">
        <v>29</v>
      </c>
      <c r="AH45" s="20">
        <v>61</v>
      </c>
      <c r="AI45" s="20">
        <v>32</v>
      </c>
      <c r="AJ45" s="20">
        <v>29</v>
      </c>
      <c r="AK45" s="20">
        <v>46</v>
      </c>
      <c r="AL45" s="20">
        <v>18</v>
      </c>
      <c r="AM45" s="20">
        <v>28</v>
      </c>
      <c r="AN45" s="20">
        <v>60</v>
      </c>
      <c r="AO45" s="20">
        <v>30</v>
      </c>
      <c r="AP45" s="20">
        <v>30</v>
      </c>
      <c r="AQ45" s="20">
        <v>62</v>
      </c>
      <c r="AR45" s="20">
        <v>27</v>
      </c>
      <c r="AS45" s="20">
        <v>35</v>
      </c>
      <c r="AT45" s="20">
        <v>98</v>
      </c>
      <c r="AU45" s="20">
        <v>46</v>
      </c>
      <c r="AV45" s="20">
        <v>52</v>
      </c>
      <c r="AW45" s="20">
        <v>287</v>
      </c>
      <c r="AX45" s="20">
        <v>103</v>
      </c>
      <c r="AY45" s="20">
        <v>184</v>
      </c>
      <c r="AZ45" s="20">
        <v>115</v>
      </c>
      <c r="BA45" s="20">
        <v>483</v>
      </c>
      <c r="BB45" s="20">
        <v>385</v>
      </c>
      <c r="BC45" s="21">
        <v>0.11698880976602238</v>
      </c>
      <c r="BD45" s="21">
        <v>0.49135300101729401</v>
      </c>
      <c r="BE45" s="21">
        <v>0.39165818921668361</v>
      </c>
      <c r="BF45" s="22">
        <v>51.780264496439472</v>
      </c>
      <c r="BG45" s="17">
        <f t="shared" si="3"/>
        <v>50900</v>
      </c>
    </row>
    <row r="46" spans="1:59" ht="14.25" thickBot="1" x14ac:dyDescent="0.2">
      <c r="A46" s="178"/>
      <c r="B46" s="23" t="s">
        <v>66</v>
      </c>
      <c r="C46" s="24">
        <v>982</v>
      </c>
      <c r="D46" s="24">
        <v>2152</v>
      </c>
      <c r="E46" s="24">
        <v>1017</v>
      </c>
      <c r="F46" s="24">
        <v>1135</v>
      </c>
      <c r="G46" s="25">
        <v>149</v>
      </c>
      <c r="H46" s="25">
        <v>80</v>
      </c>
      <c r="I46" s="25">
        <v>69</v>
      </c>
      <c r="J46" s="25">
        <v>117</v>
      </c>
      <c r="K46" s="25">
        <v>64</v>
      </c>
      <c r="L46" s="25">
        <v>53</v>
      </c>
      <c r="M46" s="25">
        <v>107</v>
      </c>
      <c r="N46" s="25">
        <v>63</v>
      </c>
      <c r="O46" s="25">
        <v>44</v>
      </c>
      <c r="P46" s="25">
        <v>115</v>
      </c>
      <c r="Q46" s="25">
        <v>56</v>
      </c>
      <c r="R46" s="25">
        <v>59</v>
      </c>
      <c r="S46" s="25">
        <v>72</v>
      </c>
      <c r="T46" s="25">
        <v>45</v>
      </c>
      <c r="U46" s="25">
        <v>27</v>
      </c>
      <c r="V46" s="25">
        <v>99</v>
      </c>
      <c r="W46" s="25">
        <v>50</v>
      </c>
      <c r="X46" s="25">
        <v>49</v>
      </c>
      <c r="Y46" s="25">
        <v>128</v>
      </c>
      <c r="Z46" s="25">
        <v>62</v>
      </c>
      <c r="AA46" s="25">
        <v>66</v>
      </c>
      <c r="AB46" s="25">
        <v>149</v>
      </c>
      <c r="AC46" s="25">
        <v>67</v>
      </c>
      <c r="AD46" s="25">
        <v>82</v>
      </c>
      <c r="AE46" s="25">
        <v>160</v>
      </c>
      <c r="AF46" s="25">
        <v>85</v>
      </c>
      <c r="AG46" s="25">
        <v>75</v>
      </c>
      <c r="AH46" s="25">
        <v>166</v>
      </c>
      <c r="AI46" s="25">
        <v>72</v>
      </c>
      <c r="AJ46" s="25">
        <v>94</v>
      </c>
      <c r="AK46" s="25">
        <v>147</v>
      </c>
      <c r="AL46" s="25">
        <v>67</v>
      </c>
      <c r="AM46" s="25">
        <v>80</v>
      </c>
      <c r="AN46" s="25">
        <v>92</v>
      </c>
      <c r="AO46" s="25">
        <v>41</v>
      </c>
      <c r="AP46" s="25">
        <v>51</v>
      </c>
      <c r="AQ46" s="25">
        <v>117</v>
      </c>
      <c r="AR46" s="25">
        <v>62</v>
      </c>
      <c r="AS46" s="25">
        <v>55</v>
      </c>
      <c r="AT46" s="25">
        <v>93</v>
      </c>
      <c r="AU46" s="25">
        <v>42</v>
      </c>
      <c r="AV46" s="25">
        <v>51</v>
      </c>
      <c r="AW46" s="25">
        <v>441</v>
      </c>
      <c r="AX46" s="25">
        <v>161</v>
      </c>
      <c r="AY46" s="25">
        <v>280</v>
      </c>
      <c r="AZ46" s="25">
        <v>373</v>
      </c>
      <c r="BA46" s="25">
        <v>1245</v>
      </c>
      <c r="BB46" s="25">
        <v>534</v>
      </c>
      <c r="BC46" s="26">
        <v>0.17332713754646839</v>
      </c>
      <c r="BD46" s="26">
        <v>0.57853159851301117</v>
      </c>
      <c r="BE46" s="26">
        <v>0.24814126394052044</v>
      </c>
      <c r="BF46" s="27">
        <v>43.9521375464684</v>
      </c>
      <c r="BG46" s="17">
        <f t="shared" si="3"/>
        <v>94585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4015</v>
      </c>
      <c r="D48" s="39">
        <v>7767</v>
      </c>
      <c r="E48" s="39">
        <v>3508</v>
      </c>
      <c r="F48" s="39">
        <v>4259</v>
      </c>
      <c r="G48" s="39">
        <v>345</v>
      </c>
      <c r="H48" s="39">
        <v>167</v>
      </c>
      <c r="I48" s="39">
        <v>178</v>
      </c>
      <c r="J48" s="39">
        <v>352</v>
      </c>
      <c r="K48" s="39">
        <v>172</v>
      </c>
      <c r="L48" s="39">
        <v>180</v>
      </c>
      <c r="M48" s="39">
        <v>354</v>
      </c>
      <c r="N48" s="39">
        <v>192</v>
      </c>
      <c r="O48" s="39">
        <v>162</v>
      </c>
      <c r="P48" s="39">
        <v>348</v>
      </c>
      <c r="Q48" s="39">
        <v>168</v>
      </c>
      <c r="R48" s="39">
        <v>180</v>
      </c>
      <c r="S48" s="39">
        <v>321</v>
      </c>
      <c r="T48" s="39">
        <v>166</v>
      </c>
      <c r="U48" s="39">
        <v>155</v>
      </c>
      <c r="V48" s="39">
        <v>294</v>
      </c>
      <c r="W48" s="39">
        <v>152</v>
      </c>
      <c r="X48" s="39">
        <v>142</v>
      </c>
      <c r="Y48" s="39">
        <v>402</v>
      </c>
      <c r="Z48" s="39">
        <v>203</v>
      </c>
      <c r="AA48" s="39">
        <v>199</v>
      </c>
      <c r="AB48" s="39">
        <v>471</v>
      </c>
      <c r="AC48" s="39">
        <v>220</v>
      </c>
      <c r="AD48" s="39">
        <v>251</v>
      </c>
      <c r="AE48" s="39">
        <v>561</v>
      </c>
      <c r="AF48" s="39">
        <v>281</v>
      </c>
      <c r="AG48" s="39">
        <v>280</v>
      </c>
      <c r="AH48" s="39">
        <v>575</v>
      </c>
      <c r="AI48" s="39">
        <v>260</v>
      </c>
      <c r="AJ48" s="39">
        <v>315</v>
      </c>
      <c r="AK48" s="39">
        <v>504</v>
      </c>
      <c r="AL48" s="39">
        <v>235</v>
      </c>
      <c r="AM48" s="39">
        <v>269</v>
      </c>
      <c r="AN48" s="39">
        <v>422</v>
      </c>
      <c r="AO48" s="39">
        <v>198</v>
      </c>
      <c r="AP48" s="39">
        <v>224</v>
      </c>
      <c r="AQ48" s="39">
        <v>453</v>
      </c>
      <c r="AR48" s="39">
        <v>199</v>
      </c>
      <c r="AS48" s="39">
        <v>254</v>
      </c>
      <c r="AT48" s="39">
        <v>525</v>
      </c>
      <c r="AU48" s="39">
        <v>230</v>
      </c>
      <c r="AV48" s="39">
        <v>295</v>
      </c>
      <c r="AW48" s="39">
        <v>1840</v>
      </c>
      <c r="AX48" s="39">
        <v>665</v>
      </c>
      <c r="AY48" s="39">
        <v>1175</v>
      </c>
      <c r="AZ48" s="39">
        <v>1051</v>
      </c>
      <c r="BA48" s="39">
        <v>4351</v>
      </c>
      <c r="BB48" s="39">
        <v>2365</v>
      </c>
      <c r="BC48" s="41">
        <v>0.13531608085489893</v>
      </c>
      <c r="BD48" s="41">
        <v>0.56019054976181282</v>
      </c>
      <c r="BE48" s="41">
        <v>0.30449336938328825</v>
      </c>
      <c r="BF48" s="42">
        <v>47.515643105446117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558</v>
      </c>
      <c r="D50" s="13">
        <v>1063</v>
      </c>
      <c r="E50" s="13">
        <v>479</v>
      </c>
      <c r="F50" s="13">
        <v>584</v>
      </c>
      <c r="G50" s="14">
        <v>36</v>
      </c>
      <c r="H50" s="14">
        <v>18</v>
      </c>
      <c r="I50" s="14">
        <v>18</v>
      </c>
      <c r="J50" s="14">
        <v>55</v>
      </c>
      <c r="K50" s="14">
        <v>20</v>
      </c>
      <c r="L50" s="14">
        <v>35</v>
      </c>
      <c r="M50" s="14">
        <v>41</v>
      </c>
      <c r="N50" s="14">
        <v>23</v>
      </c>
      <c r="O50" s="14">
        <v>18</v>
      </c>
      <c r="P50" s="14">
        <v>36</v>
      </c>
      <c r="Q50" s="14">
        <v>19</v>
      </c>
      <c r="R50" s="14">
        <v>17</v>
      </c>
      <c r="S50" s="14">
        <v>26</v>
      </c>
      <c r="T50" s="14">
        <v>16</v>
      </c>
      <c r="U50" s="14">
        <v>10</v>
      </c>
      <c r="V50" s="14">
        <v>33</v>
      </c>
      <c r="W50" s="14">
        <v>19</v>
      </c>
      <c r="X50" s="14">
        <v>14</v>
      </c>
      <c r="Y50" s="14">
        <v>52</v>
      </c>
      <c r="Z50" s="14">
        <v>21</v>
      </c>
      <c r="AA50" s="14">
        <v>31</v>
      </c>
      <c r="AB50" s="14">
        <v>56</v>
      </c>
      <c r="AC50" s="14">
        <v>28</v>
      </c>
      <c r="AD50" s="14">
        <v>28</v>
      </c>
      <c r="AE50" s="14">
        <v>64</v>
      </c>
      <c r="AF50" s="14">
        <v>35</v>
      </c>
      <c r="AG50" s="14">
        <v>29</v>
      </c>
      <c r="AH50" s="14">
        <v>70</v>
      </c>
      <c r="AI50" s="14">
        <v>35</v>
      </c>
      <c r="AJ50" s="14">
        <v>35</v>
      </c>
      <c r="AK50" s="14">
        <v>59</v>
      </c>
      <c r="AL50" s="14">
        <v>31</v>
      </c>
      <c r="AM50" s="14">
        <v>28</v>
      </c>
      <c r="AN50" s="14">
        <v>55</v>
      </c>
      <c r="AO50" s="14">
        <v>26</v>
      </c>
      <c r="AP50" s="14">
        <v>29</v>
      </c>
      <c r="AQ50" s="14">
        <v>67</v>
      </c>
      <c r="AR50" s="14">
        <v>33</v>
      </c>
      <c r="AS50" s="14">
        <v>34</v>
      </c>
      <c r="AT50" s="14">
        <v>85</v>
      </c>
      <c r="AU50" s="14">
        <v>34</v>
      </c>
      <c r="AV50" s="14">
        <v>51</v>
      </c>
      <c r="AW50" s="14">
        <v>328</v>
      </c>
      <c r="AX50" s="14">
        <v>121</v>
      </c>
      <c r="AY50" s="14">
        <v>207</v>
      </c>
      <c r="AZ50" s="14">
        <v>132</v>
      </c>
      <c r="BA50" s="14">
        <v>518</v>
      </c>
      <c r="BB50" s="14">
        <v>413</v>
      </c>
      <c r="BC50" s="15">
        <v>0.12417685794920037</v>
      </c>
      <c r="BD50" s="15">
        <v>0.48730009407337721</v>
      </c>
      <c r="BE50" s="15">
        <v>0.38852304797742238</v>
      </c>
      <c r="BF50" s="16">
        <v>51.490122295390407</v>
      </c>
      <c r="BG50" s="17">
        <f t="shared" ref="BG50:BG58" si="4">BF50*D50</f>
        <v>54734</v>
      </c>
    </row>
    <row r="51" spans="1:59" x14ac:dyDescent="0.15">
      <c r="A51" s="199"/>
      <c r="B51" s="18" t="s">
        <v>70</v>
      </c>
      <c r="C51" s="19">
        <v>589</v>
      </c>
      <c r="D51" s="19">
        <v>1117</v>
      </c>
      <c r="E51" s="19">
        <v>466</v>
      </c>
      <c r="F51" s="19">
        <v>651</v>
      </c>
      <c r="G51" s="20">
        <v>45</v>
      </c>
      <c r="H51" s="20">
        <v>19</v>
      </c>
      <c r="I51" s="20">
        <v>26</v>
      </c>
      <c r="J51" s="20">
        <v>34</v>
      </c>
      <c r="K51" s="20">
        <v>15</v>
      </c>
      <c r="L51" s="20">
        <v>19</v>
      </c>
      <c r="M51" s="20">
        <v>47</v>
      </c>
      <c r="N51" s="20">
        <v>19</v>
      </c>
      <c r="O51" s="20">
        <v>28</v>
      </c>
      <c r="P51" s="20">
        <v>52</v>
      </c>
      <c r="Q51" s="20">
        <v>25</v>
      </c>
      <c r="R51" s="20">
        <v>27</v>
      </c>
      <c r="S51" s="20">
        <v>37</v>
      </c>
      <c r="T51" s="20">
        <v>17</v>
      </c>
      <c r="U51" s="20">
        <v>20</v>
      </c>
      <c r="V51" s="20">
        <v>42</v>
      </c>
      <c r="W51" s="20">
        <v>21</v>
      </c>
      <c r="X51" s="20">
        <v>21</v>
      </c>
      <c r="Y51" s="20">
        <v>48</v>
      </c>
      <c r="Z51" s="20">
        <v>20</v>
      </c>
      <c r="AA51" s="20">
        <v>28</v>
      </c>
      <c r="AB51" s="20">
        <v>51</v>
      </c>
      <c r="AC51" s="20">
        <v>26</v>
      </c>
      <c r="AD51" s="20">
        <v>25</v>
      </c>
      <c r="AE51" s="20">
        <v>61</v>
      </c>
      <c r="AF51" s="20">
        <v>26</v>
      </c>
      <c r="AG51" s="20">
        <v>35</v>
      </c>
      <c r="AH51" s="20">
        <v>69</v>
      </c>
      <c r="AI51" s="20">
        <v>36</v>
      </c>
      <c r="AJ51" s="20">
        <v>33</v>
      </c>
      <c r="AK51" s="20">
        <v>53</v>
      </c>
      <c r="AL51" s="20">
        <v>23</v>
      </c>
      <c r="AM51" s="20">
        <v>30</v>
      </c>
      <c r="AN51" s="20">
        <v>54</v>
      </c>
      <c r="AO51" s="20">
        <v>29</v>
      </c>
      <c r="AP51" s="20">
        <v>25</v>
      </c>
      <c r="AQ51" s="20">
        <v>79</v>
      </c>
      <c r="AR51" s="20">
        <v>36</v>
      </c>
      <c r="AS51" s="20">
        <v>43</v>
      </c>
      <c r="AT51" s="20">
        <v>86</v>
      </c>
      <c r="AU51" s="20">
        <v>33</v>
      </c>
      <c r="AV51" s="20">
        <v>53</v>
      </c>
      <c r="AW51" s="20">
        <v>359</v>
      </c>
      <c r="AX51" s="20">
        <v>121</v>
      </c>
      <c r="AY51" s="20">
        <v>238</v>
      </c>
      <c r="AZ51" s="20">
        <v>126</v>
      </c>
      <c r="BA51" s="20">
        <v>546</v>
      </c>
      <c r="BB51" s="20">
        <v>445</v>
      </c>
      <c r="BC51" s="21">
        <v>0.11280214861235452</v>
      </c>
      <c r="BD51" s="21">
        <v>0.48880931065353628</v>
      </c>
      <c r="BE51" s="21">
        <v>0.39838854073410923</v>
      </c>
      <c r="BF51" s="22">
        <v>52.29006266786034</v>
      </c>
      <c r="BG51" s="17">
        <f t="shared" si="4"/>
        <v>58408</v>
      </c>
    </row>
    <row r="52" spans="1:59" x14ac:dyDescent="0.15">
      <c r="A52" s="199"/>
      <c r="B52" s="18" t="s">
        <v>71</v>
      </c>
      <c r="C52" s="19">
        <v>219</v>
      </c>
      <c r="D52" s="19">
        <v>385</v>
      </c>
      <c r="E52" s="19">
        <v>153</v>
      </c>
      <c r="F52" s="19">
        <v>232</v>
      </c>
      <c r="G52" s="20">
        <v>7</v>
      </c>
      <c r="H52" s="20">
        <v>1</v>
      </c>
      <c r="I52" s="20">
        <v>6</v>
      </c>
      <c r="J52" s="20">
        <v>9</v>
      </c>
      <c r="K52" s="20">
        <v>3</v>
      </c>
      <c r="L52" s="20">
        <v>6</v>
      </c>
      <c r="M52" s="20">
        <v>14</v>
      </c>
      <c r="N52" s="20">
        <v>6</v>
      </c>
      <c r="O52" s="20">
        <v>8</v>
      </c>
      <c r="P52" s="20">
        <v>12</v>
      </c>
      <c r="Q52" s="20">
        <v>6</v>
      </c>
      <c r="R52" s="20">
        <v>6</v>
      </c>
      <c r="S52" s="20">
        <v>13</v>
      </c>
      <c r="T52" s="20">
        <v>9</v>
      </c>
      <c r="U52" s="20">
        <v>4</v>
      </c>
      <c r="V52" s="20">
        <v>10</v>
      </c>
      <c r="W52" s="20">
        <v>5</v>
      </c>
      <c r="X52" s="20">
        <v>5</v>
      </c>
      <c r="Y52" s="20">
        <v>14</v>
      </c>
      <c r="Z52" s="20">
        <v>6</v>
      </c>
      <c r="AA52" s="20">
        <v>8</v>
      </c>
      <c r="AB52" s="20">
        <v>18</v>
      </c>
      <c r="AC52" s="20">
        <v>9</v>
      </c>
      <c r="AD52" s="20">
        <v>9</v>
      </c>
      <c r="AE52" s="20">
        <v>21</v>
      </c>
      <c r="AF52" s="20">
        <v>9</v>
      </c>
      <c r="AG52" s="20">
        <v>12</v>
      </c>
      <c r="AH52" s="20">
        <v>14</v>
      </c>
      <c r="AI52" s="20">
        <v>4</v>
      </c>
      <c r="AJ52" s="20">
        <v>10</v>
      </c>
      <c r="AK52" s="20">
        <v>15</v>
      </c>
      <c r="AL52" s="20">
        <v>5</v>
      </c>
      <c r="AM52" s="20">
        <v>10</v>
      </c>
      <c r="AN52" s="20">
        <v>34</v>
      </c>
      <c r="AO52" s="20">
        <v>17</v>
      </c>
      <c r="AP52" s="20">
        <v>17</v>
      </c>
      <c r="AQ52" s="20">
        <v>25</v>
      </c>
      <c r="AR52" s="20">
        <v>12</v>
      </c>
      <c r="AS52" s="20">
        <v>13</v>
      </c>
      <c r="AT52" s="20">
        <v>47</v>
      </c>
      <c r="AU52" s="20">
        <v>19</v>
      </c>
      <c r="AV52" s="20">
        <v>28</v>
      </c>
      <c r="AW52" s="20">
        <v>132</v>
      </c>
      <c r="AX52" s="20">
        <v>42</v>
      </c>
      <c r="AY52" s="20">
        <v>90</v>
      </c>
      <c r="AZ52" s="20">
        <v>30</v>
      </c>
      <c r="BA52" s="20">
        <v>176</v>
      </c>
      <c r="BB52" s="20">
        <v>179</v>
      </c>
      <c r="BC52" s="21">
        <v>7.792207792207792E-2</v>
      </c>
      <c r="BD52" s="21">
        <v>0.45714285714285713</v>
      </c>
      <c r="BE52" s="21">
        <v>0.46493506493506492</v>
      </c>
      <c r="BF52" s="22">
        <v>56.444155844155844</v>
      </c>
      <c r="BG52" s="17">
        <f t="shared" si="4"/>
        <v>21731</v>
      </c>
    </row>
    <row r="53" spans="1:59" x14ac:dyDescent="0.15">
      <c r="A53" s="199"/>
      <c r="B53" s="18" t="s">
        <v>72</v>
      </c>
      <c r="C53" s="19">
        <v>363</v>
      </c>
      <c r="D53" s="19">
        <v>555</v>
      </c>
      <c r="E53" s="19">
        <v>235</v>
      </c>
      <c r="F53" s="19">
        <v>320</v>
      </c>
      <c r="G53" s="20">
        <v>9</v>
      </c>
      <c r="H53" s="20">
        <v>7</v>
      </c>
      <c r="I53" s="20">
        <v>2</v>
      </c>
      <c r="J53" s="20">
        <v>5</v>
      </c>
      <c r="K53" s="20">
        <v>3</v>
      </c>
      <c r="L53" s="20">
        <v>2</v>
      </c>
      <c r="M53" s="20">
        <v>10</v>
      </c>
      <c r="N53" s="20">
        <v>4</v>
      </c>
      <c r="O53" s="20">
        <v>6</v>
      </c>
      <c r="P53" s="20">
        <v>12</v>
      </c>
      <c r="Q53" s="20">
        <v>7</v>
      </c>
      <c r="R53" s="20">
        <v>5</v>
      </c>
      <c r="S53" s="20">
        <v>17</v>
      </c>
      <c r="T53" s="20">
        <v>6</v>
      </c>
      <c r="U53" s="20">
        <v>11</v>
      </c>
      <c r="V53" s="20">
        <v>21</v>
      </c>
      <c r="W53" s="20">
        <v>10</v>
      </c>
      <c r="X53" s="20">
        <v>11</v>
      </c>
      <c r="Y53" s="20">
        <v>23</v>
      </c>
      <c r="Z53" s="20">
        <v>12</v>
      </c>
      <c r="AA53" s="20">
        <v>11</v>
      </c>
      <c r="AB53" s="20">
        <v>19</v>
      </c>
      <c r="AC53" s="20">
        <v>10</v>
      </c>
      <c r="AD53" s="20">
        <v>9</v>
      </c>
      <c r="AE53" s="20">
        <v>16</v>
      </c>
      <c r="AF53" s="20">
        <v>5</v>
      </c>
      <c r="AG53" s="20">
        <v>11</v>
      </c>
      <c r="AH53" s="20">
        <v>43</v>
      </c>
      <c r="AI53" s="20">
        <v>16</v>
      </c>
      <c r="AJ53" s="20">
        <v>27</v>
      </c>
      <c r="AK53" s="20">
        <v>34</v>
      </c>
      <c r="AL53" s="20">
        <v>20</v>
      </c>
      <c r="AM53" s="20">
        <v>14</v>
      </c>
      <c r="AN53" s="20">
        <v>34</v>
      </c>
      <c r="AO53" s="20">
        <v>12</v>
      </c>
      <c r="AP53" s="20">
        <v>22</v>
      </c>
      <c r="AQ53" s="20">
        <v>26</v>
      </c>
      <c r="AR53" s="20">
        <v>17</v>
      </c>
      <c r="AS53" s="20">
        <v>9</v>
      </c>
      <c r="AT53" s="20">
        <v>71</v>
      </c>
      <c r="AU53" s="20">
        <v>36</v>
      </c>
      <c r="AV53" s="20">
        <v>35</v>
      </c>
      <c r="AW53" s="20">
        <v>215</v>
      </c>
      <c r="AX53" s="20">
        <v>70</v>
      </c>
      <c r="AY53" s="20">
        <v>145</v>
      </c>
      <c r="AZ53" s="20">
        <v>24</v>
      </c>
      <c r="BA53" s="20">
        <v>245</v>
      </c>
      <c r="BB53" s="20">
        <v>286</v>
      </c>
      <c r="BC53" s="21">
        <v>4.3243243243243246E-2</v>
      </c>
      <c r="BD53" s="21">
        <v>0.44144144144144143</v>
      </c>
      <c r="BE53" s="21">
        <v>0.51531531531531527</v>
      </c>
      <c r="BF53" s="22">
        <v>58.781981981981978</v>
      </c>
      <c r="BG53" s="17">
        <f t="shared" si="4"/>
        <v>32623.999999999996</v>
      </c>
    </row>
    <row r="54" spans="1:59" x14ac:dyDescent="0.15">
      <c r="A54" s="199"/>
      <c r="B54" s="18" t="s">
        <v>73</v>
      </c>
      <c r="C54" s="19">
        <v>127</v>
      </c>
      <c r="D54" s="19">
        <v>244</v>
      </c>
      <c r="E54" s="19">
        <v>117</v>
      </c>
      <c r="F54" s="19">
        <v>127</v>
      </c>
      <c r="G54" s="20">
        <v>8</v>
      </c>
      <c r="H54" s="20">
        <v>5</v>
      </c>
      <c r="I54" s="20">
        <v>3</v>
      </c>
      <c r="J54" s="20">
        <v>11</v>
      </c>
      <c r="K54" s="20">
        <v>7</v>
      </c>
      <c r="L54" s="20">
        <v>4</v>
      </c>
      <c r="M54" s="20">
        <v>8</v>
      </c>
      <c r="N54" s="20">
        <v>4</v>
      </c>
      <c r="O54" s="20">
        <v>4</v>
      </c>
      <c r="P54" s="20">
        <v>6</v>
      </c>
      <c r="Q54" s="20">
        <v>2</v>
      </c>
      <c r="R54" s="20">
        <v>4</v>
      </c>
      <c r="S54" s="20">
        <v>8</v>
      </c>
      <c r="T54" s="20">
        <v>4</v>
      </c>
      <c r="U54" s="20">
        <v>4</v>
      </c>
      <c r="V54" s="20">
        <v>12</v>
      </c>
      <c r="W54" s="20">
        <v>6</v>
      </c>
      <c r="X54" s="20">
        <v>6</v>
      </c>
      <c r="Y54" s="20">
        <v>8</v>
      </c>
      <c r="Z54" s="20">
        <v>5</v>
      </c>
      <c r="AA54" s="20">
        <v>3</v>
      </c>
      <c r="AB54" s="20">
        <v>7</v>
      </c>
      <c r="AC54" s="20">
        <v>4</v>
      </c>
      <c r="AD54" s="20">
        <v>3</v>
      </c>
      <c r="AE54" s="20">
        <v>23</v>
      </c>
      <c r="AF54" s="20">
        <v>12</v>
      </c>
      <c r="AG54" s="20">
        <v>11</v>
      </c>
      <c r="AH54" s="20">
        <v>10</v>
      </c>
      <c r="AI54" s="20">
        <v>6</v>
      </c>
      <c r="AJ54" s="20">
        <v>4</v>
      </c>
      <c r="AK54" s="20">
        <v>15</v>
      </c>
      <c r="AL54" s="20">
        <v>8</v>
      </c>
      <c r="AM54" s="20">
        <v>7</v>
      </c>
      <c r="AN54" s="20">
        <v>15</v>
      </c>
      <c r="AO54" s="20">
        <v>8</v>
      </c>
      <c r="AP54" s="20">
        <v>7</v>
      </c>
      <c r="AQ54" s="20">
        <v>15</v>
      </c>
      <c r="AR54" s="20">
        <v>7</v>
      </c>
      <c r="AS54" s="20">
        <v>8</v>
      </c>
      <c r="AT54" s="20">
        <v>15</v>
      </c>
      <c r="AU54" s="20">
        <v>9</v>
      </c>
      <c r="AV54" s="20">
        <v>6</v>
      </c>
      <c r="AW54" s="20">
        <v>83</v>
      </c>
      <c r="AX54" s="20">
        <v>30</v>
      </c>
      <c r="AY54" s="20">
        <v>53</v>
      </c>
      <c r="AZ54" s="20">
        <v>27</v>
      </c>
      <c r="BA54" s="20">
        <v>119</v>
      </c>
      <c r="BB54" s="20">
        <v>98</v>
      </c>
      <c r="BC54" s="21">
        <v>0.11065573770491803</v>
      </c>
      <c r="BD54" s="21">
        <v>0.48770491803278687</v>
      </c>
      <c r="BE54" s="21">
        <v>0.40163934426229508</v>
      </c>
      <c r="BF54" s="22">
        <v>52.942622950819676</v>
      </c>
      <c r="BG54" s="17">
        <f t="shared" si="4"/>
        <v>12918</v>
      </c>
    </row>
    <row r="55" spans="1:59" x14ac:dyDescent="0.15">
      <c r="A55" s="199"/>
      <c r="B55" s="18" t="s">
        <v>74</v>
      </c>
      <c r="C55" s="19">
        <v>224</v>
      </c>
      <c r="D55" s="19">
        <v>337</v>
      </c>
      <c r="E55" s="19">
        <v>142</v>
      </c>
      <c r="F55" s="19">
        <v>195</v>
      </c>
      <c r="G55" s="20">
        <v>4</v>
      </c>
      <c r="H55" s="20">
        <v>1</v>
      </c>
      <c r="I55" s="20">
        <v>3</v>
      </c>
      <c r="J55" s="20">
        <v>2</v>
      </c>
      <c r="K55" s="20">
        <v>0</v>
      </c>
      <c r="L55" s="20">
        <v>2</v>
      </c>
      <c r="M55" s="20">
        <v>6</v>
      </c>
      <c r="N55" s="20">
        <v>4</v>
      </c>
      <c r="O55" s="20">
        <v>2</v>
      </c>
      <c r="P55" s="20">
        <v>10</v>
      </c>
      <c r="Q55" s="20">
        <v>4</v>
      </c>
      <c r="R55" s="20">
        <v>6</v>
      </c>
      <c r="S55" s="20">
        <v>14</v>
      </c>
      <c r="T55" s="20">
        <v>8</v>
      </c>
      <c r="U55" s="20">
        <v>6</v>
      </c>
      <c r="V55" s="20">
        <v>6</v>
      </c>
      <c r="W55" s="20">
        <v>4</v>
      </c>
      <c r="X55" s="20">
        <v>2</v>
      </c>
      <c r="Y55" s="20">
        <v>5</v>
      </c>
      <c r="Z55" s="20">
        <v>1</v>
      </c>
      <c r="AA55" s="20">
        <v>4</v>
      </c>
      <c r="AB55" s="20">
        <v>8</v>
      </c>
      <c r="AC55" s="20">
        <v>6</v>
      </c>
      <c r="AD55" s="20">
        <v>2</v>
      </c>
      <c r="AE55" s="20">
        <v>14</v>
      </c>
      <c r="AF55" s="20">
        <v>8</v>
      </c>
      <c r="AG55" s="20">
        <v>6</v>
      </c>
      <c r="AH55" s="20">
        <v>18</v>
      </c>
      <c r="AI55" s="20">
        <v>7</v>
      </c>
      <c r="AJ55" s="20">
        <v>11</v>
      </c>
      <c r="AK55" s="20">
        <v>21</v>
      </c>
      <c r="AL55" s="20">
        <v>8</v>
      </c>
      <c r="AM55" s="20">
        <v>13</v>
      </c>
      <c r="AN55" s="20">
        <v>26</v>
      </c>
      <c r="AO55" s="20">
        <v>10</v>
      </c>
      <c r="AP55" s="20">
        <v>16</v>
      </c>
      <c r="AQ55" s="20">
        <v>20</v>
      </c>
      <c r="AR55" s="20">
        <v>12</v>
      </c>
      <c r="AS55" s="20">
        <v>8</v>
      </c>
      <c r="AT55" s="20">
        <v>38</v>
      </c>
      <c r="AU55" s="20">
        <v>18</v>
      </c>
      <c r="AV55" s="20">
        <v>20</v>
      </c>
      <c r="AW55" s="20">
        <v>145</v>
      </c>
      <c r="AX55" s="20">
        <v>51</v>
      </c>
      <c r="AY55" s="20">
        <v>94</v>
      </c>
      <c r="AZ55" s="20">
        <v>12</v>
      </c>
      <c r="BA55" s="20">
        <v>142</v>
      </c>
      <c r="BB55" s="20">
        <v>183</v>
      </c>
      <c r="BC55" s="21">
        <v>3.5608308605341248E-2</v>
      </c>
      <c r="BD55" s="21">
        <v>0.42136498516320475</v>
      </c>
      <c r="BE55" s="21">
        <v>0.54302670623145399</v>
      </c>
      <c r="BF55" s="22">
        <v>60.700296735905042</v>
      </c>
      <c r="BG55" s="17">
        <f t="shared" si="4"/>
        <v>20456</v>
      </c>
    </row>
    <row r="56" spans="1:59" x14ac:dyDescent="0.15">
      <c r="A56" s="199"/>
      <c r="B56" s="18" t="s">
        <v>75</v>
      </c>
      <c r="C56" s="19">
        <v>332</v>
      </c>
      <c r="D56" s="19">
        <v>601</v>
      </c>
      <c r="E56" s="19">
        <v>274</v>
      </c>
      <c r="F56" s="19">
        <v>327</v>
      </c>
      <c r="G56" s="20">
        <v>15</v>
      </c>
      <c r="H56" s="20">
        <v>10</v>
      </c>
      <c r="I56" s="20">
        <v>5</v>
      </c>
      <c r="J56" s="20">
        <v>16</v>
      </c>
      <c r="K56" s="20">
        <v>8</v>
      </c>
      <c r="L56" s="20">
        <v>8</v>
      </c>
      <c r="M56" s="20">
        <v>16</v>
      </c>
      <c r="N56" s="20">
        <v>8</v>
      </c>
      <c r="O56" s="20">
        <v>8</v>
      </c>
      <c r="P56" s="20">
        <v>15</v>
      </c>
      <c r="Q56" s="20">
        <v>7</v>
      </c>
      <c r="R56" s="20">
        <v>8</v>
      </c>
      <c r="S56" s="20">
        <v>10</v>
      </c>
      <c r="T56" s="20">
        <v>7</v>
      </c>
      <c r="U56" s="20">
        <v>3</v>
      </c>
      <c r="V56" s="20">
        <v>9</v>
      </c>
      <c r="W56" s="20">
        <v>5</v>
      </c>
      <c r="X56" s="20">
        <v>4</v>
      </c>
      <c r="Y56" s="20">
        <v>28</v>
      </c>
      <c r="Z56" s="20">
        <v>14</v>
      </c>
      <c r="AA56" s="20">
        <v>14</v>
      </c>
      <c r="AB56" s="20">
        <v>22</v>
      </c>
      <c r="AC56" s="20">
        <v>14</v>
      </c>
      <c r="AD56" s="20">
        <v>8</v>
      </c>
      <c r="AE56" s="20">
        <v>34</v>
      </c>
      <c r="AF56" s="20">
        <v>17</v>
      </c>
      <c r="AG56" s="20">
        <v>17</v>
      </c>
      <c r="AH56" s="20">
        <v>25</v>
      </c>
      <c r="AI56" s="20">
        <v>15</v>
      </c>
      <c r="AJ56" s="20">
        <v>10</v>
      </c>
      <c r="AK56" s="20">
        <v>39</v>
      </c>
      <c r="AL56" s="20">
        <v>16</v>
      </c>
      <c r="AM56" s="20">
        <v>23</v>
      </c>
      <c r="AN56" s="20">
        <v>25</v>
      </c>
      <c r="AO56" s="20">
        <v>12</v>
      </c>
      <c r="AP56" s="20">
        <v>13</v>
      </c>
      <c r="AQ56" s="20">
        <v>42</v>
      </c>
      <c r="AR56" s="20">
        <v>24</v>
      </c>
      <c r="AS56" s="20">
        <v>18</v>
      </c>
      <c r="AT56" s="20">
        <v>51</v>
      </c>
      <c r="AU56" s="20">
        <v>19</v>
      </c>
      <c r="AV56" s="20">
        <v>32</v>
      </c>
      <c r="AW56" s="20">
        <v>254</v>
      </c>
      <c r="AX56" s="20">
        <v>98</v>
      </c>
      <c r="AY56" s="20">
        <v>156</v>
      </c>
      <c r="AZ56" s="20">
        <v>47</v>
      </c>
      <c r="BA56" s="20">
        <v>249</v>
      </c>
      <c r="BB56" s="20">
        <v>305</v>
      </c>
      <c r="BC56" s="21">
        <v>7.8202995008319467E-2</v>
      </c>
      <c r="BD56" s="21">
        <v>0.41430948419301167</v>
      </c>
      <c r="BE56" s="21">
        <v>0.50748752079866888</v>
      </c>
      <c r="BF56" s="22">
        <v>58.169717138103159</v>
      </c>
      <c r="BG56" s="17">
        <f t="shared" si="4"/>
        <v>34960</v>
      </c>
    </row>
    <row r="57" spans="1:59" x14ac:dyDescent="0.15">
      <c r="A57" s="199"/>
      <c r="B57" s="18" t="s">
        <v>76</v>
      </c>
      <c r="C57" s="19">
        <v>253</v>
      </c>
      <c r="D57" s="19">
        <v>420</v>
      </c>
      <c r="E57" s="19">
        <v>186</v>
      </c>
      <c r="F57" s="19">
        <v>234</v>
      </c>
      <c r="G57" s="20">
        <v>9</v>
      </c>
      <c r="H57" s="20">
        <v>5</v>
      </c>
      <c r="I57" s="20">
        <v>4</v>
      </c>
      <c r="J57" s="20">
        <v>8</v>
      </c>
      <c r="K57" s="20">
        <v>3</v>
      </c>
      <c r="L57" s="20">
        <v>5</v>
      </c>
      <c r="M57" s="20">
        <v>8</v>
      </c>
      <c r="N57" s="20">
        <v>3</v>
      </c>
      <c r="O57" s="20">
        <v>5</v>
      </c>
      <c r="P57" s="20">
        <v>13</v>
      </c>
      <c r="Q57" s="20">
        <v>7</v>
      </c>
      <c r="R57" s="20">
        <v>6</v>
      </c>
      <c r="S57" s="20">
        <v>18</v>
      </c>
      <c r="T57" s="20">
        <v>7</v>
      </c>
      <c r="U57" s="20">
        <v>11</v>
      </c>
      <c r="V57" s="20">
        <v>16</v>
      </c>
      <c r="W57" s="20">
        <v>10</v>
      </c>
      <c r="X57" s="20">
        <v>6</v>
      </c>
      <c r="Y57" s="20">
        <v>9</v>
      </c>
      <c r="Z57" s="20">
        <v>4</v>
      </c>
      <c r="AA57" s="20">
        <v>5</v>
      </c>
      <c r="AB57" s="20">
        <v>14</v>
      </c>
      <c r="AC57" s="20">
        <v>10</v>
      </c>
      <c r="AD57" s="20">
        <v>4</v>
      </c>
      <c r="AE57" s="20">
        <v>21</v>
      </c>
      <c r="AF57" s="20">
        <v>8</v>
      </c>
      <c r="AG57" s="20">
        <v>13</v>
      </c>
      <c r="AH57" s="20">
        <v>21</v>
      </c>
      <c r="AI57" s="20">
        <v>13</v>
      </c>
      <c r="AJ57" s="20">
        <v>8</v>
      </c>
      <c r="AK57" s="20">
        <v>21</v>
      </c>
      <c r="AL57" s="20">
        <v>8</v>
      </c>
      <c r="AM57" s="20">
        <v>13</v>
      </c>
      <c r="AN57" s="20">
        <v>25</v>
      </c>
      <c r="AO57" s="20">
        <v>11</v>
      </c>
      <c r="AP57" s="20">
        <v>14</v>
      </c>
      <c r="AQ57" s="20">
        <v>39</v>
      </c>
      <c r="AR57" s="20">
        <v>19</v>
      </c>
      <c r="AS57" s="20">
        <v>20</v>
      </c>
      <c r="AT57" s="20">
        <v>34</v>
      </c>
      <c r="AU57" s="20">
        <v>17</v>
      </c>
      <c r="AV57" s="20">
        <v>17</v>
      </c>
      <c r="AW57" s="20">
        <v>164</v>
      </c>
      <c r="AX57" s="20">
        <v>61</v>
      </c>
      <c r="AY57" s="20">
        <v>103</v>
      </c>
      <c r="AZ57" s="20">
        <v>25</v>
      </c>
      <c r="BA57" s="20">
        <v>197</v>
      </c>
      <c r="BB57" s="20">
        <v>198</v>
      </c>
      <c r="BC57" s="21">
        <v>5.9523809523809521E-2</v>
      </c>
      <c r="BD57" s="21">
        <v>0.46904761904761905</v>
      </c>
      <c r="BE57" s="21">
        <v>0.47142857142857142</v>
      </c>
      <c r="BF57" s="22">
        <v>57.790476190476191</v>
      </c>
      <c r="BG57" s="17">
        <f t="shared" si="4"/>
        <v>24272</v>
      </c>
    </row>
    <row r="58" spans="1:59" ht="14.25" thickBot="1" x14ac:dyDescent="0.2">
      <c r="A58" s="199"/>
      <c r="B58" s="23" t="s">
        <v>77</v>
      </c>
      <c r="C58" s="24">
        <v>40</v>
      </c>
      <c r="D58" s="24">
        <v>73</v>
      </c>
      <c r="E58" s="24">
        <v>32</v>
      </c>
      <c r="F58" s="24">
        <v>41</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6</v>
      </c>
      <c r="AC58" s="25">
        <v>2</v>
      </c>
      <c r="AD58" s="25">
        <v>4</v>
      </c>
      <c r="AE58" s="25">
        <v>5</v>
      </c>
      <c r="AF58" s="25">
        <v>3</v>
      </c>
      <c r="AG58" s="25">
        <v>2</v>
      </c>
      <c r="AH58" s="25">
        <v>1</v>
      </c>
      <c r="AI58" s="25">
        <v>1</v>
      </c>
      <c r="AJ58" s="25">
        <v>0</v>
      </c>
      <c r="AK58" s="25">
        <v>1</v>
      </c>
      <c r="AL58" s="25">
        <v>0</v>
      </c>
      <c r="AM58" s="25">
        <v>1</v>
      </c>
      <c r="AN58" s="25">
        <v>4</v>
      </c>
      <c r="AO58" s="25">
        <v>2</v>
      </c>
      <c r="AP58" s="25">
        <v>2</v>
      </c>
      <c r="AQ58" s="25">
        <v>7</v>
      </c>
      <c r="AR58" s="25">
        <v>3</v>
      </c>
      <c r="AS58" s="25">
        <v>4</v>
      </c>
      <c r="AT58" s="25">
        <v>17</v>
      </c>
      <c r="AU58" s="25">
        <v>10</v>
      </c>
      <c r="AV58" s="25">
        <v>7</v>
      </c>
      <c r="AW58" s="25">
        <v>24</v>
      </c>
      <c r="AX58" s="25">
        <v>6</v>
      </c>
      <c r="AY58" s="25">
        <v>18</v>
      </c>
      <c r="AZ58" s="25">
        <v>2</v>
      </c>
      <c r="BA58" s="25">
        <v>30</v>
      </c>
      <c r="BB58" s="25">
        <v>41</v>
      </c>
      <c r="BC58" s="26">
        <v>2.7397260273972601E-2</v>
      </c>
      <c r="BD58" s="26">
        <v>0.41095890410958902</v>
      </c>
      <c r="BE58" s="26">
        <v>0.56164383561643838</v>
      </c>
      <c r="BF58" s="27">
        <v>61.136986301369866</v>
      </c>
      <c r="BG58" s="17">
        <f t="shared" si="4"/>
        <v>4463</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2705</v>
      </c>
      <c r="D60" s="39">
        <v>4795</v>
      </c>
      <c r="E60" s="39">
        <v>2084</v>
      </c>
      <c r="F60" s="39">
        <v>2711</v>
      </c>
      <c r="G60" s="39">
        <v>133</v>
      </c>
      <c r="H60" s="39">
        <v>66</v>
      </c>
      <c r="I60" s="39">
        <v>67</v>
      </c>
      <c r="J60" s="39">
        <v>141</v>
      </c>
      <c r="K60" s="39">
        <v>60</v>
      </c>
      <c r="L60" s="39">
        <v>81</v>
      </c>
      <c r="M60" s="39">
        <v>151</v>
      </c>
      <c r="N60" s="39">
        <v>71</v>
      </c>
      <c r="O60" s="39">
        <v>80</v>
      </c>
      <c r="P60" s="39">
        <v>157</v>
      </c>
      <c r="Q60" s="39">
        <v>78</v>
      </c>
      <c r="R60" s="39">
        <v>79</v>
      </c>
      <c r="S60" s="39">
        <v>143</v>
      </c>
      <c r="T60" s="39">
        <v>74</v>
      </c>
      <c r="U60" s="39">
        <v>69</v>
      </c>
      <c r="V60" s="39">
        <v>153</v>
      </c>
      <c r="W60" s="39">
        <v>82</v>
      </c>
      <c r="X60" s="39">
        <v>71</v>
      </c>
      <c r="Y60" s="39">
        <v>188</v>
      </c>
      <c r="Z60" s="39">
        <v>84</v>
      </c>
      <c r="AA60" s="39">
        <v>104</v>
      </c>
      <c r="AB60" s="39">
        <v>201</v>
      </c>
      <c r="AC60" s="39">
        <v>109</v>
      </c>
      <c r="AD60" s="39">
        <v>92</v>
      </c>
      <c r="AE60" s="39">
        <v>259</v>
      </c>
      <c r="AF60" s="39">
        <v>123</v>
      </c>
      <c r="AG60" s="39">
        <v>136</v>
      </c>
      <c r="AH60" s="39">
        <v>271</v>
      </c>
      <c r="AI60" s="39">
        <v>133</v>
      </c>
      <c r="AJ60" s="39">
        <v>138</v>
      </c>
      <c r="AK60" s="39">
        <v>258</v>
      </c>
      <c r="AL60" s="39">
        <v>119</v>
      </c>
      <c r="AM60" s="39">
        <v>139</v>
      </c>
      <c r="AN60" s="39">
        <v>272</v>
      </c>
      <c r="AO60" s="39">
        <v>127</v>
      </c>
      <c r="AP60" s="39">
        <v>145</v>
      </c>
      <c r="AQ60" s="39">
        <v>320</v>
      </c>
      <c r="AR60" s="39">
        <v>163</v>
      </c>
      <c r="AS60" s="39">
        <v>157</v>
      </c>
      <c r="AT60" s="39">
        <v>444</v>
      </c>
      <c r="AU60" s="39">
        <v>195</v>
      </c>
      <c r="AV60" s="39">
        <v>249</v>
      </c>
      <c r="AW60" s="39">
        <v>1704</v>
      </c>
      <c r="AX60" s="39">
        <v>600</v>
      </c>
      <c r="AY60" s="39">
        <v>1104</v>
      </c>
      <c r="AZ60" s="39">
        <v>425</v>
      </c>
      <c r="BA60" s="39">
        <v>2222</v>
      </c>
      <c r="BB60" s="39">
        <v>2148</v>
      </c>
      <c r="BC60" s="41">
        <v>8.8633993743482797E-2</v>
      </c>
      <c r="BD60" s="41">
        <v>0.46339937434827944</v>
      </c>
      <c r="BE60" s="41">
        <v>0.44796663190823777</v>
      </c>
      <c r="BF60" s="42">
        <v>55.175391032325336</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32"/>
      <c r="B62" s="12" t="s">
        <v>79</v>
      </c>
      <c r="C62" s="13">
        <v>195</v>
      </c>
      <c r="D62" s="13">
        <v>325</v>
      </c>
      <c r="E62" s="13">
        <v>156</v>
      </c>
      <c r="F62" s="13">
        <v>169</v>
      </c>
      <c r="G62" s="14">
        <v>7</v>
      </c>
      <c r="H62" s="14">
        <v>4</v>
      </c>
      <c r="I62" s="14">
        <v>3</v>
      </c>
      <c r="J62" s="14">
        <v>11</v>
      </c>
      <c r="K62" s="14">
        <v>8</v>
      </c>
      <c r="L62" s="14">
        <v>3</v>
      </c>
      <c r="M62" s="14">
        <v>15</v>
      </c>
      <c r="N62" s="14">
        <v>11</v>
      </c>
      <c r="O62" s="14">
        <v>4</v>
      </c>
      <c r="P62" s="14">
        <v>5</v>
      </c>
      <c r="Q62" s="14">
        <v>2</v>
      </c>
      <c r="R62" s="14">
        <v>3</v>
      </c>
      <c r="S62" s="14">
        <v>8</v>
      </c>
      <c r="T62" s="14">
        <v>4</v>
      </c>
      <c r="U62" s="14">
        <v>4</v>
      </c>
      <c r="V62" s="14">
        <v>16</v>
      </c>
      <c r="W62" s="14">
        <v>7</v>
      </c>
      <c r="X62" s="14">
        <v>9</v>
      </c>
      <c r="Y62" s="14">
        <v>5</v>
      </c>
      <c r="Z62" s="14">
        <v>1</v>
      </c>
      <c r="AA62" s="14">
        <v>4</v>
      </c>
      <c r="AB62" s="14">
        <v>12</v>
      </c>
      <c r="AC62" s="14">
        <v>11</v>
      </c>
      <c r="AD62" s="14">
        <v>1</v>
      </c>
      <c r="AE62" s="14">
        <v>21</v>
      </c>
      <c r="AF62" s="14">
        <v>9</v>
      </c>
      <c r="AG62" s="14">
        <v>12</v>
      </c>
      <c r="AH62" s="14">
        <v>27</v>
      </c>
      <c r="AI62" s="14">
        <v>15</v>
      </c>
      <c r="AJ62" s="14">
        <v>12</v>
      </c>
      <c r="AK62" s="14">
        <v>24</v>
      </c>
      <c r="AL62" s="14">
        <v>10</v>
      </c>
      <c r="AM62" s="14">
        <v>14</v>
      </c>
      <c r="AN62" s="14">
        <v>28</v>
      </c>
      <c r="AO62" s="14">
        <v>16</v>
      </c>
      <c r="AP62" s="14">
        <v>12</v>
      </c>
      <c r="AQ62" s="14">
        <v>21</v>
      </c>
      <c r="AR62" s="14">
        <v>12</v>
      </c>
      <c r="AS62" s="14">
        <v>9</v>
      </c>
      <c r="AT62" s="14">
        <v>31</v>
      </c>
      <c r="AU62" s="14">
        <v>14</v>
      </c>
      <c r="AV62" s="14">
        <v>17</v>
      </c>
      <c r="AW62" s="14">
        <v>94</v>
      </c>
      <c r="AX62" s="14">
        <v>32</v>
      </c>
      <c r="AY62" s="14">
        <v>62</v>
      </c>
      <c r="AZ62" s="14">
        <v>33</v>
      </c>
      <c r="BA62" s="14">
        <v>167</v>
      </c>
      <c r="BB62" s="14">
        <v>125</v>
      </c>
      <c r="BC62" s="15">
        <v>0.10153846153846154</v>
      </c>
      <c r="BD62" s="15">
        <v>0.51384615384615384</v>
      </c>
      <c r="BE62" s="15">
        <v>0.38461538461538464</v>
      </c>
      <c r="BF62" s="16">
        <v>53.298461538461538</v>
      </c>
      <c r="BG62" s="17">
        <f>BF62*D62</f>
        <v>17322</v>
      </c>
    </row>
    <row r="63" spans="1:59" x14ac:dyDescent="0.15">
      <c r="A63" s="133"/>
      <c r="B63" s="48" t="s">
        <v>80</v>
      </c>
      <c r="C63" s="19">
        <v>85</v>
      </c>
      <c r="D63" s="19">
        <v>132</v>
      </c>
      <c r="E63" s="19">
        <v>59</v>
      </c>
      <c r="F63" s="19">
        <v>73</v>
      </c>
      <c r="G63" s="20">
        <v>2</v>
      </c>
      <c r="H63" s="20">
        <v>1</v>
      </c>
      <c r="I63" s="20">
        <v>1</v>
      </c>
      <c r="J63" s="20">
        <v>4</v>
      </c>
      <c r="K63" s="20">
        <v>3</v>
      </c>
      <c r="L63" s="20">
        <v>1</v>
      </c>
      <c r="M63" s="20">
        <v>2</v>
      </c>
      <c r="N63" s="20">
        <v>1</v>
      </c>
      <c r="O63" s="20">
        <v>1</v>
      </c>
      <c r="P63" s="20">
        <v>4</v>
      </c>
      <c r="Q63" s="20">
        <v>2</v>
      </c>
      <c r="R63" s="20">
        <v>2</v>
      </c>
      <c r="S63" s="20">
        <v>2</v>
      </c>
      <c r="T63" s="20">
        <v>1</v>
      </c>
      <c r="U63" s="20">
        <v>1</v>
      </c>
      <c r="V63" s="20">
        <v>3</v>
      </c>
      <c r="W63" s="20">
        <v>2</v>
      </c>
      <c r="X63" s="20">
        <v>1</v>
      </c>
      <c r="Y63" s="20">
        <v>1</v>
      </c>
      <c r="Z63" s="20">
        <v>1</v>
      </c>
      <c r="AA63" s="20">
        <v>0</v>
      </c>
      <c r="AB63" s="20">
        <v>6</v>
      </c>
      <c r="AC63" s="20">
        <v>5</v>
      </c>
      <c r="AD63" s="20">
        <v>1</v>
      </c>
      <c r="AE63" s="20">
        <v>8</v>
      </c>
      <c r="AF63" s="20">
        <v>4</v>
      </c>
      <c r="AG63" s="20">
        <v>4</v>
      </c>
      <c r="AH63" s="20">
        <v>8</v>
      </c>
      <c r="AI63" s="20">
        <v>2</v>
      </c>
      <c r="AJ63" s="20">
        <v>6</v>
      </c>
      <c r="AK63" s="20">
        <v>3</v>
      </c>
      <c r="AL63" s="20">
        <v>1</v>
      </c>
      <c r="AM63" s="20">
        <v>2</v>
      </c>
      <c r="AN63" s="20">
        <v>9</v>
      </c>
      <c r="AO63" s="20">
        <v>8</v>
      </c>
      <c r="AP63" s="20">
        <v>1</v>
      </c>
      <c r="AQ63" s="20">
        <v>11</v>
      </c>
      <c r="AR63" s="20">
        <v>6</v>
      </c>
      <c r="AS63" s="20">
        <v>5</v>
      </c>
      <c r="AT63" s="20">
        <v>11</v>
      </c>
      <c r="AU63" s="20">
        <v>5</v>
      </c>
      <c r="AV63" s="20">
        <v>6</v>
      </c>
      <c r="AW63" s="20">
        <v>58</v>
      </c>
      <c r="AX63" s="20">
        <v>17</v>
      </c>
      <c r="AY63" s="20">
        <v>41</v>
      </c>
      <c r="AZ63" s="20">
        <v>8</v>
      </c>
      <c r="BA63" s="20">
        <v>55</v>
      </c>
      <c r="BB63" s="20">
        <v>69</v>
      </c>
      <c r="BC63" s="21">
        <v>6.0606060606060608E-2</v>
      </c>
      <c r="BD63" s="21">
        <v>0.41666666666666669</v>
      </c>
      <c r="BE63" s="21">
        <v>0.52272727272727271</v>
      </c>
      <c r="BF63" s="22">
        <v>59.893939393939391</v>
      </c>
      <c r="BG63" s="17">
        <f>BF63*D63</f>
        <v>7906</v>
      </c>
    </row>
    <row r="64" spans="1:59" ht="13.5" customHeight="1" x14ac:dyDescent="0.15">
      <c r="A64" s="199" t="s">
        <v>232</v>
      </c>
      <c r="B64" s="33" t="s">
        <v>82</v>
      </c>
      <c r="C64" s="34">
        <v>415</v>
      </c>
      <c r="D64" s="34">
        <v>682</v>
      </c>
      <c r="E64" s="34">
        <v>285</v>
      </c>
      <c r="F64" s="34">
        <v>397</v>
      </c>
      <c r="G64" s="35">
        <v>14</v>
      </c>
      <c r="H64" s="35">
        <v>10</v>
      </c>
      <c r="I64" s="35">
        <v>4</v>
      </c>
      <c r="J64" s="35">
        <v>18</v>
      </c>
      <c r="K64" s="35">
        <v>9</v>
      </c>
      <c r="L64" s="35">
        <v>9</v>
      </c>
      <c r="M64" s="35">
        <v>22</v>
      </c>
      <c r="N64" s="35">
        <v>8</v>
      </c>
      <c r="O64" s="35">
        <v>14</v>
      </c>
      <c r="P64" s="35">
        <v>27</v>
      </c>
      <c r="Q64" s="35">
        <v>12</v>
      </c>
      <c r="R64" s="35">
        <v>15</v>
      </c>
      <c r="S64" s="35">
        <v>30</v>
      </c>
      <c r="T64" s="35">
        <v>13</v>
      </c>
      <c r="U64" s="35">
        <v>17</v>
      </c>
      <c r="V64" s="35">
        <v>14</v>
      </c>
      <c r="W64" s="35">
        <v>10</v>
      </c>
      <c r="X64" s="35">
        <v>4</v>
      </c>
      <c r="Y64" s="35">
        <v>27</v>
      </c>
      <c r="Z64" s="35">
        <v>10</v>
      </c>
      <c r="AA64" s="35">
        <v>17</v>
      </c>
      <c r="AB64" s="35">
        <v>32</v>
      </c>
      <c r="AC64" s="35">
        <v>17</v>
      </c>
      <c r="AD64" s="35">
        <v>15</v>
      </c>
      <c r="AE64" s="35">
        <v>40</v>
      </c>
      <c r="AF64" s="35">
        <v>16</v>
      </c>
      <c r="AG64" s="35">
        <v>24</v>
      </c>
      <c r="AH64" s="35">
        <v>45</v>
      </c>
      <c r="AI64" s="35">
        <v>22</v>
      </c>
      <c r="AJ64" s="35">
        <v>23</v>
      </c>
      <c r="AK64" s="35">
        <v>44</v>
      </c>
      <c r="AL64" s="35">
        <v>21</v>
      </c>
      <c r="AM64" s="35">
        <v>23</v>
      </c>
      <c r="AN64" s="35">
        <v>46</v>
      </c>
      <c r="AO64" s="35">
        <v>23</v>
      </c>
      <c r="AP64" s="35">
        <v>23</v>
      </c>
      <c r="AQ64" s="35">
        <v>42</v>
      </c>
      <c r="AR64" s="35">
        <v>26</v>
      </c>
      <c r="AS64" s="35">
        <v>16</v>
      </c>
      <c r="AT64" s="35">
        <v>68</v>
      </c>
      <c r="AU64" s="35">
        <v>23</v>
      </c>
      <c r="AV64" s="35">
        <v>45</v>
      </c>
      <c r="AW64" s="35">
        <v>213</v>
      </c>
      <c r="AX64" s="35">
        <v>65</v>
      </c>
      <c r="AY64" s="35">
        <v>148</v>
      </c>
      <c r="AZ64" s="35">
        <v>54</v>
      </c>
      <c r="BA64" s="35">
        <v>347</v>
      </c>
      <c r="BB64" s="35">
        <v>281</v>
      </c>
      <c r="BC64" s="36">
        <v>7.9178885630498533E-2</v>
      </c>
      <c r="BD64" s="36">
        <v>0.50879765395894427</v>
      </c>
      <c r="BE64" s="36">
        <v>0.41202346041055721</v>
      </c>
      <c r="BF64" s="37">
        <v>54.171554252199414</v>
      </c>
      <c r="BG64" s="17">
        <f t="shared" ref="BG64:BG72" si="5">BF64*D64</f>
        <v>36945</v>
      </c>
    </row>
    <row r="65" spans="1:59" x14ac:dyDescent="0.15">
      <c r="A65" s="199"/>
      <c r="B65" s="49" t="s">
        <v>241</v>
      </c>
      <c r="C65" s="19">
        <v>337</v>
      </c>
      <c r="D65" s="19">
        <v>522</v>
      </c>
      <c r="E65" s="19">
        <v>233</v>
      </c>
      <c r="F65" s="19">
        <v>289</v>
      </c>
      <c r="G65" s="20">
        <v>10</v>
      </c>
      <c r="H65" s="20">
        <v>4</v>
      </c>
      <c r="I65" s="20">
        <v>6</v>
      </c>
      <c r="J65" s="20">
        <v>13</v>
      </c>
      <c r="K65" s="20">
        <v>8</v>
      </c>
      <c r="L65" s="20">
        <v>5</v>
      </c>
      <c r="M65" s="20">
        <v>7</v>
      </c>
      <c r="N65" s="20">
        <v>3</v>
      </c>
      <c r="O65" s="20">
        <v>4</v>
      </c>
      <c r="P65" s="20">
        <v>14</v>
      </c>
      <c r="Q65" s="20">
        <v>7</v>
      </c>
      <c r="R65" s="20">
        <v>7</v>
      </c>
      <c r="S65" s="20">
        <v>29</v>
      </c>
      <c r="T65" s="20">
        <v>15</v>
      </c>
      <c r="U65" s="20">
        <v>14</v>
      </c>
      <c r="V65" s="20">
        <v>24</v>
      </c>
      <c r="W65" s="20">
        <v>9</v>
      </c>
      <c r="X65" s="20">
        <v>15</v>
      </c>
      <c r="Y65" s="20">
        <v>21</v>
      </c>
      <c r="Z65" s="20">
        <v>11</v>
      </c>
      <c r="AA65" s="20">
        <v>10</v>
      </c>
      <c r="AB65" s="20">
        <v>20</v>
      </c>
      <c r="AC65" s="20">
        <v>12</v>
      </c>
      <c r="AD65" s="20">
        <v>8</v>
      </c>
      <c r="AE65" s="20">
        <v>24</v>
      </c>
      <c r="AF65" s="20">
        <v>10</v>
      </c>
      <c r="AG65" s="20">
        <v>14</v>
      </c>
      <c r="AH65" s="20">
        <v>30</v>
      </c>
      <c r="AI65" s="20">
        <v>18</v>
      </c>
      <c r="AJ65" s="20">
        <v>12</v>
      </c>
      <c r="AK65" s="20">
        <v>35</v>
      </c>
      <c r="AL65" s="20">
        <v>15</v>
      </c>
      <c r="AM65" s="20">
        <v>20</v>
      </c>
      <c r="AN65" s="20">
        <v>28</v>
      </c>
      <c r="AO65" s="20">
        <v>16</v>
      </c>
      <c r="AP65" s="20">
        <v>12</v>
      </c>
      <c r="AQ65" s="20">
        <v>28</v>
      </c>
      <c r="AR65" s="20">
        <v>13</v>
      </c>
      <c r="AS65" s="20">
        <v>15</v>
      </c>
      <c r="AT65" s="20">
        <v>58</v>
      </c>
      <c r="AU65" s="20">
        <v>28</v>
      </c>
      <c r="AV65" s="20">
        <v>30</v>
      </c>
      <c r="AW65" s="20">
        <v>181</v>
      </c>
      <c r="AX65" s="20">
        <v>64</v>
      </c>
      <c r="AY65" s="20">
        <v>117</v>
      </c>
      <c r="AZ65" s="20">
        <v>30</v>
      </c>
      <c r="BA65" s="20">
        <v>253</v>
      </c>
      <c r="BB65" s="20">
        <v>239</v>
      </c>
      <c r="BC65" s="21">
        <v>5.7471264367816091E-2</v>
      </c>
      <c r="BD65" s="21">
        <v>0.48467432950191569</v>
      </c>
      <c r="BE65" s="21">
        <v>0.45785440613026818</v>
      </c>
      <c r="BF65" s="22">
        <v>55.61877394636015</v>
      </c>
      <c r="BG65" s="17">
        <f t="shared" si="5"/>
        <v>29033</v>
      </c>
    </row>
    <row r="66" spans="1:59" x14ac:dyDescent="0.15">
      <c r="A66" s="199"/>
      <c r="B66" s="18" t="s">
        <v>83</v>
      </c>
      <c r="C66" s="19">
        <v>389</v>
      </c>
      <c r="D66" s="19">
        <v>677</v>
      </c>
      <c r="E66" s="19">
        <v>306</v>
      </c>
      <c r="F66" s="19">
        <v>371</v>
      </c>
      <c r="G66" s="20">
        <v>21</v>
      </c>
      <c r="H66" s="20">
        <v>13</v>
      </c>
      <c r="I66" s="20">
        <v>8</v>
      </c>
      <c r="J66" s="20">
        <v>21</v>
      </c>
      <c r="K66" s="20">
        <v>13</v>
      </c>
      <c r="L66" s="20">
        <v>8</v>
      </c>
      <c r="M66" s="20">
        <v>21</v>
      </c>
      <c r="N66" s="20">
        <v>9</v>
      </c>
      <c r="O66" s="20">
        <v>12</v>
      </c>
      <c r="P66" s="20">
        <v>26</v>
      </c>
      <c r="Q66" s="20">
        <v>16</v>
      </c>
      <c r="R66" s="20">
        <v>10</v>
      </c>
      <c r="S66" s="20">
        <v>14</v>
      </c>
      <c r="T66" s="20">
        <v>8</v>
      </c>
      <c r="U66" s="20">
        <v>6</v>
      </c>
      <c r="V66" s="20">
        <v>19</v>
      </c>
      <c r="W66" s="20">
        <v>11</v>
      </c>
      <c r="X66" s="20">
        <v>8</v>
      </c>
      <c r="Y66" s="20">
        <v>30</v>
      </c>
      <c r="Z66" s="20">
        <v>18</v>
      </c>
      <c r="AA66" s="20">
        <v>12</v>
      </c>
      <c r="AB66" s="20">
        <v>20</v>
      </c>
      <c r="AC66" s="20">
        <v>9</v>
      </c>
      <c r="AD66" s="20">
        <v>11</v>
      </c>
      <c r="AE66" s="20">
        <v>44</v>
      </c>
      <c r="AF66" s="20">
        <v>18</v>
      </c>
      <c r="AG66" s="20">
        <v>26</v>
      </c>
      <c r="AH66" s="20">
        <v>52</v>
      </c>
      <c r="AI66" s="20">
        <v>30</v>
      </c>
      <c r="AJ66" s="20">
        <v>22</v>
      </c>
      <c r="AK66" s="20">
        <v>47</v>
      </c>
      <c r="AL66" s="20">
        <v>21</v>
      </c>
      <c r="AM66" s="20">
        <v>26</v>
      </c>
      <c r="AN66" s="20">
        <v>50</v>
      </c>
      <c r="AO66" s="20">
        <v>27</v>
      </c>
      <c r="AP66" s="20">
        <v>23</v>
      </c>
      <c r="AQ66" s="20">
        <v>50</v>
      </c>
      <c r="AR66" s="20">
        <v>24</v>
      </c>
      <c r="AS66" s="20">
        <v>26</v>
      </c>
      <c r="AT66" s="20">
        <v>56</v>
      </c>
      <c r="AU66" s="20">
        <v>24</v>
      </c>
      <c r="AV66" s="20">
        <v>32</v>
      </c>
      <c r="AW66" s="20">
        <v>206</v>
      </c>
      <c r="AX66" s="20">
        <v>65</v>
      </c>
      <c r="AY66" s="20">
        <v>141</v>
      </c>
      <c r="AZ66" s="20">
        <v>63</v>
      </c>
      <c r="BA66" s="20">
        <v>352</v>
      </c>
      <c r="BB66" s="20">
        <v>262</v>
      </c>
      <c r="BC66" s="21">
        <v>9.3057607090103397E-2</v>
      </c>
      <c r="BD66" s="21">
        <v>0.51994091580502211</v>
      </c>
      <c r="BE66" s="21">
        <v>0.38700147710487443</v>
      </c>
      <c r="BF66" s="22">
        <v>53.626292466765143</v>
      </c>
      <c r="BG66" s="17">
        <f t="shared" si="5"/>
        <v>36305</v>
      </c>
    </row>
    <row r="67" spans="1:59" x14ac:dyDescent="0.15">
      <c r="A67" s="199"/>
      <c r="B67" s="18" t="s">
        <v>84</v>
      </c>
      <c r="C67" s="19">
        <v>186</v>
      </c>
      <c r="D67" s="19">
        <v>287</v>
      </c>
      <c r="E67" s="19">
        <v>121</v>
      </c>
      <c r="F67" s="19">
        <v>166</v>
      </c>
      <c r="G67" s="20">
        <v>5</v>
      </c>
      <c r="H67" s="20">
        <v>3</v>
      </c>
      <c r="I67" s="20">
        <v>2</v>
      </c>
      <c r="J67" s="20">
        <v>3</v>
      </c>
      <c r="K67" s="20">
        <v>2</v>
      </c>
      <c r="L67" s="20">
        <v>1</v>
      </c>
      <c r="M67" s="20">
        <v>10</v>
      </c>
      <c r="N67" s="20">
        <v>6</v>
      </c>
      <c r="O67" s="20">
        <v>4</v>
      </c>
      <c r="P67" s="20">
        <v>10</v>
      </c>
      <c r="Q67" s="20">
        <v>2</v>
      </c>
      <c r="R67" s="20">
        <v>8</v>
      </c>
      <c r="S67" s="20">
        <v>11</v>
      </c>
      <c r="T67" s="20">
        <v>4</v>
      </c>
      <c r="U67" s="20">
        <v>7</v>
      </c>
      <c r="V67" s="20">
        <v>8</v>
      </c>
      <c r="W67" s="20">
        <v>4</v>
      </c>
      <c r="X67" s="20">
        <v>4</v>
      </c>
      <c r="Y67" s="20">
        <v>13</v>
      </c>
      <c r="Z67" s="20">
        <v>7</v>
      </c>
      <c r="AA67" s="20">
        <v>6</v>
      </c>
      <c r="AB67" s="20">
        <v>18</v>
      </c>
      <c r="AC67" s="20">
        <v>10</v>
      </c>
      <c r="AD67" s="20">
        <v>8</v>
      </c>
      <c r="AE67" s="20">
        <v>13</v>
      </c>
      <c r="AF67" s="20">
        <v>9</v>
      </c>
      <c r="AG67" s="20">
        <v>4</v>
      </c>
      <c r="AH67" s="20">
        <v>17</v>
      </c>
      <c r="AI67" s="20">
        <v>8</v>
      </c>
      <c r="AJ67" s="20">
        <v>9</v>
      </c>
      <c r="AK67" s="20">
        <v>18</v>
      </c>
      <c r="AL67" s="20">
        <v>7</v>
      </c>
      <c r="AM67" s="20">
        <v>11</v>
      </c>
      <c r="AN67" s="20">
        <v>14</v>
      </c>
      <c r="AO67" s="20">
        <v>7</v>
      </c>
      <c r="AP67" s="20">
        <v>7</v>
      </c>
      <c r="AQ67" s="20">
        <v>23</v>
      </c>
      <c r="AR67" s="20">
        <v>11</v>
      </c>
      <c r="AS67" s="20">
        <v>12</v>
      </c>
      <c r="AT67" s="20">
        <v>31</v>
      </c>
      <c r="AU67" s="20">
        <v>11</v>
      </c>
      <c r="AV67" s="20">
        <v>20</v>
      </c>
      <c r="AW67" s="20">
        <v>93</v>
      </c>
      <c r="AX67" s="20">
        <v>30</v>
      </c>
      <c r="AY67" s="20">
        <v>63</v>
      </c>
      <c r="AZ67" s="20">
        <v>18</v>
      </c>
      <c r="BA67" s="20">
        <v>145</v>
      </c>
      <c r="BB67" s="20">
        <v>124</v>
      </c>
      <c r="BC67" s="21">
        <v>6.2717770034843204E-2</v>
      </c>
      <c r="BD67" s="21">
        <v>0.50522648083623689</v>
      </c>
      <c r="BE67" s="21">
        <v>0.43205574912891986</v>
      </c>
      <c r="BF67" s="22">
        <v>55.195121951219512</v>
      </c>
      <c r="BG67" s="17">
        <f t="shared" si="5"/>
        <v>15841</v>
      </c>
    </row>
    <row r="68" spans="1:59" x14ac:dyDescent="0.15">
      <c r="A68" s="199"/>
      <c r="B68" s="18" t="s">
        <v>85</v>
      </c>
      <c r="C68" s="19">
        <v>143</v>
      </c>
      <c r="D68" s="19">
        <v>259</v>
      </c>
      <c r="E68" s="19">
        <v>112</v>
      </c>
      <c r="F68" s="19">
        <v>147</v>
      </c>
      <c r="G68" s="20">
        <v>4</v>
      </c>
      <c r="H68" s="20">
        <v>3</v>
      </c>
      <c r="I68" s="20">
        <v>1</v>
      </c>
      <c r="J68" s="20">
        <v>11</v>
      </c>
      <c r="K68" s="20">
        <v>5</v>
      </c>
      <c r="L68" s="20">
        <v>6</v>
      </c>
      <c r="M68" s="20">
        <v>4</v>
      </c>
      <c r="N68" s="20">
        <v>3</v>
      </c>
      <c r="O68" s="20">
        <v>1</v>
      </c>
      <c r="P68" s="20">
        <v>12</v>
      </c>
      <c r="Q68" s="20">
        <v>4</v>
      </c>
      <c r="R68" s="20">
        <v>8</v>
      </c>
      <c r="S68" s="20">
        <v>11</v>
      </c>
      <c r="T68" s="20">
        <v>6</v>
      </c>
      <c r="U68" s="20">
        <v>5</v>
      </c>
      <c r="V68" s="20">
        <v>6</v>
      </c>
      <c r="W68" s="20">
        <v>3</v>
      </c>
      <c r="X68" s="20">
        <v>3</v>
      </c>
      <c r="Y68" s="20">
        <v>3</v>
      </c>
      <c r="Z68" s="20">
        <v>1</v>
      </c>
      <c r="AA68" s="20">
        <v>2</v>
      </c>
      <c r="AB68" s="20">
        <v>9</v>
      </c>
      <c r="AC68" s="20">
        <v>3</v>
      </c>
      <c r="AD68" s="20">
        <v>6</v>
      </c>
      <c r="AE68" s="20">
        <v>18</v>
      </c>
      <c r="AF68" s="20">
        <v>9</v>
      </c>
      <c r="AG68" s="20">
        <v>9</v>
      </c>
      <c r="AH68" s="20">
        <v>22</v>
      </c>
      <c r="AI68" s="20">
        <v>15</v>
      </c>
      <c r="AJ68" s="20">
        <v>7</v>
      </c>
      <c r="AK68" s="20">
        <v>8</v>
      </c>
      <c r="AL68" s="20">
        <v>5</v>
      </c>
      <c r="AM68" s="20">
        <v>3</v>
      </c>
      <c r="AN68" s="20">
        <v>18</v>
      </c>
      <c r="AO68" s="20">
        <v>8</v>
      </c>
      <c r="AP68" s="20">
        <v>10</v>
      </c>
      <c r="AQ68" s="20">
        <v>20</v>
      </c>
      <c r="AR68" s="20">
        <v>9</v>
      </c>
      <c r="AS68" s="20">
        <v>11</v>
      </c>
      <c r="AT68" s="20">
        <v>18</v>
      </c>
      <c r="AU68" s="20">
        <v>6</v>
      </c>
      <c r="AV68" s="20">
        <v>12</v>
      </c>
      <c r="AW68" s="20">
        <v>95</v>
      </c>
      <c r="AX68" s="20">
        <v>32</v>
      </c>
      <c r="AY68" s="20">
        <v>63</v>
      </c>
      <c r="AZ68" s="20">
        <v>19</v>
      </c>
      <c r="BA68" s="20">
        <v>127</v>
      </c>
      <c r="BB68" s="20">
        <v>113</v>
      </c>
      <c r="BC68" s="21">
        <v>7.3359073359073365E-2</v>
      </c>
      <c r="BD68" s="21">
        <v>0.49034749034749037</v>
      </c>
      <c r="BE68" s="21">
        <v>0.43629343629343631</v>
      </c>
      <c r="BF68" s="22">
        <v>56.150579150579148</v>
      </c>
      <c r="BG68" s="17">
        <f t="shared" si="5"/>
        <v>14543</v>
      </c>
    </row>
    <row r="69" spans="1:59" x14ac:dyDescent="0.15">
      <c r="A69" s="199"/>
      <c r="B69" s="18" t="s">
        <v>86</v>
      </c>
      <c r="C69" s="19">
        <v>145</v>
      </c>
      <c r="D69" s="19">
        <v>262</v>
      </c>
      <c r="E69" s="19">
        <v>115</v>
      </c>
      <c r="F69" s="19">
        <v>147</v>
      </c>
      <c r="G69" s="20">
        <v>6</v>
      </c>
      <c r="H69" s="20">
        <v>3</v>
      </c>
      <c r="I69" s="20">
        <v>3</v>
      </c>
      <c r="J69" s="20">
        <v>10</v>
      </c>
      <c r="K69" s="20">
        <v>5</v>
      </c>
      <c r="L69" s="20">
        <v>5</v>
      </c>
      <c r="M69" s="20">
        <v>7</v>
      </c>
      <c r="N69" s="20">
        <v>1</v>
      </c>
      <c r="O69" s="20">
        <v>6</v>
      </c>
      <c r="P69" s="20">
        <v>11</v>
      </c>
      <c r="Q69" s="20">
        <v>8</v>
      </c>
      <c r="R69" s="20">
        <v>3</v>
      </c>
      <c r="S69" s="20">
        <v>8</v>
      </c>
      <c r="T69" s="20">
        <v>7</v>
      </c>
      <c r="U69" s="20">
        <v>1</v>
      </c>
      <c r="V69" s="20">
        <v>6</v>
      </c>
      <c r="W69" s="20">
        <v>3</v>
      </c>
      <c r="X69" s="20">
        <v>3</v>
      </c>
      <c r="Y69" s="20">
        <v>11</v>
      </c>
      <c r="Z69" s="20">
        <v>6</v>
      </c>
      <c r="AA69" s="20">
        <v>5</v>
      </c>
      <c r="AB69" s="20">
        <v>10</v>
      </c>
      <c r="AC69" s="20">
        <v>6</v>
      </c>
      <c r="AD69" s="20">
        <v>4</v>
      </c>
      <c r="AE69" s="20">
        <v>18</v>
      </c>
      <c r="AF69" s="20">
        <v>11</v>
      </c>
      <c r="AG69" s="20">
        <v>7</v>
      </c>
      <c r="AH69" s="20">
        <v>21</v>
      </c>
      <c r="AI69" s="20">
        <v>8</v>
      </c>
      <c r="AJ69" s="20">
        <v>13</v>
      </c>
      <c r="AK69" s="20">
        <v>17</v>
      </c>
      <c r="AL69" s="20">
        <v>7</v>
      </c>
      <c r="AM69" s="20">
        <v>10</v>
      </c>
      <c r="AN69" s="20">
        <v>13</v>
      </c>
      <c r="AO69" s="20">
        <v>6</v>
      </c>
      <c r="AP69" s="20">
        <v>7</v>
      </c>
      <c r="AQ69" s="20">
        <v>12</v>
      </c>
      <c r="AR69" s="20">
        <v>5</v>
      </c>
      <c r="AS69" s="20">
        <v>7</v>
      </c>
      <c r="AT69" s="20">
        <v>22</v>
      </c>
      <c r="AU69" s="20">
        <v>9</v>
      </c>
      <c r="AV69" s="20">
        <v>13</v>
      </c>
      <c r="AW69" s="20">
        <v>90</v>
      </c>
      <c r="AX69" s="20">
        <v>30</v>
      </c>
      <c r="AY69" s="20">
        <v>60</v>
      </c>
      <c r="AZ69" s="20">
        <v>23</v>
      </c>
      <c r="BA69" s="20">
        <v>127</v>
      </c>
      <c r="BB69" s="20">
        <v>112</v>
      </c>
      <c r="BC69" s="21">
        <v>8.7786259541984726E-2</v>
      </c>
      <c r="BD69" s="21">
        <v>0.48473282442748089</v>
      </c>
      <c r="BE69" s="21">
        <v>0.42748091603053434</v>
      </c>
      <c r="BF69" s="22">
        <v>53.774809160305345</v>
      </c>
      <c r="BG69" s="17">
        <f t="shared" si="5"/>
        <v>14089</v>
      </c>
    </row>
    <row r="70" spans="1:59" x14ac:dyDescent="0.15">
      <c r="A70" s="199"/>
      <c r="B70" s="18" t="s">
        <v>87</v>
      </c>
      <c r="C70" s="19">
        <v>127</v>
      </c>
      <c r="D70" s="19">
        <v>235</v>
      </c>
      <c r="E70" s="19">
        <v>103</v>
      </c>
      <c r="F70" s="19">
        <v>132</v>
      </c>
      <c r="G70" s="20">
        <v>3</v>
      </c>
      <c r="H70" s="20">
        <v>1</v>
      </c>
      <c r="I70" s="20">
        <v>2</v>
      </c>
      <c r="J70" s="20">
        <v>5</v>
      </c>
      <c r="K70" s="20">
        <v>2</v>
      </c>
      <c r="L70" s="20">
        <v>3</v>
      </c>
      <c r="M70" s="20">
        <v>2</v>
      </c>
      <c r="N70" s="20">
        <v>2</v>
      </c>
      <c r="O70" s="20">
        <v>0</v>
      </c>
      <c r="P70" s="20">
        <v>12</v>
      </c>
      <c r="Q70" s="20">
        <v>7</v>
      </c>
      <c r="R70" s="20">
        <v>5</v>
      </c>
      <c r="S70" s="20">
        <v>10</v>
      </c>
      <c r="T70" s="20">
        <v>4</v>
      </c>
      <c r="U70" s="20">
        <v>6</v>
      </c>
      <c r="V70" s="20">
        <v>10</v>
      </c>
      <c r="W70" s="20">
        <v>4</v>
      </c>
      <c r="X70" s="20">
        <v>6</v>
      </c>
      <c r="Y70" s="20">
        <v>5</v>
      </c>
      <c r="Z70" s="20">
        <v>1</v>
      </c>
      <c r="AA70" s="20">
        <v>4</v>
      </c>
      <c r="AB70" s="20">
        <v>16</v>
      </c>
      <c r="AC70" s="20">
        <v>9</v>
      </c>
      <c r="AD70" s="20">
        <v>7</v>
      </c>
      <c r="AE70" s="20">
        <v>6</v>
      </c>
      <c r="AF70" s="20">
        <v>3</v>
      </c>
      <c r="AG70" s="20">
        <v>3</v>
      </c>
      <c r="AH70" s="20">
        <v>14</v>
      </c>
      <c r="AI70" s="20">
        <v>7</v>
      </c>
      <c r="AJ70" s="20">
        <v>7</v>
      </c>
      <c r="AK70" s="20">
        <v>11</v>
      </c>
      <c r="AL70" s="20">
        <v>5</v>
      </c>
      <c r="AM70" s="20">
        <v>6</v>
      </c>
      <c r="AN70" s="20">
        <v>24</v>
      </c>
      <c r="AO70" s="20">
        <v>9</v>
      </c>
      <c r="AP70" s="20">
        <v>15</v>
      </c>
      <c r="AQ70" s="20">
        <v>23</v>
      </c>
      <c r="AR70" s="20">
        <v>15</v>
      </c>
      <c r="AS70" s="20">
        <v>8</v>
      </c>
      <c r="AT70" s="20">
        <v>11</v>
      </c>
      <c r="AU70" s="20">
        <v>4</v>
      </c>
      <c r="AV70" s="20">
        <v>7</v>
      </c>
      <c r="AW70" s="20">
        <v>83</v>
      </c>
      <c r="AX70" s="20">
        <v>30</v>
      </c>
      <c r="AY70" s="20">
        <v>53</v>
      </c>
      <c r="AZ70" s="20">
        <v>10</v>
      </c>
      <c r="BA70" s="20">
        <v>131</v>
      </c>
      <c r="BB70" s="20">
        <v>94</v>
      </c>
      <c r="BC70" s="21">
        <v>4.2553191489361701E-2</v>
      </c>
      <c r="BD70" s="21">
        <v>0.55744680851063833</v>
      </c>
      <c r="BE70" s="21">
        <v>0.4</v>
      </c>
      <c r="BF70" s="22">
        <v>56.089361702127661</v>
      </c>
      <c r="BG70" s="17">
        <f t="shared" si="5"/>
        <v>13181</v>
      </c>
    </row>
    <row r="71" spans="1:59" x14ac:dyDescent="0.15">
      <c r="A71" s="199"/>
      <c r="B71" s="18" t="s">
        <v>88</v>
      </c>
      <c r="C71" s="19">
        <v>238</v>
      </c>
      <c r="D71" s="19">
        <v>429</v>
      </c>
      <c r="E71" s="19">
        <v>185</v>
      </c>
      <c r="F71" s="19">
        <v>244</v>
      </c>
      <c r="G71" s="20">
        <v>11</v>
      </c>
      <c r="H71" s="20">
        <v>6</v>
      </c>
      <c r="I71" s="20">
        <v>5</v>
      </c>
      <c r="J71" s="20">
        <v>11</v>
      </c>
      <c r="K71" s="20">
        <v>8</v>
      </c>
      <c r="L71" s="20">
        <v>3</v>
      </c>
      <c r="M71" s="20">
        <v>18</v>
      </c>
      <c r="N71" s="20">
        <v>7</v>
      </c>
      <c r="O71" s="20">
        <v>11</v>
      </c>
      <c r="P71" s="20">
        <v>20</v>
      </c>
      <c r="Q71" s="20">
        <v>8</v>
      </c>
      <c r="R71" s="20">
        <v>12</v>
      </c>
      <c r="S71" s="20">
        <v>8</v>
      </c>
      <c r="T71" s="20">
        <v>3</v>
      </c>
      <c r="U71" s="20">
        <v>5</v>
      </c>
      <c r="V71" s="20">
        <v>12</v>
      </c>
      <c r="W71" s="20">
        <v>9</v>
      </c>
      <c r="X71" s="20">
        <v>3</v>
      </c>
      <c r="Y71" s="20">
        <v>10</v>
      </c>
      <c r="Z71" s="20">
        <v>4</v>
      </c>
      <c r="AA71" s="20">
        <v>6</v>
      </c>
      <c r="AB71" s="20">
        <v>18</v>
      </c>
      <c r="AC71" s="20">
        <v>10</v>
      </c>
      <c r="AD71" s="20">
        <v>8</v>
      </c>
      <c r="AE71" s="20">
        <v>36</v>
      </c>
      <c r="AF71" s="20">
        <v>15</v>
      </c>
      <c r="AG71" s="20">
        <v>21</v>
      </c>
      <c r="AH71" s="20">
        <v>22</v>
      </c>
      <c r="AI71" s="20">
        <v>13</v>
      </c>
      <c r="AJ71" s="20">
        <v>9</v>
      </c>
      <c r="AK71" s="20">
        <v>16</v>
      </c>
      <c r="AL71" s="20">
        <v>5</v>
      </c>
      <c r="AM71" s="20">
        <v>11</v>
      </c>
      <c r="AN71" s="20">
        <v>17</v>
      </c>
      <c r="AO71" s="20">
        <v>9</v>
      </c>
      <c r="AP71" s="20">
        <v>8</v>
      </c>
      <c r="AQ71" s="20">
        <v>28</v>
      </c>
      <c r="AR71" s="20">
        <v>13</v>
      </c>
      <c r="AS71" s="20">
        <v>15</v>
      </c>
      <c r="AT71" s="20">
        <v>40</v>
      </c>
      <c r="AU71" s="20">
        <v>19</v>
      </c>
      <c r="AV71" s="20">
        <v>21</v>
      </c>
      <c r="AW71" s="20">
        <v>162</v>
      </c>
      <c r="AX71" s="20">
        <v>56</v>
      </c>
      <c r="AY71" s="20">
        <v>106</v>
      </c>
      <c r="AZ71" s="20">
        <v>40</v>
      </c>
      <c r="BA71" s="20">
        <v>187</v>
      </c>
      <c r="BB71" s="20">
        <v>202</v>
      </c>
      <c r="BC71" s="21">
        <v>9.3240093240093247E-2</v>
      </c>
      <c r="BD71" s="21">
        <v>0.4358974358974359</v>
      </c>
      <c r="BE71" s="21">
        <v>0.47086247086247085</v>
      </c>
      <c r="BF71" s="22">
        <v>55.025641025641029</v>
      </c>
      <c r="BG71" s="17">
        <f t="shared" si="5"/>
        <v>23606</v>
      </c>
    </row>
    <row r="72" spans="1:59" ht="14.25" thickBot="1" x14ac:dyDescent="0.2">
      <c r="A72" s="199"/>
      <c r="B72" s="23" t="s">
        <v>89</v>
      </c>
      <c r="C72" s="24">
        <v>204</v>
      </c>
      <c r="D72" s="24">
        <v>400</v>
      </c>
      <c r="E72" s="24">
        <v>166</v>
      </c>
      <c r="F72" s="24">
        <v>234</v>
      </c>
      <c r="G72" s="25">
        <v>6</v>
      </c>
      <c r="H72" s="25">
        <v>2</v>
      </c>
      <c r="I72" s="25">
        <v>4</v>
      </c>
      <c r="J72" s="25">
        <v>18</v>
      </c>
      <c r="K72" s="25">
        <v>5</v>
      </c>
      <c r="L72" s="25">
        <v>13</v>
      </c>
      <c r="M72" s="25">
        <v>12</v>
      </c>
      <c r="N72" s="25">
        <v>6</v>
      </c>
      <c r="O72" s="25">
        <v>6</v>
      </c>
      <c r="P72" s="25">
        <v>13</v>
      </c>
      <c r="Q72" s="25">
        <v>4</v>
      </c>
      <c r="R72" s="25">
        <v>9</v>
      </c>
      <c r="S72" s="25">
        <v>15</v>
      </c>
      <c r="T72" s="25">
        <v>8</v>
      </c>
      <c r="U72" s="25">
        <v>7</v>
      </c>
      <c r="V72" s="25">
        <v>11</v>
      </c>
      <c r="W72" s="25">
        <v>6</v>
      </c>
      <c r="X72" s="25">
        <v>5</v>
      </c>
      <c r="Y72" s="25">
        <v>12</v>
      </c>
      <c r="Z72" s="25">
        <v>5</v>
      </c>
      <c r="AA72" s="25">
        <v>7</v>
      </c>
      <c r="AB72" s="25">
        <v>14</v>
      </c>
      <c r="AC72" s="25">
        <v>6</v>
      </c>
      <c r="AD72" s="25">
        <v>8</v>
      </c>
      <c r="AE72" s="25">
        <v>27</v>
      </c>
      <c r="AF72" s="25">
        <v>13</v>
      </c>
      <c r="AG72" s="25">
        <v>14</v>
      </c>
      <c r="AH72" s="25">
        <v>25</v>
      </c>
      <c r="AI72" s="25">
        <v>8</v>
      </c>
      <c r="AJ72" s="25">
        <v>17</v>
      </c>
      <c r="AK72" s="25">
        <v>23</v>
      </c>
      <c r="AL72" s="25">
        <v>11</v>
      </c>
      <c r="AM72" s="25">
        <v>12</v>
      </c>
      <c r="AN72" s="25">
        <v>21</v>
      </c>
      <c r="AO72" s="25">
        <v>9</v>
      </c>
      <c r="AP72" s="25">
        <v>12</v>
      </c>
      <c r="AQ72" s="25">
        <v>21</v>
      </c>
      <c r="AR72" s="25">
        <v>8</v>
      </c>
      <c r="AS72" s="25">
        <v>13</v>
      </c>
      <c r="AT72" s="25">
        <v>56</v>
      </c>
      <c r="AU72" s="25">
        <v>27</v>
      </c>
      <c r="AV72" s="25">
        <v>29</v>
      </c>
      <c r="AW72" s="25">
        <v>126</v>
      </c>
      <c r="AX72" s="25">
        <v>48</v>
      </c>
      <c r="AY72" s="25">
        <v>78</v>
      </c>
      <c r="AZ72" s="25">
        <v>36</v>
      </c>
      <c r="BA72" s="25">
        <v>182</v>
      </c>
      <c r="BB72" s="25">
        <v>182</v>
      </c>
      <c r="BC72" s="26">
        <v>0.09</v>
      </c>
      <c r="BD72" s="26">
        <v>0.45500000000000002</v>
      </c>
      <c r="BE72" s="26">
        <v>0.45500000000000002</v>
      </c>
      <c r="BF72" s="27">
        <v>54.247500000000002</v>
      </c>
      <c r="BG72" s="17">
        <f t="shared" si="5"/>
        <v>21699</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2464</v>
      </c>
      <c r="D74" s="39">
        <v>4210</v>
      </c>
      <c r="E74" s="39">
        <v>1841</v>
      </c>
      <c r="F74" s="39">
        <v>2369</v>
      </c>
      <c r="G74" s="39">
        <v>89</v>
      </c>
      <c r="H74" s="39">
        <v>50</v>
      </c>
      <c r="I74" s="39">
        <v>39</v>
      </c>
      <c r="J74" s="39">
        <v>125</v>
      </c>
      <c r="K74" s="39">
        <v>68</v>
      </c>
      <c r="L74" s="39">
        <v>57</v>
      </c>
      <c r="M74" s="39">
        <v>120</v>
      </c>
      <c r="N74" s="39">
        <v>57</v>
      </c>
      <c r="O74" s="39">
        <v>63</v>
      </c>
      <c r="P74" s="39">
        <v>154</v>
      </c>
      <c r="Q74" s="39">
        <v>72</v>
      </c>
      <c r="R74" s="39">
        <v>82</v>
      </c>
      <c r="S74" s="39">
        <v>146</v>
      </c>
      <c r="T74" s="39">
        <v>73</v>
      </c>
      <c r="U74" s="39">
        <v>73</v>
      </c>
      <c r="V74" s="39">
        <v>129</v>
      </c>
      <c r="W74" s="39">
        <v>68</v>
      </c>
      <c r="X74" s="39">
        <v>61</v>
      </c>
      <c r="Y74" s="39">
        <v>138</v>
      </c>
      <c r="Z74" s="39">
        <v>65</v>
      </c>
      <c r="AA74" s="39">
        <v>73</v>
      </c>
      <c r="AB74" s="39">
        <v>175</v>
      </c>
      <c r="AC74" s="39">
        <v>98</v>
      </c>
      <c r="AD74" s="39">
        <v>77</v>
      </c>
      <c r="AE74" s="39">
        <v>255</v>
      </c>
      <c r="AF74" s="39">
        <v>117</v>
      </c>
      <c r="AG74" s="39">
        <v>138</v>
      </c>
      <c r="AH74" s="39">
        <v>283</v>
      </c>
      <c r="AI74" s="39">
        <v>146</v>
      </c>
      <c r="AJ74" s="39">
        <v>137</v>
      </c>
      <c r="AK74" s="39">
        <v>246</v>
      </c>
      <c r="AL74" s="39">
        <v>108</v>
      </c>
      <c r="AM74" s="39">
        <v>138</v>
      </c>
      <c r="AN74" s="39">
        <v>268</v>
      </c>
      <c r="AO74" s="39">
        <v>138</v>
      </c>
      <c r="AP74" s="39">
        <v>130</v>
      </c>
      <c r="AQ74" s="39">
        <v>279</v>
      </c>
      <c r="AR74" s="39">
        <v>142</v>
      </c>
      <c r="AS74" s="39">
        <v>137</v>
      </c>
      <c r="AT74" s="39">
        <v>402</v>
      </c>
      <c r="AU74" s="39">
        <v>170</v>
      </c>
      <c r="AV74" s="39">
        <v>232</v>
      </c>
      <c r="AW74" s="39">
        <v>1401</v>
      </c>
      <c r="AX74" s="39">
        <v>469</v>
      </c>
      <c r="AY74" s="39">
        <v>932</v>
      </c>
      <c r="AZ74" s="39">
        <v>334</v>
      </c>
      <c r="BA74" s="39">
        <v>2073</v>
      </c>
      <c r="BB74" s="39">
        <v>1803</v>
      </c>
      <c r="BC74" s="41">
        <v>7.9334916864608071E-2</v>
      </c>
      <c r="BD74" s="41">
        <v>0.49239904988123517</v>
      </c>
      <c r="BE74" s="41">
        <v>0.4282660332541568</v>
      </c>
      <c r="BF74" s="42">
        <v>54.743467933491686</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474</v>
      </c>
      <c r="D76" s="13">
        <v>840</v>
      </c>
      <c r="E76" s="13">
        <v>405</v>
      </c>
      <c r="F76" s="13">
        <v>435</v>
      </c>
      <c r="G76" s="14">
        <v>21</v>
      </c>
      <c r="H76" s="14">
        <v>11</v>
      </c>
      <c r="I76" s="14">
        <v>10</v>
      </c>
      <c r="J76" s="14">
        <v>25</v>
      </c>
      <c r="K76" s="14">
        <v>12</v>
      </c>
      <c r="L76" s="14">
        <v>13</v>
      </c>
      <c r="M76" s="14">
        <v>23</v>
      </c>
      <c r="N76" s="14">
        <v>13</v>
      </c>
      <c r="O76" s="14">
        <v>10</v>
      </c>
      <c r="P76" s="14">
        <v>33</v>
      </c>
      <c r="Q76" s="14">
        <v>15</v>
      </c>
      <c r="R76" s="14">
        <v>18</v>
      </c>
      <c r="S76" s="14">
        <v>32</v>
      </c>
      <c r="T76" s="14">
        <v>23</v>
      </c>
      <c r="U76" s="14">
        <v>9</v>
      </c>
      <c r="V76" s="14">
        <v>28</v>
      </c>
      <c r="W76" s="14">
        <v>15</v>
      </c>
      <c r="X76" s="14">
        <v>13</v>
      </c>
      <c r="Y76" s="14">
        <v>34</v>
      </c>
      <c r="Z76" s="14">
        <v>21</v>
      </c>
      <c r="AA76" s="14">
        <v>13</v>
      </c>
      <c r="AB76" s="14">
        <v>38</v>
      </c>
      <c r="AC76" s="14">
        <v>20</v>
      </c>
      <c r="AD76" s="14">
        <v>18</v>
      </c>
      <c r="AE76" s="14">
        <v>42</v>
      </c>
      <c r="AF76" s="14">
        <v>21</v>
      </c>
      <c r="AG76" s="14">
        <v>21</v>
      </c>
      <c r="AH76" s="14">
        <v>58</v>
      </c>
      <c r="AI76" s="14">
        <v>34</v>
      </c>
      <c r="AJ76" s="14">
        <v>24</v>
      </c>
      <c r="AK76" s="14">
        <v>58</v>
      </c>
      <c r="AL76" s="14">
        <v>29</v>
      </c>
      <c r="AM76" s="14">
        <v>29</v>
      </c>
      <c r="AN76" s="14">
        <v>39</v>
      </c>
      <c r="AO76" s="14">
        <v>18</v>
      </c>
      <c r="AP76" s="14">
        <v>21</v>
      </c>
      <c r="AQ76" s="14">
        <v>57</v>
      </c>
      <c r="AR76" s="14">
        <v>32</v>
      </c>
      <c r="AS76" s="14">
        <v>25</v>
      </c>
      <c r="AT76" s="14">
        <v>83</v>
      </c>
      <c r="AU76" s="14">
        <v>41</v>
      </c>
      <c r="AV76" s="14">
        <v>42</v>
      </c>
      <c r="AW76" s="14">
        <v>269</v>
      </c>
      <c r="AX76" s="14">
        <v>100</v>
      </c>
      <c r="AY76" s="14">
        <v>169</v>
      </c>
      <c r="AZ76" s="14">
        <v>69</v>
      </c>
      <c r="BA76" s="14">
        <v>419</v>
      </c>
      <c r="BB76" s="14">
        <v>352</v>
      </c>
      <c r="BC76" s="15">
        <v>8.2142857142857142E-2</v>
      </c>
      <c r="BD76" s="15">
        <v>0.49880952380952381</v>
      </c>
      <c r="BE76" s="15">
        <v>0.41904761904761906</v>
      </c>
      <c r="BF76" s="16">
        <v>53.639285714285712</v>
      </c>
      <c r="BG76" s="17">
        <f t="shared" ref="BG76:BG91" si="6">BF76*D76</f>
        <v>45057</v>
      </c>
    </row>
    <row r="77" spans="1:59" ht="13.5" customHeight="1" x14ac:dyDescent="0.15">
      <c r="A77" s="178"/>
      <c r="B77" s="33" t="s">
        <v>93</v>
      </c>
      <c r="C77" s="34">
        <v>269</v>
      </c>
      <c r="D77" s="34">
        <v>454</v>
      </c>
      <c r="E77" s="34">
        <v>185</v>
      </c>
      <c r="F77" s="34">
        <v>269</v>
      </c>
      <c r="G77" s="35">
        <v>9</v>
      </c>
      <c r="H77" s="35">
        <v>6</v>
      </c>
      <c r="I77" s="35">
        <v>3</v>
      </c>
      <c r="J77" s="35">
        <v>15</v>
      </c>
      <c r="K77" s="35">
        <v>6</v>
      </c>
      <c r="L77" s="35">
        <v>9</v>
      </c>
      <c r="M77" s="35">
        <v>15</v>
      </c>
      <c r="N77" s="35">
        <v>3</v>
      </c>
      <c r="O77" s="35">
        <v>12</v>
      </c>
      <c r="P77" s="35">
        <v>16</v>
      </c>
      <c r="Q77" s="35">
        <v>8</v>
      </c>
      <c r="R77" s="35">
        <v>8</v>
      </c>
      <c r="S77" s="35">
        <v>17</v>
      </c>
      <c r="T77" s="35">
        <v>10</v>
      </c>
      <c r="U77" s="35">
        <v>7</v>
      </c>
      <c r="V77" s="35">
        <v>14</v>
      </c>
      <c r="W77" s="35">
        <v>4</v>
      </c>
      <c r="X77" s="35">
        <v>10</v>
      </c>
      <c r="Y77" s="35">
        <v>35</v>
      </c>
      <c r="Z77" s="35">
        <v>16</v>
      </c>
      <c r="AA77" s="35">
        <v>19</v>
      </c>
      <c r="AB77" s="35">
        <v>25</v>
      </c>
      <c r="AC77" s="35">
        <v>9</v>
      </c>
      <c r="AD77" s="35">
        <v>16</v>
      </c>
      <c r="AE77" s="35">
        <v>24</v>
      </c>
      <c r="AF77" s="35">
        <v>14</v>
      </c>
      <c r="AG77" s="35">
        <v>10</v>
      </c>
      <c r="AH77" s="35">
        <v>23</v>
      </c>
      <c r="AI77" s="35">
        <v>14</v>
      </c>
      <c r="AJ77" s="35">
        <v>9</v>
      </c>
      <c r="AK77" s="35">
        <v>23</v>
      </c>
      <c r="AL77" s="35">
        <v>11</v>
      </c>
      <c r="AM77" s="35">
        <v>12</v>
      </c>
      <c r="AN77" s="35">
        <v>25</v>
      </c>
      <c r="AO77" s="35">
        <v>12</v>
      </c>
      <c r="AP77" s="35">
        <v>13</v>
      </c>
      <c r="AQ77" s="35">
        <v>18</v>
      </c>
      <c r="AR77" s="35">
        <v>7</v>
      </c>
      <c r="AS77" s="35">
        <v>11</v>
      </c>
      <c r="AT77" s="35">
        <v>50</v>
      </c>
      <c r="AU77" s="35">
        <v>19</v>
      </c>
      <c r="AV77" s="35">
        <v>31</v>
      </c>
      <c r="AW77" s="35">
        <v>145</v>
      </c>
      <c r="AX77" s="35">
        <v>46</v>
      </c>
      <c r="AY77" s="35">
        <v>99</v>
      </c>
      <c r="AZ77" s="35">
        <v>39</v>
      </c>
      <c r="BA77" s="35">
        <v>220</v>
      </c>
      <c r="BB77" s="35">
        <v>195</v>
      </c>
      <c r="BC77" s="36">
        <v>8.590308370044053E-2</v>
      </c>
      <c r="BD77" s="36">
        <v>0.48458149779735682</v>
      </c>
      <c r="BE77" s="36">
        <v>0.42951541850220265</v>
      </c>
      <c r="BF77" s="37">
        <v>53.425110132158594</v>
      </c>
      <c r="BG77" s="17">
        <f t="shared" si="6"/>
        <v>24255</v>
      </c>
    </row>
    <row r="78" spans="1:59" x14ac:dyDescent="0.15">
      <c r="A78" s="178"/>
      <c r="B78" s="18" t="s">
        <v>94</v>
      </c>
      <c r="C78" s="19">
        <v>206</v>
      </c>
      <c r="D78" s="19">
        <v>387</v>
      </c>
      <c r="E78" s="19">
        <v>177</v>
      </c>
      <c r="F78" s="19">
        <v>210</v>
      </c>
      <c r="G78" s="20">
        <v>10</v>
      </c>
      <c r="H78" s="20">
        <v>5</v>
      </c>
      <c r="I78" s="20">
        <v>5</v>
      </c>
      <c r="J78" s="20">
        <v>11</v>
      </c>
      <c r="K78" s="20">
        <v>5</v>
      </c>
      <c r="L78" s="20">
        <v>6</v>
      </c>
      <c r="M78" s="20">
        <v>26</v>
      </c>
      <c r="N78" s="20">
        <v>14</v>
      </c>
      <c r="O78" s="20">
        <v>12</v>
      </c>
      <c r="P78" s="20">
        <v>12</v>
      </c>
      <c r="Q78" s="20">
        <v>3</v>
      </c>
      <c r="R78" s="20">
        <v>9</v>
      </c>
      <c r="S78" s="20">
        <v>18</v>
      </c>
      <c r="T78" s="20">
        <v>7</v>
      </c>
      <c r="U78" s="20">
        <v>11</v>
      </c>
      <c r="V78" s="20">
        <v>26</v>
      </c>
      <c r="W78" s="20">
        <v>12</v>
      </c>
      <c r="X78" s="20">
        <v>14</v>
      </c>
      <c r="Y78" s="20">
        <v>15</v>
      </c>
      <c r="Z78" s="20">
        <v>8</v>
      </c>
      <c r="AA78" s="20">
        <v>7</v>
      </c>
      <c r="AB78" s="20">
        <v>10</v>
      </c>
      <c r="AC78" s="20">
        <v>4</v>
      </c>
      <c r="AD78" s="20">
        <v>6</v>
      </c>
      <c r="AE78" s="20">
        <v>41</v>
      </c>
      <c r="AF78" s="20">
        <v>22</v>
      </c>
      <c r="AG78" s="20">
        <v>19</v>
      </c>
      <c r="AH78" s="20">
        <v>33</v>
      </c>
      <c r="AI78" s="20">
        <v>15</v>
      </c>
      <c r="AJ78" s="20">
        <v>18</v>
      </c>
      <c r="AK78" s="20">
        <v>25</v>
      </c>
      <c r="AL78" s="20">
        <v>12</v>
      </c>
      <c r="AM78" s="20">
        <v>13</v>
      </c>
      <c r="AN78" s="20">
        <v>23</v>
      </c>
      <c r="AO78" s="20">
        <v>13</v>
      </c>
      <c r="AP78" s="20">
        <v>10</v>
      </c>
      <c r="AQ78" s="20">
        <v>24</v>
      </c>
      <c r="AR78" s="20">
        <v>9</v>
      </c>
      <c r="AS78" s="20">
        <v>15</v>
      </c>
      <c r="AT78" s="20">
        <v>27</v>
      </c>
      <c r="AU78" s="20">
        <v>18</v>
      </c>
      <c r="AV78" s="20">
        <v>9</v>
      </c>
      <c r="AW78" s="20">
        <v>86</v>
      </c>
      <c r="AX78" s="20">
        <v>30</v>
      </c>
      <c r="AY78" s="20">
        <v>56</v>
      </c>
      <c r="AZ78" s="20">
        <v>47</v>
      </c>
      <c r="BA78" s="20">
        <v>227</v>
      </c>
      <c r="BB78" s="20">
        <v>113</v>
      </c>
      <c r="BC78" s="21">
        <v>0.12144702842377261</v>
      </c>
      <c r="BD78" s="21">
        <v>0.58656330749354002</v>
      </c>
      <c r="BE78" s="21">
        <v>0.29198966408268734</v>
      </c>
      <c r="BF78" s="22">
        <v>48.072351421188628</v>
      </c>
      <c r="BG78" s="17">
        <f t="shared" si="6"/>
        <v>18604</v>
      </c>
    </row>
    <row r="79" spans="1:59" x14ac:dyDescent="0.15">
      <c r="A79" s="178"/>
      <c r="B79" s="18" t="s">
        <v>95</v>
      </c>
      <c r="C79" s="19">
        <v>93</v>
      </c>
      <c r="D79" s="19">
        <v>153</v>
      </c>
      <c r="E79" s="19">
        <v>76</v>
      </c>
      <c r="F79" s="19">
        <v>77</v>
      </c>
      <c r="G79" s="20">
        <v>4</v>
      </c>
      <c r="H79" s="20">
        <v>4</v>
      </c>
      <c r="I79" s="20">
        <v>0</v>
      </c>
      <c r="J79" s="20">
        <v>3</v>
      </c>
      <c r="K79" s="20">
        <v>1</v>
      </c>
      <c r="L79" s="20">
        <v>2</v>
      </c>
      <c r="M79" s="20">
        <v>3</v>
      </c>
      <c r="N79" s="20">
        <v>2</v>
      </c>
      <c r="O79" s="20">
        <v>1</v>
      </c>
      <c r="P79" s="20">
        <v>5</v>
      </c>
      <c r="Q79" s="20">
        <v>3</v>
      </c>
      <c r="R79" s="20">
        <v>2</v>
      </c>
      <c r="S79" s="20">
        <v>1</v>
      </c>
      <c r="T79" s="20">
        <v>0</v>
      </c>
      <c r="U79" s="20">
        <v>1</v>
      </c>
      <c r="V79" s="20">
        <v>5</v>
      </c>
      <c r="W79" s="20">
        <v>2</v>
      </c>
      <c r="X79" s="20">
        <v>3</v>
      </c>
      <c r="Y79" s="20">
        <v>10</v>
      </c>
      <c r="Z79" s="20">
        <v>6</v>
      </c>
      <c r="AA79" s="20">
        <v>4</v>
      </c>
      <c r="AB79" s="20">
        <v>7</v>
      </c>
      <c r="AC79" s="20">
        <v>5</v>
      </c>
      <c r="AD79" s="20">
        <v>2</v>
      </c>
      <c r="AE79" s="20">
        <v>5</v>
      </c>
      <c r="AF79" s="20">
        <v>4</v>
      </c>
      <c r="AG79" s="20">
        <v>1</v>
      </c>
      <c r="AH79" s="20">
        <v>8</v>
      </c>
      <c r="AI79" s="20">
        <v>4</v>
      </c>
      <c r="AJ79" s="20">
        <v>4</v>
      </c>
      <c r="AK79" s="20">
        <v>8</v>
      </c>
      <c r="AL79" s="20">
        <v>4</v>
      </c>
      <c r="AM79" s="20">
        <v>4</v>
      </c>
      <c r="AN79" s="20">
        <v>10</v>
      </c>
      <c r="AO79" s="20">
        <v>7</v>
      </c>
      <c r="AP79" s="20">
        <v>3</v>
      </c>
      <c r="AQ79" s="20">
        <v>10</v>
      </c>
      <c r="AR79" s="20">
        <v>3</v>
      </c>
      <c r="AS79" s="20">
        <v>7</v>
      </c>
      <c r="AT79" s="20">
        <v>15</v>
      </c>
      <c r="AU79" s="20">
        <v>7</v>
      </c>
      <c r="AV79" s="20">
        <v>8</v>
      </c>
      <c r="AW79" s="20">
        <v>59</v>
      </c>
      <c r="AX79" s="20">
        <v>24</v>
      </c>
      <c r="AY79" s="20">
        <v>35</v>
      </c>
      <c r="AZ79" s="20">
        <v>10</v>
      </c>
      <c r="BA79" s="20">
        <v>69</v>
      </c>
      <c r="BB79" s="20">
        <v>74</v>
      </c>
      <c r="BC79" s="21">
        <v>6.535947712418301E-2</v>
      </c>
      <c r="BD79" s="21">
        <v>0.45098039215686275</v>
      </c>
      <c r="BE79" s="21">
        <v>0.48366013071895425</v>
      </c>
      <c r="BF79" s="22">
        <v>57.111111111111114</v>
      </c>
      <c r="BG79" s="17">
        <f t="shared" si="6"/>
        <v>8738</v>
      </c>
    </row>
    <row r="80" spans="1:59" x14ac:dyDescent="0.15">
      <c r="A80" s="178"/>
      <c r="B80" s="18" t="s">
        <v>96</v>
      </c>
      <c r="C80" s="19">
        <v>122</v>
      </c>
      <c r="D80" s="19">
        <v>238</v>
      </c>
      <c r="E80" s="19">
        <v>108</v>
      </c>
      <c r="F80" s="19">
        <v>130</v>
      </c>
      <c r="G80" s="20">
        <v>6</v>
      </c>
      <c r="H80" s="20">
        <v>3</v>
      </c>
      <c r="I80" s="20">
        <v>3</v>
      </c>
      <c r="J80" s="20">
        <v>7</v>
      </c>
      <c r="K80" s="20">
        <v>5</v>
      </c>
      <c r="L80" s="20">
        <v>2</v>
      </c>
      <c r="M80" s="20">
        <v>3</v>
      </c>
      <c r="N80" s="20">
        <v>3</v>
      </c>
      <c r="O80" s="20">
        <v>0</v>
      </c>
      <c r="P80" s="20">
        <v>8</v>
      </c>
      <c r="Q80" s="20">
        <v>4</v>
      </c>
      <c r="R80" s="20">
        <v>4</v>
      </c>
      <c r="S80" s="20">
        <v>10</v>
      </c>
      <c r="T80" s="20">
        <v>4</v>
      </c>
      <c r="U80" s="20">
        <v>6</v>
      </c>
      <c r="V80" s="20">
        <v>9</v>
      </c>
      <c r="W80" s="20">
        <v>5</v>
      </c>
      <c r="X80" s="20">
        <v>4</v>
      </c>
      <c r="Y80" s="20">
        <v>8</v>
      </c>
      <c r="Z80" s="20">
        <v>2</v>
      </c>
      <c r="AA80" s="20">
        <v>6</v>
      </c>
      <c r="AB80" s="20">
        <v>6</v>
      </c>
      <c r="AC80" s="20">
        <v>5</v>
      </c>
      <c r="AD80" s="20">
        <v>1</v>
      </c>
      <c r="AE80" s="20">
        <v>9</v>
      </c>
      <c r="AF80" s="20">
        <v>4</v>
      </c>
      <c r="AG80" s="20">
        <v>5</v>
      </c>
      <c r="AH80" s="20">
        <v>13</v>
      </c>
      <c r="AI80" s="20">
        <v>7</v>
      </c>
      <c r="AJ80" s="20">
        <v>6</v>
      </c>
      <c r="AK80" s="20">
        <v>10</v>
      </c>
      <c r="AL80" s="20">
        <v>4</v>
      </c>
      <c r="AM80" s="20">
        <v>6</v>
      </c>
      <c r="AN80" s="20">
        <v>17</v>
      </c>
      <c r="AO80" s="20">
        <v>7</v>
      </c>
      <c r="AP80" s="20">
        <v>10</v>
      </c>
      <c r="AQ80" s="20">
        <v>27</v>
      </c>
      <c r="AR80" s="20">
        <v>11</v>
      </c>
      <c r="AS80" s="20">
        <v>16</v>
      </c>
      <c r="AT80" s="20">
        <v>20</v>
      </c>
      <c r="AU80" s="20">
        <v>10</v>
      </c>
      <c r="AV80" s="20">
        <v>10</v>
      </c>
      <c r="AW80" s="20">
        <v>85</v>
      </c>
      <c r="AX80" s="20">
        <v>34</v>
      </c>
      <c r="AY80" s="20">
        <v>51</v>
      </c>
      <c r="AZ80" s="20">
        <v>16</v>
      </c>
      <c r="BA80" s="20">
        <v>117</v>
      </c>
      <c r="BB80" s="20">
        <v>105</v>
      </c>
      <c r="BC80" s="21">
        <v>6.7226890756302518E-2</v>
      </c>
      <c r="BD80" s="21">
        <v>0.49159663865546216</v>
      </c>
      <c r="BE80" s="21">
        <v>0.44117647058823528</v>
      </c>
      <c r="BF80" s="22">
        <v>56.701680672268907</v>
      </c>
      <c r="BG80" s="17">
        <f t="shared" si="6"/>
        <v>13495</v>
      </c>
    </row>
    <row r="81" spans="1:59" x14ac:dyDescent="0.15">
      <c r="A81" s="178"/>
      <c r="B81" s="18" t="s">
        <v>97</v>
      </c>
      <c r="C81" s="19">
        <v>250</v>
      </c>
      <c r="D81" s="19">
        <v>445</v>
      </c>
      <c r="E81" s="19">
        <v>202</v>
      </c>
      <c r="F81" s="19">
        <v>243</v>
      </c>
      <c r="G81" s="20">
        <v>11</v>
      </c>
      <c r="H81" s="20">
        <v>6</v>
      </c>
      <c r="I81" s="20">
        <v>5</v>
      </c>
      <c r="J81" s="20">
        <v>12</v>
      </c>
      <c r="K81" s="20">
        <v>5</v>
      </c>
      <c r="L81" s="20">
        <v>7</v>
      </c>
      <c r="M81" s="20">
        <v>8</v>
      </c>
      <c r="N81" s="20">
        <v>4</v>
      </c>
      <c r="O81" s="20">
        <v>4</v>
      </c>
      <c r="P81" s="20">
        <v>10</v>
      </c>
      <c r="Q81" s="20">
        <v>4</v>
      </c>
      <c r="R81" s="20">
        <v>6</v>
      </c>
      <c r="S81" s="20">
        <v>10</v>
      </c>
      <c r="T81" s="20">
        <v>5</v>
      </c>
      <c r="U81" s="20">
        <v>5</v>
      </c>
      <c r="V81" s="20">
        <v>11</v>
      </c>
      <c r="W81" s="20">
        <v>8</v>
      </c>
      <c r="X81" s="20">
        <v>3</v>
      </c>
      <c r="Y81" s="20">
        <v>16</v>
      </c>
      <c r="Z81" s="20">
        <v>7</v>
      </c>
      <c r="AA81" s="20">
        <v>9</v>
      </c>
      <c r="AB81" s="20">
        <v>30</v>
      </c>
      <c r="AC81" s="20">
        <v>14</v>
      </c>
      <c r="AD81" s="20">
        <v>16</v>
      </c>
      <c r="AE81" s="20">
        <v>15</v>
      </c>
      <c r="AF81" s="20">
        <v>9</v>
      </c>
      <c r="AG81" s="20">
        <v>6</v>
      </c>
      <c r="AH81" s="20">
        <v>22</v>
      </c>
      <c r="AI81" s="20">
        <v>11</v>
      </c>
      <c r="AJ81" s="20">
        <v>11</v>
      </c>
      <c r="AK81" s="20">
        <v>32</v>
      </c>
      <c r="AL81" s="20">
        <v>17</v>
      </c>
      <c r="AM81" s="20">
        <v>15</v>
      </c>
      <c r="AN81" s="20">
        <v>29</v>
      </c>
      <c r="AO81" s="20">
        <v>15</v>
      </c>
      <c r="AP81" s="20">
        <v>14</v>
      </c>
      <c r="AQ81" s="20">
        <v>30</v>
      </c>
      <c r="AR81" s="20">
        <v>14</v>
      </c>
      <c r="AS81" s="20">
        <v>16</v>
      </c>
      <c r="AT81" s="20">
        <v>39</v>
      </c>
      <c r="AU81" s="20">
        <v>20</v>
      </c>
      <c r="AV81" s="20">
        <v>19</v>
      </c>
      <c r="AW81" s="20">
        <v>170</v>
      </c>
      <c r="AX81" s="20">
        <v>63</v>
      </c>
      <c r="AY81" s="20">
        <v>107</v>
      </c>
      <c r="AZ81" s="20">
        <v>31</v>
      </c>
      <c r="BA81" s="20">
        <v>205</v>
      </c>
      <c r="BB81" s="20">
        <v>209</v>
      </c>
      <c r="BC81" s="21">
        <v>6.9662921348314602E-2</v>
      </c>
      <c r="BD81" s="21">
        <v>0.4606741573033708</v>
      </c>
      <c r="BE81" s="21">
        <v>0.46966292134831461</v>
      </c>
      <c r="BF81" s="22">
        <v>57.566292134831464</v>
      </c>
      <c r="BG81" s="17">
        <f t="shared" si="6"/>
        <v>25617</v>
      </c>
    </row>
    <row r="82" spans="1:59" x14ac:dyDescent="0.15">
      <c r="A82" s="178"/>
      <c r="B82" s="18" t="s">
        <v>98</v>
      </c>
      <c r="C82" s="19">
        <v>63</v>
      </c>
      <c r="D82" s="19">
        <v>119</v>
      </c>
      <c r="E82" s="19">
        <v>53</v>
      </c>
      <c r="F82" s="19">
        <v>66</v>
      </c>
      <c r="G82" s="20">
        <v>1</v>
      </c>
      <c r="H82" s="20">
        <v>0</v>
      </c>
      <c r="I82" s="20">
        <v>1</v>
      </c>
      <c r="J82" s="20">
        <v>1</v>
      </c>
      <c r="K82" s="20">
        <v>0</v>
      </c>
      <c r="L82" s="20">
        <v>1</v>
      </c>
      <c r="M82" s="20">
        <v>4</v>
      </c>
      <c r="N82" s="20">
        <v>4</v>
      </c>
      <c r="O82" s="20">
        <v>0</v>
      </c>
      <c r="P82" s="20">
        <v>6</v>
      </c>
      <c r="Q82" s="20">
        <v>1</v>
      </c>
      <c r="R82" s="20">
        <v>5</v>
      </c>
      <c r="S82" s="20">
        <v>3</v>
      </c>
      <c r="T82" s="20">
        <v>1</v>
      </c>
      <c r="U82" s="20">
        <v>2</v>
      </c>
      <c r="V82" s="20">
        <v>0</v>
      </c>
      <c r="W82" s="20">
        <v>0</v>
      </c>
      <c r="X82" s="20">
        <v>0</v>
      </c>
      <c r="Y82" s="20">
        <v>4</v>
      </c>
      <c r="Z82" s="20">
        <v>2</v>
      </c>
      <c r="AA82" s="20">
        <v>2</v>
      </c>
      <c r="AB82" s="20">
        <v>5</v>
      </c>
      <c r="AC82" s="20">
        <v>3</v>
      </c>
      <c r="AD82" s="20">
        <v>2</v>
      </c>
      <c r="AE82" s="20">
        <v>7</v>
      </c>
      <c r="AF82" s="20">
        <v>6</v>
      </c>
      <c r="AG82" s="20">
        <v>1</v>
      </c>
      <c r="AH82" s="20">
        <v>9</v>
      </c>
      <c r="AI82" s="20">
        <v>3</v>
      </c>
      <c r="AJ82" s="20">
        <v>6</v>
      </c>
      <c r="AK82" s="20">
        <v>8</v>
      </c>
      <c r="AL82" s="20">
        <v>5</v>
      </c>
      <c r="AM82" s="20">
        <v>3</v>
      </c>
      <c r="AN82" s="20">
        <v>6</v>
      </c>
      <c r="AO82" s="20">
        <v>4</v>
      </c>
      <c r="AP82" s="20">
        <v>2</v>
      </c>
      <c r="AQ82" s="20">
        <v>7</v>
      </c>
      <c r="AR82" s="20">
        <v>2</v>
      </c>
      <c r="AS82" s="20">
        <v>5</v>
      </c>
      <c r="AT82" s="20">
        <v>14</v>
      </c>
      <c r="AU82" s="20">
        <v>5</v>
      </c>
      <c r="AV82" s="20">
        <v>9</v>
      </c>
      <c r="AW82" s="20">
        <v>44</v>
      </c>
      <c r="AX82" s="20">
        <v>17</v>
      </c>
      <c r="AY82" s="20">
        <v>27</v>
      </c>
      <c r="AZ82" s="20">
        <v>6</v>
      </c>
      <c r="BA82" s="20">
        <v>55</v>
      </c>
      <c r="BB82" s="20">
        <v>58</v>
      </c>
      <c r="BC82" s="21">
        <v>5.0420168067226892E-2</v>
      </c>
      <c r="BD82" s="21">
        <v>0.46218487394957986</v>
      </c>
      <c r="BE82" s="21">
        <v>0.48739495798319327</v>
      </c>
      <c r="BF82" s="22">
        <v>57.87394957983193</v>
      </c>
      <c r="BG82" s="17">
        <f t="shared" si="6"/>
        <v>6887</v>
      </c>
    </row>
    <row r="83" spans="1:59" x14ac:dyDescent="0.15">
      <c r="A83" s="178"/>
      <c r="B83" s="18" t="s">
        <v>99</v>
      </c>
      <c r="C83" s="19">
        <v>277</v>
      </c>
      <c r="D83" s="19">
        <v>487</v>
      </c>
      <c r="E83" s="19">
        <v>225</v>
      </c>
      <c r="F83" s="19">
        <v>262</v>
      </c>
      <c r="G83" s="20">
        <v>4</v>
      </c>
      <c r="H83" s="20">
        <v>2</v>
      </c>
      <c r="I83" s="20">
        <v>2</v>
      </c>
      <c r="J83" s="20">
        <v>9</v>
      </c>
      <c r="K83" s="20">
        <v>7</v>
      </c>
      <c r="L83" s="20">
        <v>2</v>
      </c>
      <c r="M83" s="20">
        <v>7</v>
      </c>
      <c r="N83" s="20">
        <v>3</v>
      </c>
      <c r="O83" s="20">
        <v>4</v>
      </c>
      <c r="P83" s="20">
        <v>20</v>
      </c>
      <c r="Q83" s="20">
        <v>11</v>
      </c>
      <c r="R83" s="20">
        <v>9</v>
      </c>
      <c r="S83" s="20">
        <v>14</v>
      </c>
      <c r="T83" s="20">
        <v>7</v>
      </c>
      <c r="U83" s="20">
        <v>7</v>
      </c>
      <c r="V83" s="20">
        <v>15</v>
      </c>
      <c r="W83" s="20">
        <v>8</v>
      </c>
      <c r="X83" s="20">
        <v>7</v>
      </c>
      <c r="Y83" s="20">
        <v>21</v>
      </c>
      <c r="Z83" s="20">
        <v>10</v>
      </c>
      <c r="AA83" s="20">
        <v>11</v>
      </c>
      <c r="AB83" s="20">
        <v>23</v>
      </c>
      <c r="AC83" s="20">
        <v>16</v>
      </c>
      <c r="AD83" s="20">
        <v>7</v>
      </c>
      <c r="AE83" s="20">
        <v>27</v>
      </c>
      <c r="AF83" s="20">
        <v>10</v>
      </c>
      <c r="AG83" s="20">
        <v>17</v>
      </c>
      <c r="AH83" s="20">
        <v>29</v>
      </c>
      <c r="AI83" s="20">
        <v>15</v>
      </c>
      <c r="AJ83" s="20">
        <v>14</v>
      </c>
      <c r="AK83" s="20">
        <v>21</v>
      </c>
      <c r="AL83" s="20">
        <v>8</v>
      </c>
      <c r="AM83" s="20">
        <v>13</v>
      </c>
      <c r="AN83" s="20">
        <v>23</v>
      </c>
      <c r="AO83" s="20">
        <v>10</v>
      </c>
      <c r="AP83" s="20">
        <v>13</v>
      </c>
      <c r="AQ83" s="20">
        <v>46</v>
      </c>
      <c r="AR83" s="20">
        <v>23</v>
      </c>
      <c r="AS83" s="20">
        <v>23</v>
      </c>
      <c r="AT83" s="20">
        <v>45</v>
      </c>
      <c r="AU83" s="20">
        <v>23</v>
      </c>
      <c r="AV83" s="20">
        <v>22</v>
      </c>
      <c r="AW83" s="20">
        <v>183</v>
      </c>
      <c r="AX83" s="20">
        <v>72</v>
      </c>
      <c r="AY83" s="20">
        <v>111</v>
      </c>
      <c r="AZ83" s="20">
        <v>20</v>
      </c>
      <c r="BA83" s="20">
        <v>239</v>
      </c>
      <c r="BB83" s="20">
        <v>228</v>
      </c>
      <c r="BC83" s="21">
        <v>4.1067761806981518E-2</v>
      </c>
      <c r="BD83" s="21">
        <v>0.49075975359342916</v>
      </c>
      <c r="BE83" s="21">
        <v>0.46817248459958932</v>
      </c>
      <c r="BF83" s="22">
        <v>57.451745379876797</v>
      </c>
      <c r="BG83" s="17">
        <f t="shared" si="6"/>
        <v>27979</v>
      </c>
    </row>
    <row r="84" spans="1:59" x14ac:dyDescent="0.15">
      <c r="A84" s="178"/>
      <c r="B84" s="18" t="s">
        <v>100</v>
      </c>
      <c r="C84" s="19">
        <v>26</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6</v>
      </c>
      <c r="AR84" s="20">
        <v>3</v>
      </c>
      <c r="AS84" s="20">
        <v>3</v>
      </c>
      <c r="AT84" s="20">
        <v>4</v>
      </c>
      <c r="AU84" s="20">
        <v>2</v>
      </c>
      <c r="AV84" s="20">
        <v>2</v>
      </c>
      <c r="AW84" s="20">
        <v>20</v>
      </c>
      <c r="AX84" s="20">
        <v>10</v>
      </c>
      <c r="AY84" s="20">
        <v>10</v>
      </c>
      <c r="AZ84" s="20">
        <v>0</v>
      </c>
      <c r="BA84" s="20">
        <v>13</v>
      </c>
      <c r="BB84" s="20">
        <v>24</v>
      </c>
      <c r="BC84" s="21">
        <v>0</v>
      </c>
      <c r="BD84" s="21">
        <v>0.35135135135135137</v>
      </c>
      <c r="BE84" s="21">
        <v>0.64864864864864868</v>
      </c>
      <c r="BF84" s="22">
        <v>68.810810810810807</v>
      </c>
      <c r="BG84" s="17">
        <f t="shared" si="6"/>
        <v>2546</v>
      </c>
    </row>
    <row r="85" spans="1:59" x14ac:dyDescent="0.15">
      <c r="A85" s="178"/>
      <c r="B85" s="18" t="s">
        <v>101</v>
      </c>
      <c r="C85" s="19">
        <v>63</v>
      </c>
      <c r="D85" s="19">
        <v>112</v>
      </c>
      <c r="E85" s="19">
        <v>51</v>
      </c>
      <c r="F85" s="19">
        <v>61</v>
      </c>
      <c r="G85" s="20">
        <v>0</v>
      </c>
      <c r="H85" s="20">
        <v>0</v>
      </c>
      <c r="I85" s="20">
        <v>0</v>
      </c>
      <c r="J85" s="20">
        <v>4</v>
      </c>
      <c r="K85" s="20">
        <v>3</v>
      </c>
      <c r="L85" s="20">
        <v>1</v>
      </c>
      <c r="M85" s="20">
        <v>7</v>
      </c>
      <c r="N85" s="20">
        <v>4</v>
      </c>
      <c r="O85" s="20">
        <v>3</v>
      </c>
      <c r="P85" s="20">
        <v>3</v>
      </c>
      <c r="Q85" s="20">
        <v>2</v>
      </c>
      <c r="R85" s="20">
        <v>1</v>
      </c>
      <c r="S85" s="20">
        <v>8</v>
      </c>
      <c r="T85" s="20">
        <v>4</v>
      </c>
      <c r="U85" s="20">
        <v>4</v>
      </c>
      <c r="V85" s="20">
        <v>1</v>
      </c>
      <c r="W85" s="20">
        <v>1</v>
      </c>
      <c r="X85" s="20">
        <v>0</v>
      </c>
      <c r="Y85" s="20">
        <v>3</v>
      </c>
      <c r="Z85" s="20">
        <v>1</v>
      </c>
      <c r="AA85" s="20">
        <v>2</v>
      </c>
      <c r="AB85" s="20">
        <v>7</v>
      </c>
      <c r="AC85" s="20">
        <v>2</v>
      </c>
      <c r="AD85" s="20">
        <v>5</v>
      </c>
      <c r="AE85" s="20">
        <v>3</v>
      </c>
      <c r="AF85" s="20">
        <v>1</v>
      </c>
      <c r="AG85" s="20">
        <v>2</v>
      </c>
      <c r="AH85" s="20">
        <v>9</v>
      </c>
      <c r="AI85" s="20">
        <v>4</v>
      </c>
      <c r="AJ85" s="20">
        <v>5</v>
      </c>
      <c r="AK85" s="20">
        <v>7</v>
      </c>
      <c r="AL85" s="20">
        <v>2</v>
      </c>
      <c r="AM85" s="20">
        <v>5</v>
      </c>
      <c r="AN85" s="20">
        <v>8</v>
      </c>
      <c r="AO85" s="20">
        <v>5</v>
      </c>
      <c r="AP85" s="20">
        <v>3</v>
      </c>
      <c r="AQ85" s="20">
        <v>12</v>
      </c>
      <c r="AR85" s="20">
        <v>6</v>
      </c>
      <c r="AS85" s="20">
        <v>6</v>
      </c>
      <c r="AT85" s="20">
        <v>12</v>
      </c>
      <c r="AU85" s="20">
        <v>4</v>
      </c>
      <c r="AV85" s="20">
        <v>8</v>
      </c>
      <c r="AW85" s="20">
        <v>28</v>
      </c>
      <c r="AX85" s="20">
        <v>12</v>
      </c>
      <c r="AY85" s="20">
        <v>16</v>
      </c>
      <c r="AZ85" s="20">
        <v>11</v>
      </c>
      <c r="BA85" s="20">
        <v>61</v>
      </c>
      <c r="BB85" s="20">
        <v>40</v>
      </c>
      <c r="BC85" s="21">
        <v>9.8214285714285712E-2</v>
      </c>
      <c r="BD85" s="21">
        <v>0.5446428571428571</v>
      </c>
      <c r="BE85" s="21">
        <v>0.35714285714285715</v>
      </c>
      <c r="BF85" s="22">
        <v>52.758928571428569</v>
      </c>
      <c r="BG85" s="17">
        <f t="shared" si="6"/>
        <v>5909</v>
      </c>
    </row>
    <row r="86" spans="1:59" x14ac:dyDescent="0.15">
      <c r="A86" s="178"/>
      <c r="B86" s="18" t="s">
        <v>102</v>
      </c>
      <c r="C86" s="19">
        <v>26</v>
      </c>
      <c r="D86" s="19">
        <v>49</v>
      </c>
      <c r="E86" s="19">
        <v>23</v>
      </c>
      <c r="F86" s="19">
        <v>26</v>
      </c>
      <c r="G86" s="20">
        <v>1</v>
      </c>
      <c r="H86" s="20">
        <v>1</v>
      </c>
      <c r="I86" s="20">
        <v>0</v>
      </c>
      <c r="J86" s="20">
        <v>1</v>
      </c>
      <c r="K86" s="20">
        <v>1</v>
      </c>
      <c r="L86" s="20">
        <v>0</v>
      </c>
      <c r="M86" s="20">
        <v>2</v>
      </c>
      <c r="N86" s="20">
        <v>1</v>
      </c>
      <c r="O86" s="20">
        <v>1</v>
      </c>
      <c r="P86" s="20">
        <v>3</v>
      </c>
      <c r="Q86" s="20">
        <v>2</v>
      </c>
      <c r="R86" s="20">
        <v>1</v>
      </c>
      <c r="S86" s="20">
        <v>0</v>
      </c>
      <c r="T86" s="20">
        <v>0</v>
      </c>
      <c r="U86" s="20">
        <v>0</v>
      </c>
      <c r="V86" s="20">
        <v>0</v>
      </c>
      <c r="W86" s="20">
        <v>0</v>
      </c>
      <c r="X86" s="20">
        <v>0</v>
      </c>
      <c r="Y86" s="20">
        <v>3</v>
      </c>
      <c r="Z86" s="20">
        <v>2</v>
      </c>
      <c r="AA86" s="20">
        <v>1</v>
      </c>
      <c r="AB86" s="20">
        <v>2</v>
      </c>
      <c r="AC86" s="20">
        <v>1</v>
      </c>
      <c r="AD86" s="20">
        <v>1</v>
      </c>
      <c r="AE86" s="20">
        <v>2</v>
      </c>
      <c r="AF86" s="20">
        <v>0</v>
      </c>
      <c r="AG86" s="20">
        <v>2</v>
      </c>
      <c r="AH86" s="20">
        <v>1</v>
      </c>
      <c r="AI86" s="20">
        <v>1</v>
      </c>
      <c r="AJ86" s="20">
        <v>0</v>
      </c>
      <c r="AK86" s="20">
        <v>5</v>
      </c>
      <c r="AL86" s="20">
        <v>2</v>
      </c>
      <c r="AM86" s="20">
        <v>3</v>
      </c>
      <c r="AN86" s="20">
        <v>0</v>
      </c>
      <c r="AO86" s="20">
        <v>0</v>
      </c>
      <c r="AP86" s="20">
        <v>0</v>
      </c>
      <c r="AQ86" s="20">
        <v>2</v>
      </c>
      <c r="AR86" s="20">
        <v>0</v>
      </c>
      <c r="AS86" s="20">
        <v>2</v>
      </c>
      <c r="AT86" s="20">
        <v>7</v>
      </c>
      <c r="AU86" s="20">
        <v>4</v>
      </c>
      <c r="AV86" s="20">
        <v>3</v>
      </c>
      <c r="AW86" s="20">
        <v>20</v>
      </c>
      <c r="AX86" s="20">
        <v>8</v>
      </c>
      <c r="AY86" s="20">
        <v>12</v>
      </c>
      <c r="AZ86" s="20">
        <v>4</v>
      </c>
      <c r="BA86" s="20">
        <v>18</v>
      </c>
      <c r="BB86" s="20">
        <v>27</v>
      </c>
      <c r="BC86" s="21">
        <v>8.1632653061224483E-2</v>
      </c>
      <c r="BD86" s="21">
        <v>0.36734693877551022</v>
      </c>
      <c r="BE86" s="21">
        <v>0.55102040816326525</v>
      </c>
      <c r="BF86" s="22">
        <v>57.224489795918366</v>
      </c>
      <c r="BG86" s="17">
        <f t="shared" si="6"/>
        <v>2804</v>
      </c>
    </row>
    <row r="87" spans="1:59" x14ac:dyDescent="0.15">
      <c r="A87" s="178"/>
      <c r="B87" s="18" t="s">
        <v>103</v>
      </c>
      <c r="C87" s="19">
        <v>54</v>
      </c>
      <c r="D87" s="19">
        <v>112</v>
      </c>
      <c r="E87" s="19">
        <v>57</v>
      </c>
      <c r="F87" s="19">
        <v>55</v>
      </c>
      <c r="G87" s="20">
        <v>5</v>
      </c>
      <c r="H87" s="20">
        <v>4</v>
      </c>
      <c r="I87" s="20">
        <v>1</v>
      </c>
      <c r="J87" s="20">
        <v>5</v>
      </c>
      <c r="K87" s="20">
        <v>3</v>
      </c>
      <c r="L87" s="20">
        <v>2</v>
      </c>
      <c r="M87" s="20">
        <v>4</v>
      </c>
      <c r="N87" s="20">
        <v>3</v>
      </c>
      <c r="O87" s="20">
        <v>1</v>
      </c>
      <c r="P87" s="20">
        <v>4</v>
      </c>
      <c r="Q87" s="20">
        <v>2</v>
      </c>
      <c r="R87" s="20">
        <v>2</v>
      </c>
      <c r="S87" s="20">
        <v>5</v>
      </c>
      <c r="T87" s="20">
        <v>4</v>
      </c>
      <c r="U87" s="20">
        <v>1</v>
      </c>
      <c r="V87" s="20">
        <v>2</v>
      </c>
      <c r="W87" s="20">
        <v>1</v>
      </c>
      <c r="X87" s="20">
        <v>1</v>
      </c>
      <c r="Y87" s="20">
        <v>2</v>
      </c>
      <c r="Z87" s="20">
        <v>1</v>
      </c>
      <c r="AA87" s="20">
        <v>1</v>
      </c>
      <c r="AB87" s="20">
        <v>4</v>
      </c>
      <c r="AC87" s="20">
        <v>1</v>
      </c>
      <c r="AD87" s="20">
        <v>3</v>
      </c>
      <c r="AE87" s="20">
        <v>10</v>
      </c>
      <c r="AF87" s="20">
        <v>4</v>
      </c>
      <c r="AG87" s="20">
        <v>6</v>
      </c>
      <c r="AH87" s="20">
        <v>6</v>
      </c>
      <c r="AI87" s="20">
        <v>3</v>
      </c>
      <c r="AJ87" s="20">
        <v>3</v>
      </c>
      <c r="AK87" s="20">
        <v>10</v>
      </c>
      <c r="AL87" s="20">
        <v>7</v>
      </c>
      <c r="AM87" s="20">
        <v>3</v>
      </c>
      <c r="AN87" s="20">
        <v>5</v>
      </c>
      <c r="AO87" s="20">
        <v>3</v>
      </c>
      <c r="AP87" s="20">
        <v>2</v>
      </c>
      <c r="AQ87" s="20">
        <v>9</v>
      </c>
      <c r="AR87" s="20">
        <v>5</v>
      </c>
      <c r="AS87" s="20">
        <v>4</v>
      </c>
      <c r="AT87" s="20">
        <v>13</v>
      </c>
      <c r="AU87" s="20">
        <v>7</v>
      </c>
      <c r="AV87" s="20">
        <v>6</v>
      </c>
      <c r="AW87" s="20">
        <v>28</v>
      </c>
      <c r="AX87" s="20">
        <v>9</v>
      </c>
      <c r="AY87" s="20">
        <v>19</v>
      </c>
      <c r="AZ87" s="20">
        <v>14</v>
      </c>
      <c r="BA87" s="20">
        <v>57</v>
      </c>
      <c r="BB87" s="20">
        <v>41</v>
      </c>
      <c r="BC87" s="21">
        <v>0.125</v>
      </c>
      <c r="BD87" s="21">
        <v>0.5089285714285714</v>
      </c>
      <c r="BE87" s="21">
        <v>0.36607142857142855</v>
      </c>
      <c r="BF87" s="22">
        <v>51.026785714285715</v>
      </c>
      <c r="BG87" s="17">
        <f t="shared" si="6"/>
        <v>5715</v>
      </c>
    </row>
    <row r="88" spans="1:59" x14ac:dyDescent="0.15">
      <c r="A88" s="178"/>
      <c r="B88" s="18" t="s">
        <v>104</v>
      </c>
      <c r="C88" s="19">
        <v>37</v>
      </c>
      <c r="D88" s="19">
        <v>75</v>
      </c>
      <c r="E88" s="19">
        <v>34</v>
      </c>
      <c r="F88" s="19">
        <v>41</v>
      </c>
      <c r="G88" s="20">
        <v>1</v>
      </c>
      <c r="H88" s="20">
        <v>0</v>
      </c>
      <c r="I88" s="20">
        <v>1</v>
      </c>
      <c r="J88" s="20">
        <v>2</v>
      </c>
      <c r="K88" s="20">
        <v>0</v>
      </c>
      <c r="L88" s="20">
        <v>2</v>
      </c>
      <c r="M88" s="20">
        <v>3</v>
      </c>
      <c r="N88" s="20">
        <v>0</v>
      </c>
      <c r="O88" s="20">
        <v>3</v>
      </c>
      <c r="P88" s="20">
        <v>1</v>
      </c>
      <c r="Q88" s="20">
        <v>1</v>
      </c>
      <c r="R88" s="20">
        <v>0</v>
      </c>
      <c r="S88" s="20">
        <v>0</v>
      </c>
      <c r="T88" s="20">
        <v>0</v>
      </c>
      <c r="U88" s="20">
        <v>0</v>
      </c>
      <c r="V88" s="20">
        <v>4</v>
      </c>
      <c r="W88" s="20">
        <v>2</v>
      </c>
      <c r="X88" s="20">
        <v>2</v>
      </c>
      <c r="Y88" s="20">
        <v>1</v>
      </c>
      <c r="Z88" s="20">
        <v>1</v>
      </c>
      <c r="AA88" s="20">
        <v>0</v>
      </c>
      <c r="AB88" s="20">
        <v>0</v>
      </c>
      <c r="AC88" s="20">
        <v>0</v>
      </c>
      <c r="AD88" s="20">
        <v>0</v>
      </c>
      <c r="AE88" s="20">
        <v>3</v>
      </c>
      <c r="AF88" s="20">
        <v>1</v>
      </c>
      <c r="AG88" s="20">
        <v>2</v>
      </c>
      <c r="AH88" s="20">
        <v>8</v>
      </c>
      <c r="AI88" s="20">
        <v>4</v>
      </c>
      <c r="AJ88" s="20">
        <v>4</v>
      </c>
      <c r="AK88" s="20">
        <v>1</v>
      </c>
      <c r="AL88" s="20">
        <v>1</v>
      </c>
      <c r="AM88" s="20">
        <v>0</v>
      </c>
      <c r="AN88" s="20">
        <v>9</v>
      </c>
      <c r="AO88" s="20">
        <v>7</v>
      </c>
      <c r="AP88" s="20">
        <v>2</v>
      </c>
      <c r="AQ88" s="20">
        <v>8</v>
      </c>
      <c r="AR88" s="20">
        <v>4</v>
      </c>
      <c r="AS88" s="20">
        <v>4</v>
      </c>
      <c r="AT88" s="20">
        <v>9</v>
      </c>
      <c r="AU88" s="20">
        <v>4</v>
      </c>
      <c r="AV88" s="20">
        <v>5</v>
      </c>
      <c r="AW88" s="20">
        <v>25</v>
      </c>
      <c r="AX88" s="20">
        <v>9</v>
      </c>
      <c r="AY88" s="20">
        <v>16</v>
      </c>
      <c r="AZ88" s="20">
        <v>6</v>
      </c>
      <c r="BA88" s="20">
        <v>35</v>
      </c>
      <c r="BB88" s="20">
        <v>34</v>
      </c>
      <c r="BC88" s="21">
        <v>0.08</v>
      </c>
      <c r="BD88" s="21">
        <v>0.46666666666666667</v>
      </c>
      <c r="BE88" s="21">
        <v>0.45333333333333331</v>
      </c>
      <c r="BF88" s="22">
        <v>58.44</v>
      </c>
      <c r="BG88" s="17">
        <f t="shared" si="6"/>
        <v>4383</v>
      </c>
    </row>
    <row r="89" spans="1:59" x14ac:dyDescent="0.15">
      <c r="A89" s="178"/>
      <c r="B89" s="18" t="s">
        <v>105</v>
      </c>
      <c r="C89" s="19">
        <v>25</v>
      </c>
      <c r="D89" s="19">
        <v>58</v>
      </c>
      <c r="E89" s="19">
        <v>25</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5</v>
      </c>
      <c r="AR89" s="20">
        <v>2</v>
      </c>
      <c r="AS89" s="20">
        <v>3</v>
      </c>
      <c r="AT89" s="20">
        <v>10</v>
      </c>
      <c r="AU89" s="20">
        <v>5</v>
      </c>
      <c r="AV89" s="20">
        <v>5</v>
      </c>
      <c r="AW89" s="20">
        <v>19</v>
      </c>
      <c r="AX89" s="20">
        <v>10</v>
      </c>
      <c r="AY89" s="20">
        <v>9</v>
      </c>
      <c r="AZ89" s="20">
        <v>5</v>
      </c>
      <c r="BA89" s="20">
        <v>24</v>
      </c>
      <c r="BB89" s="20">
        <v>29</v>
      </c>
      <c r="BC89" s="21">
        <v>8.6206896551724144E-2</v>
      </c>
      <c r="BD89" s="21">
        <v>0.41379310344827586</v>
      </c>
      <c r="BE89" s="21">
        <v>0.5</v>
      </c>
      <c r="BF89" s="22">
        <v>57.344827586206897</v>
      </c>
      <c r="BG89" s="17">
        <f t="shared" si="6"/>
        <v>3326</v>
      </c>
    </row>
    <row r="90" spans="1:59" x14ac:dyDescent="0.15">
      <c r="A90" s="178"/>
      <c r="B90" s="18" t="s">
        <v>106</v>
      </c>
      <c r="C90" s="19">
        <v>40</v>
      </c>
      <c r="D90" s="19">
        <v>75</v>
      </c>
      <c r="E90" s="19">
        <v>35</v>
      </c>
      <c r="F90" s="19">
        <v>40</v>
      </c>
      <c r="G90" s="20">
        <v>0</v>
      </c>
      <c r="H90" s="20">
        <v>0</v>
      </c>
      <c r="I90" s="20">
        <v>0</v>
      </c>
      <c r="J90" s="20">
        <v>0</v>
      </c>
      <c r="K90" s="20">
        <v>0</v>
      </c>
      <c r="L90" s="20">
        <v>0</v>
      </c>
      <c r="M90" s="20">
        <v>0</v>
      </c>
      <c r="N90" s="20">
        <v>0</v>
      </c>
      <c r="O90" s="20">
        <v>0</v>
      </c>
      <c r="P90" s="20">
        <v>2</v>
      </c>
      <c r="Q90" s="20">
        <v>2</v>
      </c>
      <c r="R90" s="20">
        <v>0</v>
      </c>
      <c r="S90" s="20">
        <v>4</v>
      </c>
      <c r="T90" s="20">
        <v>3</v>
      </c>
      <c r="U90" s="20">
        <v>1</v>
      </c>
      <c r="V90" s="20">
        <v>6</v>
      </c>
      <c r="W90" s="20">
        <v>2</v>
      </c>
      <c r="X90" s="20">
        <v>4</v>
      </c>
      <c r="Y90" s="20">
        <v>3</v>
      </c>
      <c r="Z90" s="20">
        <v>1</v>
      </c>
      <c r="AA90" s="20">
        <v>2</v>
      </c>
      <c r="AB90" s="20">
        <v>1</v>
      </c>
      <c r="AC90" s="20">
        <v>1</v>
      </c>
      <c r="AD90" s="20">
        <v>0</v>
      </c>
      <c r="AE90" s="20">
        <v>1</v>
      </c>
      <c r="AF90" s="20">
        <v>0</v>
      </c>
      <c r="AG90" s="20">
        <v>1</v>
      </c>
      <c r="AH90" s="20">
        <v>4</v>
      </c>
      <c r="AI90" s="20">
        <v>2</v>
      </c>
      <c r="AJ90" s="20">
        <v>2</v>
      </c>
      <c r="AK90" s="20">
        <v>8</v>
      </c>
      <c r="AL90" s="20">
        <v>4</v>
      </c>
      <c r="AM90" s="20">
        <v>4</v>
      </c>
      <c r="AN90" s="20">
        <v>5</v>
      </c>
      <c r="AO90" s="20">
        <v>3</v>
      </c>
      <c r="AP90" s="20">
        <v>2</v>
      </c>
      <c r="AQ90" s="20">
        <v>7</v>
      </c>
      <c r="AR90" s="20">
        <v>5</v>
      </c>
      <c r="AS90" s="20">
        <v>2</v>
      </c>
      <c r="AT90" s="20">
        <v>10</v>
      </c>
      <c r="AU90" s="20">
        <v>3</v>
      </c>
      <c r="AV90" s="20">
        <v>7</v>
      </c>
      <c r="AW90" s="20">
        <v>24</v>
      </c>
      <c r="AX90" s="20">
        <v>9</v>
      </c>
      <c r="AY90" s="20">
        <v>15</v>
      </c>
      <c r="AZ90" s="20">
        <v>0</v>
      </c>
      <c r="BA90" s="20">
        <v>41</v>
      </c>
      <c r="BB90" s="20">
        <v>34</v>
      </c>
      <c r="BC90" s="21">
        <v>0</v>
      </c>
      <c r="BD90" s="21">
        <v>0.54666666666666663</v>
      </c>
      <c r="BE90" s="21">
        <v>0.45333333333333331</v>
      </c>
      <c r="BF90" s="22">
        <v>57.946666666666665</v>
      </c>
      <c r="BG90" s="17">
        <f t="shared" si="6"/>
        <v>4346</v>
      </c>
    </row>
    <row r="91" spans="1:59" ht="14.25" thickBot="1" x14ac:dyDescent="0.2">
      <c r="A91" s="178"/>
      <c r="B91" s="23" t="s">
        <v>107</v>
      </c>
      <c r="C91" s="24">
        <v>83</v>
      </c>
      <c r="D91" s="24">
        <v>169</v>
      </c>
      <c r="E91" s="24">
        <v>76</v>
      </c>
      <c r="F91" s="24">
        <v>93</v>
      </c>
      <c r="G91" s="25">
        <v>1</v>
      </c>
      <c r="H91" s="25">
        <v>1</v>
      </c>
      <c r="I91" s="25">
        <v>0</v>
      </c>
      <c r="J91" s="25">
        <v>0</v>
      </c>
      <c r="K91" s="25">
        <v>0</v>
      </c>
      <c r="L91" s="25">
        <v>0</v>
      </c>
      <c r="M91" s="25">
        <v>1</v>
      </c>
      <c r="N91" s="25">
        <v>0</v>
      </c>
      <c r="O91" s="25">
        <v>1</v>
      </c>
      <c r="P91" s="25">
        <v>3</v>
      </c>
      <c r="Q91" s="25">
        <v>3</v>
      </c>
      <c r="R91" s="25">
        <v>0</v>
      </c>
      <c r="S91" s="25">
        <v>5</v>
      </c>
      <c r="T91" s="25">
        <v>2</v>
      </c>
      <c r="U91" s="25">
        <v>3</v>
      </c>
      <c r="V91" s="25">
        <v>9</v>
      </c>
      <c r="W91" s="25">
        <v>2</v>
      </c>
      <c r="X91" s="25">
        <v>7</v>
      </c>
      <c r="Y91" s="25">
        <v>6</v>
      </c>
      <c r="Z91" s="25">
        <v>2</v>
      </c>
      <c r="AA91" s="25">
        <v>4</v>
      </c>
      <c r="AB91" s="25">
        <v>3</v>
      </c>
      <c r="AC91" s="25">
        <v>1</v>
      </c>
      <c r="AD91" s="25">
        <v>2</v>
      </c>
      <c r="AE91" s="25">
        <v>7</v>
      </c>
      <c r="AF91" s="25">
        <v>4</v>
      </c>
      <c r="AG91" s="25">
        <v>3</v>
      </c>
      <c r="AH91" s="25">
        <v>8</v>
      </c>
      <c r="AI91" s="25">
        <v>3</v>
      </c>
      <c r="AJ91" s="25">
        <v>5</v>
      </c>
      <c r="AK91" s="25">
        <v>7</v>
      </c>
      <c r="AL91" s="25">
        <v>1</v>
      </c>
      <c r="AM91" s="25">
        <v>6</v>
      </c>
      <c r="AN91" s="25">
        <v>18</v>
      </c>
      <c r="AO91" s="25">
        <v>11</v>
      </c>
      <c r="AP91" s="25">
        <v>7</v>
      </c>
      <c r="AQ91" s="25">
        <v>14</v>
      </c>
      <c r="AR91" s="25">
        <v>10</v>
      </c>
      <c r="AS91" s="25">
        <v>4</v>
      </c>
      <c r="AT91" s="25">
        <v>15</v>
      </c>
      <c r="AU91" s="25">
        <v>7</v>
      </c>
      <c r="AV91" s="25">
        <v>8</v>
      </c>
      <c r="AW91" s="25">
        <v>72</v>
      </c>
      <c r="AX91" s="25">
        <v>29</v>
      </c>
      <c r="AY91" s="25">
        <v>43</v>
      </c>
      <c r="AZ91" s="25">
        <v>2</v>
      </c>
      <c r="BA91" s="25">
        <v>80</v>
      </c>
      <c r="BB91" s="25">
        <v>87</v>
      </c>
      <c r="BC91" s="26">
        <v>1.1834319526627219E-2</v>
      </c>
      <c r="BD91" s="26">
        <v>0.47337278106508873</v>
      </c>
      <c r="BE91" s="26">
        <v>0.51479289940828399</v>
      </c>
      <c r="BF91" s="27">
        <v>62.502958579881657</v>
      </c>
      <c r="BG91" s="17">
        <f t="shared" si="6"/>
        <v>10563</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2108</v>
      </c>
      <c r="D93" s="39">
        <v>3810</v>
      </c>
      <c r="E93" s="39">
        <v>1752</v>
      </c>
      <c r="F93" s="39">
        <v>2058</v>
      </c>
      <c r="G93" s="39">
        <v>75</v>
      </c>
      <c r="H93" s="39">
        <v>43</v>
      </c>
      <c r="I93" s="39">
        <v>32</v>
      </c>
      <c r="J93" s="39">
        <v>97</v>
      </c>
      <c r="K93" s="39">
        <v>48</v>
      </c>
      <c r="L93" s="39">
        <v>49</v>
      </c>
      <c r="M93" s="39">
        <v>108</v>
      </c>
      <c r="N93" s="39">
        <v>55</v>
      </c>
      <c r="O93" s="39">
        <v>53</v>
      </c>
      <c r="P93" s="39">
        <v>127</v>
      </c>
      <c r="Q93" s="39">
        <v>61</v>
      </c>
      <c r="R93" s="39">
        <v>66</v>
      </c>
      <c r="S93" s="39">
        <v>127</v>
      </c>
      <c r="T93" s="39">
        <v>70</v>
      </c>
      <c r="U93" s="39">
        <v>57</v>
      </c>
      <c r="V93" s="39">
        <v>131</v>
      </c>
      <c r="W93" s="39">
        <v>62</v>
      </c>
      <c r="X93" s="39">
        <v>69</v>
      </c>
      <c r="Y93" s="39">
        <v>163</v>
      </c>
      <c r="Z93" s="39">
        <v>82</v>
      </c>
      <c r="AA93" s="39">
        <v>81</v>
      </c>
      <c r="AB93" s="39">
        <v>167</v>
      </c>
      <c r="AC93" s="39">
        <v>85</v>
      </c>
      <c r="AD93" s="39">
        <v>82</v>
      </c>
      <c r="AE93" s="39">
        <v>203</v>
      </c>
      <c r="AF93" s="39">
        <v>103</v>
      </c>
      <c r="AG93" s="39">
        <v>100</v>
      </c>
      <c r="AH93" s="39">
        <v>233</v>
      </c>
      <c r="AI93" s="39">
        <v>121</v>
      </c>
      <c r="AJ93" s="39">
        <v>112</v>
      </c>
      <c r="AK93" s="39">
        <v>226</v>
      </c>
      <c r="AL93" s="39">
        <v>108</v>
      </c>
      <c r="AM93" s="39">
        <v>118</v>
      </c>
      <c r="AN93" s="39">
        <v>221</v>
      </c>
      <c r="AO93" s="39">
        <v>117</v>
      </c>
      <c r="AP93" s="39">
        <v>104</v>
      </c>
      <c r="AQ93" s="39">
        <v>282</v>
      </c>
      <c r="AR93" s="39">
        <v>136</v>
      </c>
      <c r="AS93" s="39">
        <v>146</v>
      </c>
      <c r="AT93" s="39">
        <v>373</v>
      </c>
      <c r="AU93" s="39">
        <v>179</v>
      </c>
      <c r="AV93" s="39">
        <v>194</v>
      </c>
      <c r="AW93" s="39">
        <v>1277</v>
      </c>
      <c r="AX93" s="39">
        <v>482</v>
      </c>
      <c r="AY93" s="39">
        <v>795</v>
      </c>
      <c r="AZ93" s="39">
        <v>280</v>
      </c>
      <c r="BA93" s="39">
        <v>1880</v>
      </c>
      <c r="BB93" s="39">
        <v>1650</v>
      </c>
      <c r="BC93" s="41">
        <v>7.3490813648293962E-2</v>
      </c>
      <c r="BD93" s="41">
        <v>0.49343832020997375</v>
      </c>
      <c r="BE93" s="41">
        <v>0.43307086614173229</v>
      </c>
      <c r="BF93" s="42">
        <v>55.176902887139107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85</v>
      </c>
      <c r="D95" s="13">
        <v>195</v>
      </c>
      <c r="E95" s="13">
        <v>88</v>
      </c>
      <c r="F95" s="13">
        <v>107</v>
      </c>
      <c r="G95" s="14">
        <v>3</v>
      </c>
      <c r="H95" s="14">
        <v>2</v>
      </c>
      <c r="I95" s="14">
        <v>1</v>
      </c>
      <c r="J95" s="14">
        <v>14</v>
      </c>
      <c r="K95" s="14">
        <v>7</v>
      </c>
      <c r="L95" s="14">
        <v>7</v>
      </c>
      <c r="M95" s="14">
        <v>13</v>
      </c>
      <c r="N95" s="14">
        <v>7</v>
      </c>
      <c r="O95" s="14">
        <v>6</v>
      </c>
      <c r="P95" s="14">
        <v>8</v>
      </c>
      <c r="Q95" s="14">
        <v>4</v>
      </c>
      <c r="R95" s="14">
        <v>4</v>
      </c>
      <c r="S95" s="14">
        <v>8</v>
      </c>
      <c r="T95" s="14">
        <v>4</v>
      </c>
      <c r="U95" s="14">
        <v>4</v>
      </c>
      <c r="V95" s="14">
        <v>2</v>
      </c>
      <c r="W95" s="14">
        <v>0</v>
      </c>
      <c r="X95" s="14">
        <v>2</v>
      </c>
      <c r="Y95" s="14">
        <v>13</v>
      </c>
      <c r="Z95" s="14">
        <v>7</v>
      </c>
      <c r="AA95" s="14">
        <v>6</v>
      </c>
      <c r="AB95" s="14">
        <v>11</v>
      </c>
      <c r="AC95" s="14">
        <v>6</v>
      </c>
      <c r="AD95" s="14">
        <v>5</v>
      </c>
      <c r="AE95" s="14">
        <v>13</v>
      </c>
      <c r="AF95" s="14">
        <v>6</v>
      </c>
      <c r="AG95" s="14">
        <v>7</v>
      </c>
      <c r="AH95" s="14">
        <v>14</v>
      </c>
      <c r="AI95" s="14">
        <v>5</v>
      </c>
      <c r="AJ95" s="14">
        <v>9</v>
      </c>
      <c r="AK95" s="14">
        <v>12</v>
      </c>
      <c r="AL95" s="14">
        <v>6</v>
      </c>
      <c r="AM95" s="14">
        <v>6</v>
      </c>
      <c r="AN95" s="14">
        <v>18</v>
      </c>
      <c r="AO95" s="14">
        <v>10</v>
      </c>
      <c r="AP95" s="14">
        <v>8</v>
      </c>
      <c r="AQ95" s="14">
        <v>9</v>
      </c>
      <c r="AR95" s="14">
        <v>3</v>
      </c>
      <c r="AS95" s="14">
        <v>6</v>
      </c>
      <c r="AT95" s="14">
        <v>17</v>
      </c>
      <c r="AU95" s="14">
        <v>6</v>
      </c>
      <c r="AV95" s="14">
        <v>11</v>
      </c>
      <c r="AW95" s="14">
        <v>40</v>
      </c>
      <c r="AX95" s="14">
        <v>15</v>
      </c>
      <c r="AY95" s="14">
        <v>25</v>
      </c>
      <c r="AZ95" s="14">
        <v>30</v>
      </c>
      <c r="BA95" s="14">
        <v>108</v>
      </c>
      <c r="BB95" s="14">
        <v>57</v>
      </c>
      <c r="BC95" s="15">
        <v>0.15384615384615385</v>
      </c>
      <c r="BD95" s="15">
        <v>0.55384615384615388</v>
      </c>
      <c r="BE95" s="15">
        <v>0.29230769230769232</v>
      </c>
      <c r="BF95" s="16">
        <v>47.45128205128205</v>
      </c>
      <c r="BG95" s="17">
        <f t="shared" ref="BG95:BG111" si="7">BF95*D95</f>
        <v>9253</v>
      </c>
    </row>
    <row r="96" spans="1:59" x14ac:dyDescent="0.15">
      <c r="A96" s="178"/>
      <c r="B96" s="18" t="s">
        <v>111</v>
      </c>
      <c r="C96" s="19">
        <v>176</v>
      </c>
      <c r="D96" s="19">
        <v>239</v>
      </c>
      <c r="E96" s="19">
        <v>111</v>
      </c>
      <c r="F96" s="19">
        <v>128</v>
      </c>
      <c r="G96" s="20">
        <v>5</v>
      </c>
      <c r="H96" s="20">
        <v>3</v>
      </c>
      <c r="I96" s="20">
        <v>2</v>
      </c>
      <c r="J96" s="20">
        <v>3</v>
      </c>
      <c r="K96" s="20">
        <v>2</v>
      </c>
      <c r="L96" s="20">
        <v>1</v>
      </c>
      <c r="M96" s="20">
        <v>3</v>
      </c>
      <c r="N96" s="20">
        <v>1</v>
      </c>
      <c r="O96" s="20">
        <v>2</v>
      </c>
      <c r="P96" s="20">
        <v>19</v>
      </c>
      <c r="Q96" s="20">
        <v>9</v>
      </c>
      <c r="R96" s="20">
        <v>10</v>
      </c>
      <c r="S96" s="20">
        <v>75</v>
      </c>
      <c r="T96" s="20">
        <v>30</v>
      </c>
      <c r="U96" s="20">
        <v>45</v>
      </c>
      <c r="V96" s="20">
        <v>15</v>
      </c>
      <c r="W96" s="20">
        <v>4</v>
      </c>
      <c r="X96" s="20">
        <v>11</v>
      </c>
      <c r="Y96" s="20">
        <v>17</v>
      </c>
      <c r="Z96" s="20">
        <v>11</v>
      </c>
      <c r="AA96" s="20">
        <v>6</v>
      </c>
      <c r="AB96" s="20">
        <v>13</v>
      </c>
      <c r="AC96" s="20">
        <v>6</v>
      </c>
      <c r="AD96" s="20">
        <v>7</v>
      </c>
      <c r="AE96" s="20">
        <v>7</v>
      </c>
      <c r="AF96" s="20">
        <v>3</v>
      </c>
      <c r="AG96" s="20">
        <v>4</v>
      </c>
      <c r="AH96" s="20">
        <v>12</v>
      </c>
      <c r="AI96" s="20">
        <v>5</v>
      </c>
      <c r="AJ96" s="20">
        <v>7</v>
      </c>
      <c r="AK96" s="20">
        <v>8</v>
      </c>
      <c r="AL96" s="20">
        <v>5</v>
      </c>
      <c r="AM96" s="20">
        <v>3</v>
      </c>
      <c r="AN96" s="20">
        <v>10</v>
      </c>
      <c r="AO96" s="20">
        <v>5</v>
      </c>
      <c r="AP96" s="20">
        <v>5</v>
      </c>
      <c r="AQ96" s="20">
        <v>11</v>
      </c>
      <c r="AR96" s="20">
        <v>8</v>
      </c>
      <c r="AS96" s="20">
        <v>3</v>
      </c>
      <c r="AT96" s="20">
        <v>15</v>
      </c>
      <c r="AU96" s="20">
        <v>6</v>
      </c>
      <c r="AV96" s="20">
        <v>9</v>
      </c>
      <c r="AW96" s="20">
        <v>26</v>
      </c>
      <c r="AX96" s="20">
        <v>13</v>
      </c>
      <c r="AY96" s="20">
        <v>13</v>
      </c>
      <c r="AZ96" s="20">
        <v>11</v>
      </c>
      <c r="BA96" s="20">
        <v>187</v>
      </c>
      <c r="BB96" s="20">
        <v>41</v>
      </c>
      <c r="BC96" s="21">
        <v>4.6025104602510462E-2</v>
      </c>
      <c r="BD96" s="21">
        <v>0.78242677824267781</v>
      </c>
      <c r="BE96" s="21">
        <v>0.17154811715481172</v>
      </c>
      <c r="BF96" s="22">
        <v>37.627615062761507</v>
      </c>
      <c r="BG96" s="17">
        <f t="shared" si="7"/>
        <v>8993</v>
      </c>
    </row>
    <row r="97" spans="1:59" x14ac:dyDescent="0.15">
      <c r="A97" s="178"/>
      <c r="B97" s="18" t="s">
        <v>112</v>
      </c>
      <c r="C97" s="19">
        <v>340</v>
      </c>
      <c r="D97" s="19">
        <v>481</v>
      </c>
      <c r="E97" s="19">
        <v>207</v>
      </c>
      <c r="F97" s="19">
        <v>274</v>
      </c>
      <c r="G97" s="20">
        <v>15</v>
      </c>
      <c r="H97" s="20">
        <v>7</v>
      </c>
      <c r="I97" s="20">
        <v>8</v>
      </c>
      <c r="J97" s="20">
        <v>10</v>
      </c>
      <c r="K97" s="20">
        <v>6</v>
      </c>
      <c r="L97" s="20">
        <v>4</v>
      </c>
      <c r="M97" s="20">
        <v>9</v>
      </c>
      <c r="N97" s="20">
        <v>9</v>
      </c>
      <c r="O97" s="20">
        <v>0</v>
      </c>
      <c r="P97" s="20">
        <v>46</v>
      </c>
      <c r="Q97" s="20">
        <v>19</v>
      </c>
      <c r="R97" s="20">
        <v>27</v>
      </c>
      <c r="S97" s="20">
        <v>138</v>
      </c>
      <c r="T97" s="20">
        <v>50</v>
      </c>
      <c r="U97" s="20">
        <v>88</v>
      </c>
      <c r="V97" s="20">
        <v>24</v>
      </c>
      <c r="W97" s="20">
        <v>8</v>
      </c>
      <c r="X97" s="20">
        <v>16</v>
      </c>
      <c r="Y97" s="20">
        <v>18</v>
      </c>
      <c r="Z97" s="20">
        <v>9</v>
      </c>
      <c r="AA97" s="20">
        <v>9</v>
      </c>
      <c r="AB97" s="20">
        <v>21</v>
      </c>
      <c r="AC97" s="20">
        <v>11</v>
      </c>
      <c r="AD97" s="20">
        <v>10</v>
      </c>
      <c r="AE97" s="20">
        <v>11</v>
      </c>
      <c r="AF97" s="20">
        <v>6</v>
      </c>
      <c r="AG97" s="20">
        <v>5</v>
      </c>
      <c r="AH97" s="20">
        <v>24</v>
      </c>
      <c r="AI97" s="20">
        <v>9</v>
      </c>
      <c r="AJ97" s="20">
        <v>15</v>
      </c>
      <c r="AK97" s="20">
        <v>33</v>
      </c>
      <c r="AL97" s="20">
        <v>11</v>
      </c>
      <c r="AM97" s="20">
        <v>22</v>
      </c>
      <c r="AN97" s="20">
        <v>28</v>
      </c>
      <c r="AO97" s="20">
        <v>13</v>
      </c>
      <c r="AP97" s="20">
        <v>15</v>
      </c>
      <c r="AQ97" s="20">
        <v>29</v>
      </c>
      <c r="AR97" s="20">
        <v>16</v>
      </c>
      <c r="AS97" s="20">
        <v>13</v>
      </c>
      <c r="AT97" s="20">
        <v>31</v>
      </c>
      <c r="AU97" s="20">
        <v>16</v>
      </c>
      <c r="AV97" s="20">
        <v>15</v>
      </c>
      <c r="AW97" s="20">
        <v>44</v>
      </c>
      <c r="AX97" s="20">
        <v>17</v>
      </c>
      <c r="AY97" s="20">
        <v>27</v>
      </c>
      <c r="AZ97" s="20">
        <v>34</v>
      </c>
      <c r="BA97" s="20">
        <v>372</v>
      </c>
      <c r="BB97" s="20">
        <v>75</v>
      </c>
      <c r="BC97" s="21">
        <v>7.068607068607069E-2</v>
      </c>
      <c r="BD97" s="21">
        <v>0.77338877338877343</v>
      </c>
      <c r="BE97" s="21">
        <v>0.15592515592515593</v>
      </c>
      <c r="BF97" s="22">
        <v>37.92099792099792</v>
      </c>
      <c r="BG97" s="17">
        <f t="shared" si="7"/>
        <v>18240</v>
      </c>
    </row>
    <row r="98" spans="1:59" ht="13.5" customHeight="1" x14ac:dyDescent="0.15">
      <c r="A98" s="178"/>
      <c r="B98" s="18" t="s">
        <v>113</v>
      </c>
      <c r="C98" s="19">
        <v>326</v>
      </c>
      <c r="D98" s="19">
        <v>638</v>
      </c>
      <c r="E98" s="19">
        <v>294</v>
      </c>
      <c r="F98" s="19">
        <v>344</v>
      </c>
      <c r="G98" s="20">
        <v>23</v>
      </c>
      <c r="H98" s="20">
        <v>5</v>
      </c>
      <c r="I98" s="20">
        <v>18</v>
      </c>
      <c r="J98" s="20">
        <v>23</v>
      </c>
      <c r="K98" s="20">
        <v>13</v>
      </c>
      <c r="L98" s="20">
        <v>10</v>
      </c>
      <c r="M98" s="20">
        <v>30</v>
      </c>
      <c r="N98" s="20">
        <v>17</v>
      </c>
      <c r="O98" s="20">
        <v>13</v>
      </c>
      <c r="P98" s="20">
        <v>32</v>
      </c>
      <c r="Q98" s="20">
        <v>18</v>
      </c>
      <c r="R98" s="20">
        <v>14</v>
      </c>
      <c r="S98" s="20">
        <v>57</v>
      </c>
      <c r="T98" s="20">
        <v>32</v>
      </c>
      <c r="U98" s="20">
        <v>25</v>
      </c>
      <c r="V98" s="20">
        <v>33</v>
      </c>
      <c r="W98" s="20">
        <v>15</v>
      </c>
      <c r="X98" s="20">
        <v>18</v>
      </c>
      <c r="Y98" s="20">
        <v>29</v>
      </c>
      <c r="Z98" s="20">
        <v>16</v>
      </c>
      <c r="AA98" s="20">
        <v>13</v>
      </c>
      <c r="AB98" s="20">
        <v>40</v>
      </c>
      <c r="AC98" s="20">
        <v>23</v>
      </c>
      <c r="AD98" s="20">
        <v>17</v>
      </c>
      <c r="AE98" s="20">
        <v>45</v>
      </c>
      <c r="AF98" s="20">
        <v>18</v>
      </c>
      <c r="AG98" s="20">
        <v>27</v>
      </c>
      <c r="AH98" s="20">
        <v>49</v>
      </c>
      <c r="AI98" s="20">
        <v>23</v>
      </c>
      <c r="AJ98" s="20">
        <v>26</v>
      </c>
      <c r="AK98" s="20">
        <v>46</v>
      </c>
      <c r="AL98" s="20">
        <v>21</v>
      </c>
      <c r="AM98" s="20">
        <v>25</v>
      </c>
      <c r="AN98" s="20">
        <v>48</v>
      </c>
      <c r="AO98" s="20">
        <v>18</v>
      </c>
      <c r="AP98" s="20">
        <v>30</v>
      </c>
      <c r="AQ98" s="20">
        <v>37</v>
      </c>
      <c r="AR98" s="20">
        <v>18</v>
      </c>
      <c r="AS98" s="20">
        <v>19</v>
      </c>
      <c r="AT98" s="20">
        <v>36</v>
      </c>
      <c r="AU98" s="20">
        <v>17</v>
      </c>
      <c r="AV98" s="20">
        <v>19</v>
      </c>
      <c r="AW98" s="20">
        <v>110</v>
      </c>
      <c r="AX98" s="20">
        <v>40</v>
      </c>
      <c r="AY98" s="20">
        <v>70</v>
      </c>
      <c r="AZ98" s="20">
        <v>76</v>
      </c>
      <c r="BA98" s="20">
        <v>416</v>
      </c>
      <c r="BB98" s="20">
        <v>146</v>
      </c>
      <c r="BC98" s="21">
        <v>0.11912225705329153</v>
      </c>
      <c r="BD98" s="21">
        <v>0.65203761755485889</v>
      </c>
      <c r="BE98" s="21">
        <v>0.22884012539184953</v>
      </c>
      <c r="BF98" s="22">
        <v>44.58307210031348</v>
      </c>
      <c r="BG98" s="17">
        <f t="shared" si="7"/>
        <v>28444</v>
      </c>
    </row>
    <row r="99" spans="1:59" x14ac:dyDescent="0.15">
      <c r="A99" s="178"/>
      <c r="B99" s="18" t="s">
        <v>114</v>
      </c>
      <c r="C99" s="19">
        <v>319</v>
      </c>
      <c r="D99" s="19">
        <v>696</v>
      </c>
      <c r="E99" s="19">
        <v>326</v>
      </c>
      <c r="F99" s="19">
        <v>370</v>
      </c>
      <c r="G99" s="20">
        <v>37</v>
      </c>
      <c r="H99" s="20">
        <v>18</v>
      </c>
      <c r="I99" s="20">
        <v>19</v>
      </c>
      <c r="J99" s="20">
        <v>34</v>
      </c>
      <c r="K99" s="20">
        <v>19</v>
      </c>
      <c r="L99" s="20">
        <v>15</v>
      </c>
      <c r="M99" s="20">
        <v>29</v>
      </c>
      <c r="N99" s="20">
        <v>16</v>
      </c>
      <c r="O99" s="20">
        <v>13</v>
      </c>
      <c r="P99" s="20">
        <v>31</v>
      </c>
      <c r="Q99" s="20">
        <v>18</v>
      </c>
      <c r="R99" s="20">
        <v>13</v>
      </c>
      <c r="S99" s="20">
        <v>36</v>
      </c>
      <c r="T99" s="20">
        <v>14</v>
      </c>
      <c r="U99" s="20">
        <v>22</v>
      </c>
      <c r="V99" s="20">
        <v>36</v>
      </c>
      <c r="W99" s="20">
        <v>17</v>
      </c>
      <c r="X99" s="20">
        <v>19</v>
      </c>
      <c r="Y99" s="20">
        <v>43</v>
      </c>
      <c r="Z99" s="20">
        <v>22</v>
      </c>
      <c r="AA99" s="20">
        <v>21</v>
      </c>
      <c r="AB99" s="20">
        <v>49</v>
      </c>
      <c r="AC99" s="20">
        <v>23</v>
      </c>
      <c r="AD99" s="20">
        <v>26</v>
      </c>
      <c r="AE99" s="20">
        <v>55</v>
      </c>
      <c r="AF99" s="20">
        <v>31</v>
      </c>
      <c r="AG99" s="20">
        <v>24</v>
      </c>
      <c r="AH99" s="20">
        <v>56</v>
      </c>
      <c r="AI99" s="20">
        <v>27</v>
      </c>
      <c r="AJ99" s="20">
        <v>29</v>
      </c>
      <c r="AK99" s="20">
        <v>45</v>
      </c>
      <c r="AL99" s="20">
        <v>18</v>
      </c>
      <c r="AM99" s="20">
        <v>27</v>
      </c>
      <c r="AN99" s="20">
        <v>50</v>
      </c>
      <c r="AO99" s="20">
        <v>24</v>
      </c>
      <c r="AP99" s="20">
        <v>26</v>
      </c>
      <c r="AQ99" s="20">
        <v>33</v>
      </c>
      <c r="AR99" s="20">
        <v>14</v>
      </c>
      <c r="AS99" s="20">
        <v>19</v>
      </c>
      <c r="AT99" s="20">
        <v>38</v>
      </c>
      <c r="AU99" s="20">
        <v>21</v>
      </c>
      <c r="AV99" s="20">
        <v>17</v>
      </c>
      <c r="AW99" s="20">
        <v>124</v>
      </c>
      <c r="AX99" s="20">
        <v>44</v>
      </c>
      <c r="AY99" s="20">
        <v>80</v>
      </c>
      <c r="AZ99" s="20">
        <v>100</v>
      </c>
      <c r="BA99" s="20">
        <v>434</v>
      </c>
      <c r="BB99" s="20">
        <v>162</v>
      </c>
      <c r="BC99" s="21">
        <v>0.14367816091954022</v>
      </c>
      <c r="BD99" s="21">
        <v>0.62356321839080464</v>
      </c>
      <c r="BE99" s="21">
        <v>0.23275862068965517</v>
      </c>
      <c r="BF99" s="22">
        <v>43.883620689655174</v>
      </c>
      <c r="BG99" s="17">
        <f t="shared" si="7"/>
        <v>30543</v>
      </c>
    </row>
    <row r="100" spans="1:59" x14ac:dyDescent="0.15">
      <c r="A100" s="178"/>
      <c r="B100" s="18" t="s">
        <v>115</v>
      </c>
      <c r="C100" s="19">
        <v>522</v>
      </c>
      <c r="D100" s="19">
        <v>1099</v>
      </c>
      <c r="E100" s="19">
        <v>531</v>
      </c>
      <c r="F100" s="19">
        <v>568</v>
      </c>
      <c r="G100" s="20">
        <v>67</v>
      </c>
      <c r="H100" s="20">
        <v>39</v>
      </c>
      <c r="I100" s="20">
        <v>28</v>
      </c>
      <c r="J100" s="20">
        <v>61</v>
      </c>
      <c r="K100" s="20">
        <v>26</v>
      </c>
      <c r="L100" s="20">
        <v>35</v>
      </c>
      <c r="M100" s="20">
        <v>63</v>
      </c>
      <c r="N100" s="20">
        <v>38</v>
      </c>
      <c r="O100" s="20">
        <v>25</v>
      </c>
      <c r="P100" s="20">
        <v>56</v>
      </c>
      <c r="Q100" s="20">
        <v>34</v>
      </c>
      <c r="R100" s="20">
        <v>22</v>
      </c>
      <c r="S100" s="20">
        <v>76</v>
      </c>
      <c r="T100" s="20">
        <v>39</v>
      </c>
      <c r="U100" s="20">
        <v>37</v>
      </c>
      <c r="V100" s="20">
        <v>27</v>
      </c>
      <c r="W100" s="20">
        <v>17</v>
      </c>
      <c r="X100" s="20">
        <v>10</v>
      </c>
      <c r="Y100" s="20">
        <v>61</v>
      </c>
      <c r="Z100" s="20">
        <v>29</v>
      </c>
      <c r="AA100" s="20">
        <v>32</v>
      </c>
      <c r="AB100" s="20">
        <v>80</v>
      </c>
      <c r="AC100" s="20">
        <v>40</v>
      </c>
      <c r="AD100" s="20">
        <v>40</v>
      </c>
      <c r="AE100" s="20">
        <v>106</v>
      </c>
      <c r="AF100" s="20">
        <v>47</v>
      </c>
      <c r="AG100" s="20">
        <v>59</v>
      </c>
      <c r="AH100" s="20">
        <v>91</v>
      </c>
      <c r="AI100" s="20">
        <v>41</v>
      </c>
      <c r="AJ100" s="20">
        <v>50</v>
      </c>
      <c r="AK100" s="20">
        <v>75</v>
      </c>
      <c r="AL100" s="20">
        <v>40</v>
      </c>
      <c r="AM100" s="20">
        <v>35</v>
      </c>
      <c r="AN100" s="20">
        <v>70</v>
      </c>
      <c r="AO100" s="20">
        <v>23</v>
      </c>
      <c r="AP100" s="20">
        <v>47</v>
      </c>
      <c r="AQ100" s="20">
        <v>62</v>
      </c>
      <c r="AR100" s="20">
        <v>37</v>
      </c>
      <c r="AS100" s="20">
        <v>25</v>
      </c>
      <c r="AT100" s="20">
        <v>50</v>
      </c>
      <c r="AU100" s="20">
        <v>22</v>
      </c>
      <c r="AV100" s="20">
        <v>28</v>
      </c>
      <c r="AW100" s="20">
        <v>154</v>
      </c>
      <c r="AX100" s="20">
        <v>59</v>
      </c>
      <c r="AY100" s="20">
        <v>95</v>
      </c>
      <c r="AZ100" s="20">
        <v>191</v>
      </c>
      <c r="BA100" s="20">
        <v>704</v>
      </c>
      <c r="BB100" s="20">
        <v>204</v>
      </c>
      <c r="BC100" s="21">
        <v>0.17379435850773431</v>
      </c>
      <c r="BD100" s="21">
        <v>0.64058234758871702</v>
      </c>
      <c r="BE100" s="21">
        <v>0.18562329390354868</v>
      </c>
      <c r="BF100" s="22">
        <v>41.395814376706099</v>
      </c>
      <c r="BG100" s="17">
        <f t="shared" si="7"/>
        <v>45494</v>
      </c>
    </row>
    <row r="101" spans="1:59" x14ac:dyDescent="0.15">
      <c r="A101" s="178"/>
      <c r="B101" s="18" t="s">
        <v>116</v>
      </c>
      <c r="C101" s="19">
        <v>474</v>
      </c>
      <c r="D101" s="19">
        <v>978</v>
      </c>
      <c r="E101" s="19">
        <v>489</v>
      </c>
      <c r="F101" s="19">
        <v>489</v>
      </c>
      <c r="G101" s="20">
        <v>53</v>
      </c>
      <c r="H101" s="20">
        <v>32</v>
      </c>
      <c r="I101" s="20">
        <v>21</v>
      </c>
      <c r="J101" s="20">
        <v>72</v>
      </c>
      <c r="K101" s="20">
        <v>36</v>
      </c>
      <c r="L101" s="20">
        <v>36</v>
      </c>
      <c r="M101" s="20">
        <v>50</v>
      </c>
      <c r="N101" s="20">
        <v>29</v>
      </c>
      <c r="O101" s="20">
        <v>21</v>
      </c>
      <c r="P101" s="20">
        <v>69</v>
      </c>
      <c r="Q101" s="20">
        <v>39</v>
      </c>
      <c r="R101" s="20">
        <v>30</v>
      </c>
      <c r="S101" s="20">
        <v>106</v>
      </c>
      <c r="T101" s="20">
        <v>58</v>
      </c>
      <c r="U101" s="20">
        <v>48</v>
      </c>
      <c r="V101" s="20">
        <v>46</v>
      </c>
      <c r="W101" s="20">
        <v>14</v>
      </c>
      <c r="X101" s="20">
        <v>32</v>
      </c>
      <c r="Y101" s="20">
        <v>67</v>
      </c>
      <c r="Z101" s="20">
        <v>39</v>
      </c>
      <c r="AA101" s="20">
        <v>28</v>
      </c>
      <c r="AB101" s="20">
        <v>79</v>
      </c>
      <c r="AC101" s="20">
        <v>37</v>
      </c>
      <c r="AD101" s="20">
        <v>42</v>
      </c>
      <c r="AE101" s="20">
        <v>76</v>
      </c>
      <c r="AF101" s="20">
        <v>40</v>
      </c>
      <c r="AG101" s="20">
        <v>36</v>
      </c>
      <c r="AH101" s="20">
        <v>72</v>
      </c>
      <c r="AI101" s="20">
        <v>30</v>
      </c>
      <c r="AJ101" s="20">
        <v>42</v>
      </c>
      <c r="AK101" s="20">
        <v>62</v>
      </c>
      <c r="AL101" s="20">
        <v>35</v>
      </c>
      <c r="AM101" s="20">
        <v>27</v>
      </c>
      <c r="AN101" s="20">
        <v>37</v>
      </c>
      <c r="AO101" s="20">
        <v>18</v>
      </c>
      <c r="AP101" s="20">
        <v>19</v>
      </c>
      <c r="AQ101" s="20">
        <v>27</v>
      </c>
      <c r="AR101" s="20">
        <v>11</v>
      </c>
      <c r="AS101" s="20">
        <v>16</v>
      </c>
      <c r="AT101" s="20">
        <v>49</v>
      </c>
      <c r="AU101" s="20">
        <v>20</v>
      </c>
      <c r="AV101" s="20">
        <v>29</v>
      </c>
      <c r="AW101" s="20">
        <v>113</v>
      </c>
      <c r="AX101" s="20">
        <v>51</v>
      </c>
      <c r="AY101" s="20">
        <v>62</v>
      </c>
      <c r="AZ101" s="20">
        <v>175</v>
      </c>
      <c r="BA101" s="20">
        <v>641</v>
      </c>
      <c r="BB101" s="20">
        <v>162</v>
      </c>
      <c r="BC101" s="21">
        <v>0.17893660531697342</v>
      </c>
      <c r="BD101" s="21">
        <v>0.65541922290388543</v>
      </c>
      <c r="BE101" s="21">
        <v>0.16564417177914109</v>
      </c>
      <c r="BF101" s="22">
        <v>37.544989775051121</v>
      </c>
      <c r="BG101" s="17">
        <f t="shared" si="7"/>
        <v>36719</v>
      </c>
    </row>
    <row r="102" spans="1:59" x14ac:dyDescent="0.15">
      <c r="A102" s="178"/>
      <c r="B102" s="18" t="s">
        <v>117</v>
      </c>
      <c r="C102" s="19">
        <v>558</v>
      </c>
      <c r="D102" s="19">
        <v>1014</v>
      </c>
      <c r="E102" s="19">
        <v>462</v>
      </c>
      <c r="F102" s="19">
        <v>552</v>
      </c>
      <c r="G102" s="20">
        <v>51</v>
      </c>
      <c r="H102" s="20">
        <v>21</v>
      </c>
      <c r="I102" s="20">
        <v>30</v>
      </c>
      <c r="J102" s="20">
        <v>69</v>
      </c>
      <c r="K102" s="20">
        <v>33</v>
      </c>
      <c r="L102" s="20">
        <v>36</v>
      </c>
      <c r="M102" s="20">
        <v>37</v>
      </c>
      <c r="N102" s="20">
        <v>21</v>
      </c>
      <c r="O102" s="20">
        <v>16</v>
      </c>
      <c r="P102" s="20">
        <v>55</v>
      </c>
      <c r="Q102" s="20">
        <v>27</v>
      </c>
      <c r="R102" s="20">
        <v>28</v>
      </c>
      <c r="S102" s="20">
        <v>127</v>
      </c>
      <c r="T102" s="20">
        <v>53</v>
      </c>
      <c r="U102" s="20">
        <v>74</v>
      </c>
      <c r="V102" s="20">
        <v>62</v>
      </c>
      <c r="W102" s="20">
        <v>26</v>
      </c>
      <c r="X102" s="20">
        <v>36</v>
      </c>
      <c r="Y102" s="20">
        <v>57</v>
      </c>
      <c r="Z102" s="20">
        <v>21</v>
      </c>
      <c r="AA102" s="20">
        <v>36</v>
      </c>
      <c r="AB102" s="20">
        <v>76</v>
      </c>
      <c r="AC102" s="20">
        <v>41</v>
      </c>
      <c r="AD102" s="20">
        <v>35</v>
      </c>
      <c r="AE102" s="20">
        <v>95</v>
      </c>
      <c r="AF102" s="20">
        <v>52</v>
      </c>
      <c r="AG102" s="20">
        <v>43</v>
      </c>
      <c r="AH102" s="20">
        <v>77</v>
      </c>
      <c r="AI102" s="20">
        <v>39</v>
      </c>
      <c r="AJ102" s="20">
        <v>38</v>
      </c>
      <c r="AK102" s="20">
        <v>56</v>
      </c>
      <c r="AL102" s="20">
        <v>22</v>
      </c>
      <c r="AM102" s="20">
        <v>34</v>
      </c>
      <c r="AN102" s="20">
        <v>48</v>
      </c>
      <c r="AO102" s="20">
        <v>17</v>
      </c>
      <c r="AP102" s="20">
        <v>31</v>
      </c>
      <c r="AQ102" s="20">
        <v>58</v>
      </c>
      <c r="AR102" s="20">
        <v>29</v>
      </c>
      <c r="AS102" s="20">
        <v>29</v>
      </c>
      <c r="AT102" s="20">
        <v>53</v>
      </c>
      <c r="AU102" s="20">
        <v>23</v>
      </c>
      <c r="AV102" s="20">
        <v>30</v>
      </c>
      <c r="AW102" s="20">
        <v>93</v>
      </c>
      <c r="AX102" s="20">
        <v>37</v>
      </c>
      <c r="AY102" s="20">
        <v>56</v>
      </c>
      <c r="AZ102" s="20">
        <v>157</v>
      </c>
      <c r="BA102" s="20">
        <v>711</v>
      </c>
      <c r="BB102" s="20">
        <v>146</v>
      </c>
      <c r="BC102" s="21">
        <v>0.15483234714003946</v>
      </c>
      <c r="BD102" s="21">
        <v>0.70118343195266275</v>
      </c>
      <c r="BE102" s="21">
        <v>0.14398422090729784</v>
      </c>
      <c r="BF102" s="22">
        <v>38.126232741617358</v>
      </c>
      <c r="BG102" s="17">
        <f t="shared" si="7"/>
        <v>38660</v>
      </c>
    </row>
    <row r="103" spans="1:59" x14ac:dyDescent="0.15">
      <c r="A103" s="178"/>
      <c r="B103" s="18" t="s">
        <v>118</v>
      </c>
      <c r="C103" s="19">
        <v>158</v>
      </c>
      <c r="D103" s="19">
        <v>335</v>
      </c>
      <c r="E103" s="19">
        <v>157</v>
      </c>
      <c r="F103" s="19">
        <v>178</v>
      </c>
      <c r="G103" s="20">
        <v>10</v>
      </c>
      <c r="H103" s="20">
        <v>8</v>
      </c>
      <c r="I103" s="20">
        <v>2</v>
      </c>
      <c r="J103" s="20">
        <v>13</v>
      </c>
      <c r="K103" s="20">
        <v>7</v>
      </c>
      <c r="L103" s="20">
        <v>6</v>
      </c>
      <c r="M103" s="20">
        <v>16</v>
      </c>
      <c r="N103" s="20">
        <v>9</v>
      </c>
      <c r="O103" s="20">
        <v>7</v>
      </c>
      <c r="P103" s="20">
        <v>22</v>
      </c>
      <c r="Q103" s="20">
        <v>7</v>
      </c>
      <c r="R103" s="20">
        <v>15</v>
      </c>
      <c r="S103" s="20">
        <v>24</v>
      </c>
      <c r="T103" s="20">
        <v>14</v>
      </c>
      <c r="U103" s="20">
        <v>10</v>
      </c>
      <c r="V103" s="20">
        <v>20</v>
      </c>
      <c r="W103" s="20">
        <v>9</v>
      </c>
      <c r="X103" s="20">
        <v>11</v>
      </c>
      <c r="Y103" s="20">
        <v>12</v>
      </c>
      <c r="Z103" s="20">
        <v>6</v>
      </c>
      <c r="AA103" s="20">
        <v>6</v>
      </c>
      <c r="AB103" s="20">
        <v>10</v>
      </c>
      <c r="AC103" s="20">
        <v>6</v>
      </c>
      <c r="AD103" s="20">
        <v>4</v>
      </c>
      <c r="AE103" s="20">
        <v>26</v>
      </c>
      <c r="AF103" s="20">
        <v>13</v>
      </c>
      <c r="AG103" s="20">
        <v>13</v>
      </c>
      <c r="AH103" s="20">
        <v>37</v>
      </c>
      <c r="AI103" s="20">
        <v>17</v>
      </c>
      <c r="AJ103" s="20">
        <v>20</v>
      </c>
      <c r="AK103" s="20">
        <v>24</v>
      </c>
      <c r="AL103" s="20">
        <v>9</v>
      </c>
      <c r="AM103" s="20">
        <v>15</v>
      </c>
      <c r="AN103" s="20">
        <v>17</v>
      </c>
      <c r="AO103" s="20">
        <v>8</v>
      </c>
      <c r="AP103" s="20">
        <v>9</v>
      </c>
      <c r="AQ103" s="20">
        <v>18</v>
      </c>
      <c r="AR103" s="20">
        <v>10</v>
      </c>
      <c r="AS103" s="20">
        <v>8</v>
      </c>
      <c r="AT103" s="20">
        <v>26</v>
      </c>
      <c r="AU103" s="20">
        <v>11</v>
      </c>
      <c r="AV103" s="20">
        <v>15</v>
      </c>
      <c r="AW103" s="20">
        <v>60</v>
      </c>
      <c r="AX103" s="20">
        <v>23</v>
      </c>
      <c r="AY103" s="20">
        <v>37</v>
      </c>
      <c r="AZ103" s="20">
        <v>39</v>
      </c>
      <c r="BA103" s="20">
        <v>210</v>
      </c>
      <c r="BB103" s="20">
        <v>86</v>
      </c>
      <c r="BC103" s="21">
        <v>0.11641791044776119</v>
      </c>
      <c r="BD103" s="21">
        <v>0.62686567164179108</v>
      </c>
      <c r="BE103" s="21">
        <v>0.25671641791044775</v>
      </c>
      <c r="BF103" s="22">
        <v>45.495522388059705</v>
      </c>
      <c r="BG103" s="17">
        <f t="shared" si="7"/>
        <v>15241.000000000002</v>
      </c>
    </row>
    <row r="104" spans="1:59" x14ac:dyDescent="0.15">
      <c r="A104" s="178"/>
      <c r="B104" s="18" t="s">
        <v>119</v>
      </c>
      <c r="C104" s="19">
        <v>374</v>
      </c>
      <c r="D104" s="19">
        <v>616</v>
      </c>
      <c r="E104" s="19">
        <v>280</v>
      </c>
      <c r="F104" s="19">
        <v>336</v>
      </c>
      <c r="G104" s="20">
        <v>11</v>
      </c>
      <c r="H104" s="20">
        <v>5</v>
      </c>
      <c r="I104" s="20">
        <v>6</v>
      </c>
      <c r="J104" s="20">
        <v>23</v>
      </c>
      <c r="K104" s="20">
        <v>12</v>
      </c>
      <c r="L104" s="20">
        <v>11</v>
      </c>
      <c r="M104" s="20">
        <v>23</v>
      </c>
      <c r="N104" s="20">
        <v>9</v>
      </c>
      <c r="O104" s="20">
        <v>14</v>
      </c>
      <c r="P104" s="20">
        <v>32</v>
      </c>
      <c r="Q104" s="20">
        <v>13</v>
      </c>
      <c r="R104" s="20">
        <v>19</v>
      </c>
      <c r="S104" s="20">
        <v>47</v>
      </c>
      <c r="T104" s="20">
        <v>24</v>
      </c>
      <c r="U104" s="20">
        <v>23</v>
      </c>
      <c r="V104" s="20">
        <v>22</v>
      </c>
      <c r="W104" s="20">
        <v>13</v>
      </c>
      <c r="X104" s="20">
        <v>9</v>
      </c>
      <c r="Y104" s="20">
        <v>27</v>
      </c>
      <c r="Z104" s="20">
        <v>12</v>
      </c>
      <c r="AA104" s="20">
        <v>15</v>
      </c>
      <c r="AB104" s="20">
        <v>31</v>
      </c>
      <c r="AC104" s="20">
        <v>14</v>
      </c>
      <c r="AD104" s="20">
        <v>17</v>
      </c>
      <c r="AE104" s="20">
        <v>37</v>
      </c>
      <c r="AF104" s="20">
        <v>21</v>
      </c>
      <c r="AG104" s="20">
        <v>16</v>
      </c>
      <c r="AH104" s="20">
        <v>40</v>
      </c>
      <c r="AI104" s="20">
        <v>16</v>
      </c>
      <c r="AJ104" s="20">
        <v>24</v>
      </c>
      <c r="AK104" s="20">
        <v>44</v>
      </c>
      <c r="AL104" s="20">
        <v>22</v>
      </c>
      <c r="AM104" s="20">
        <v>22</v>
      </c>
      <c r="AN104" s="20">
        <v>45</v>
      </c>
      <c r="AO104" s="20">
        <v>21</v>
      </c>
      <c r="AP104" s="20">
        <v>24</v>
      </c>
      <c r="AQ104" s="20">
        <v>47</v>
      </c>
      <c r="AR104" s="20">
        <v>20</v>
      </c>
      <c r="AS104" s="20">
        <v>27</v>
      </c>
      <c r="AT104" s="20">
        <v>55</v>
      </c>
      <c r="AU104" s="20">
        <v>26</v>
      </c>
      <c r="AV104" s="20">
        <v>29</v>
      </c>
      <c r="AW104" s="20">
        <v>132</v>
      </c>
      <c r="AX104" s="20">
        <v>52</v>
      </c>
      <c r="AY104" s="20">
        <v>80</v>
      </c>
      <c r="AZ104" s="20">
        <v>57</v>
      </c>
      <c r="BA104" s="20">
        <v>372</v>
      </c>
      <c r="BB104" s="20">
        <v>187</v>
      </c>
      <c r="BC104" s="21">
        <v>9.2532467532467536E-2</v>
      </c>
      <c r="BD104" s="21">
        <v>0.60389610389610393</v>
      </c>
      <c r="BE104" s="21">
        <v>0.30357142857142855</v>
      </c>
      <c r="BF104" s="22">
        <v>48.334415584415588</v>
      </c>
      <c r="BG104" s="17">
        <f t="shared" si="7"/>
        <v>29774.000000000004</v>
      </c>
    </row>
    <row r="105" spans="1:59" ht="13.5" customHeight="1" x14ac:dyDescent="0.15">
      <c r="A105" s="178"/>
      <c r="B105" s="18" t="s">
        <v>120</v>
      </c>
      <c r="C105" s="19">
        <v>267</v>
      </c>
      <c r="D105" s="19">
        <v>564</v>
      </c>
      <c r="E105" s="19">
        <v>263</v>
      </c>
      <c r="F105" s="19">
        <v>301</v>
      </c>
      <c r="G105" s="20">
        <v>36</v>
      </c>
      <c r="H105" s="20">
        <v>19</v>
      </c>
      <c r="I105" s="20">
        <v>17</v>
      </c>
      <c r="J105" s="20">
        <v>26</v>
      </c>
      <c r="K105" s="20">
        <v>15</v>
      </c>
      <c r="L105" s="20">
        <v>11</v>
      </c>
      <c r="M105" s="20">
        <v>20</v>
      </c>
      <c r="N105" s="20">
        <v>10</v>
      </c>
      <c r="O105" s="20">
        <v>10</v>
      </c>
      <c r="P105" s="20">
        <v>31</v>
      </c>
      <c r="Q105" s="20">
        <v>19</v>
      </c>
      <c r="R105" s="20">
        <v>12</v>
      </c>
      <c r="S105" s="20">
        <v>34</v>
      </c>
      <c r="T105" s="20">
        <v>23</v>
      </c>
      <c r="U105" s="20">
        <v>11</v>
      </c>
      <c r="V105" s="20">
        <v>39</v>
      </c>
      <c r="W105" s="20">
        <v>15</v>
      </c>
      <c r="X105" s="20">
        <v>24</v>
      </c>
      <c r="Y105" s="20">
        <v>43</v>
      </c>
      <c r="Z105" s="20">
        <v>20</v>
      </c>
      <c r="AA105" s="20">
        <v>23</v>
      </c>
      <c r="AB105" s="20">
        <v>43</v>
      </c>
      <c r="AC105" s="20">
        <v>20</v>
      </c>
      <c r="AD105" s="20">
        <v>23</v>
      </c>
      <c r="AE105" s="20">
        <v>52</v>
      </c>
      <c r="AF105" s="20">
        <v>21</v>
      </c>
      <c r="AG105" s="20">
        <v>31</v>
      </c>
      <c r="AH105" s="20">
        <v>29</v>
      </c>
      <c r="AI105" s="20">
        <v>14</v>
      </c>
      <c r="AJ105" s="20">
        <v>15</v>
      </c>
      <c r="AK105" s="20">
        <v>30</v>
      </c>
      <c r="AL105" s="20">
        <v>8</v>
      </c>
      <c r="AM105" s="20">
        <v>22</v>
      </c>
      <c r="AN105" s="20">
        <v>28</v>
      </c>
      <c r="AO105" s="20">
        <v>12</v>
      </c>
      <c r="AP105" s="20">
        <v>16</v>
      </c>
      <c r="AQ105" s="20">
        <v>32</v>
      </c>
      <c r="AR105" s="20">
        <v>18</v>
      </c>
      <c r="AS105" s="20">
        <v>14</v>
      </c>
      <c r="AT105" s="20">
        <v>38</v>
      </c>
      <c r="AU105" s="20">
        <v>18</v>
      </c>
      <c r="AV105" s="20">
        <v>20</v>
      </c>
      <c r="AW105" s="20">
        <v>83</v>
      </c>
      <c r="AX105" s="20">
        <v>31</v>
      </c>
      <c r="AY105" s="20">
        <v>52</v>
      </c>
      <c r="AZ105" s="20">
        <v>82</v>
      </c>
      <c r="BA105" s="20">
        <v>361</v>
      </c>
      <c r="BB105" s="20">
        <v>121</v>
      </c>
      <c r="BC105" s="21">
        <v>0.1453900709219858</v>
      </c>
      <c r="BD105" s="21">
        <v>0.64007092198581561</v>
      </c>
      <c r="BE105" s="21">
        <v>0.21453900709219859</v>
      </c>
      <c r="BF105" s="22">
        <v>42.01063829787234</v>
      </c>
      <c r="BG105" s="17">
        <f t="shared" si="7"/>
        <v>23694</v>
      </c>
    </row>
    <row r="106" spans="1:59" x14ac:dyDescent="0.15">
      <c r="A106" s="178"/>
      <c r="B106" s="18" t="s">
        <v>121</v>
      </c>
      <c r="C106" s="19">
        <v>280</v>
      </c>
      <c r="D106" s="19">
        <v>550</v>
      </c>
      <c r="E106" s="19">
        <v>248</v>
      </c>
      <c r="F106" s="19">
        <v>302</v>
      </c>
      <c r="G106" s="20">
        <v>13</v>
      </c>
      <c r="H106" s="20">
        <v>6</v>
      </c>
      <c r="I106" s="20">
        <v>7</v>
      </c>
      <c r="J106" s="20">
        <v>14</v>
      </c>
      <c r="K106" s="20">
        <v>9</v>
      </c>
      <c r="L106" s="20">
        <v>5</v>
      </c>
      <c r="M106" s="20">
        <v>22</v>
      </c>
      <c r="N106" s="20">
        <v>9</v>
      </c>
      <c r="O106" s="20">
        <v>13</v>
      </c>
      <c r="P106" s="20">
        <v>32</v>
      </c>
      <c r="Q106" s="20">
        <v>13</v>
      </c>
      <c r="R106" s="20">
        <v>19</v>
      </c>
      <c r="S106" s="20">
        <v>32</v>
      </c>
      <c r="T106" s="20">
        <v>15</v>
      </c>
      <c r="U106" s="20">
        <v>17</v>
      </c>
      <c r="V106" s="20">
        <v>31</v>
      </c>
      <c r="W106" s="20">
        <v>18</v>
      </c>
      <c r="X106" s="20">
        <v>13</v>
      </c>
      <c r="Y106" s="20">
        <v>32</v>
      </c>
      <c r="Z106" s="20">
        <v>16</v>
      </c>
      <c r="AA106" s="20">
        <v>16</v>
      </c>
      <c r="AB106" s="20">
        <v>31</v>
      </c>
      <c r="AC106" s="20">
        <v>18</v>
      </c>
      <c r="AD106" s="20">
        <v>13</v>
      </c>
      <c r="AE106" s="20">
        <v>35</v>
      </c>
      <c r="AF106" s="20">
        <v>13</v>
      </c>
      <c r="AG106" s="20">
        <v>22</v>
      </c>
      <c r="AH106" s="20">
        <v>32</v>
      </c>
      <c r="AI106" s="20">
        <v>10</v>
      </c>
      <c r="AJ106" s="20">
        <v>22</v>
      </c>
      <c r="AK106" s="20">
        <v>33</v>
      </c>
      <c r="AL106" s="20">
        <v>16</v>
      </c>
      <c r="AM106" s="20">
        <v>17</v>
      </c>
      <c r="AN106" s="20">
        <v>43</v>
      </c>
      <c r="AO106" s="20">
        <v>18</v>
      </c>
      <c r="AP106" s="20">
        <v>25</v>
      </c>
      <c r="AQ106" s="20">
        <v>29</v>
      </c>
      <c r="AR106" s="20">
        <v>12</v>
      </c>
      <c r="AS106" s="20">
        <v>17</v>
      </c>
      <c r="AT106" s="20">
        <v>43</v>
      </c>
      <c r="AU106" s="20">
        <v>21</v>
      </c>
      <c r="AV106" s="20">
        <v>22</v>
      </c>
      <c r="AW106" s="20">
        <v>128</v>
      </c>
      <c r="AX106" s="20">
        <v>54</v>
      </c>
      <c r="AY106" s="20">
        <v>74</v>
      </c>
      <c r="AZ106" s="20">
        <v>49</v>
      </c>
      <c r="BA106" s="20">
        <v>330</v>
      </c>
      <c r="BB106" s="20">
        <v>171</v>
      </c>
      <c r="BC106" s="21">
        <v>8.9090909090909096E-2</v>
      </c>
      <c r="BD106" s="21">
        <v>0.6</v>
      </c>
      <c r="BE106" s="21">
        <v>0.31090909090909091</v>
      </c>
      <c r="BF106" s="22">
        <v>48.394545454545458</v>
      </c>
      <c r="BG106" s="17">
        <f t="shared" si="7"/>
        <v>26617.000000000004</v>
      </c>
    </row>
    <row r="107" spans="1:59" x14ac:dyDescent="0.15">
      <c r="A107" s="178"/>
      <c r="B107" s="18" t="s">
        <v>122</v>
      </c>
      <c r="C107" s="19">
        <v>286</v>
      </c>
      <c r="D107" s="19">
        <v>623</v>
      </c>
      <c r="E107" s="19">
        <v>288</v>
      </c>
      <c r="F107" s="19">
        <v>335</v>
      </c>
      <c r="G107" s="20">
        <v>19</v>
      </c>
      <c r="H107" s="20">
        <v>11</v>
      </c>
      <c r="I107" s="20">
        <v>8</v>
      </c>
      <c r="J107" s="20">
        <v>22</v>
      </c>
      <c r="K107" s="20">
        <v>13</v>
      </c>
      <c r="L107" s="20">
        <v>9</v>
      </c>
      <c r="M107" s="20">
        <v>32</v>
      </c>
      <c r="N107" s="20">
        <v>19</v>
      </c>
      <c r="O107" s="20">
        <v>13</v>
      </c>
      <c r="P107" s="20">
        <v>41</v>
      </c>
      <c r="Q107" s="20">
        <v>23</v>
      </c>
      <c r="R107" s="20">
        <v>18</v>
      </c>
      <c r="S107" s="20">
        <v>36</v>
      </c>
      <c r="T107" s="20">
        <v>16</v>
      </c>
      <c r="U107" s="20">
        <v>20</v>
      </c>
      <c r="V107" s="20">
        <v>33</v>
      </c>
      <c r="W107" s="20">
        <v>9</v>
      </c>
      <c r="X107" s="20">
        <v>24</v>
      </c>
      <c r="Y107" s="20">
        <v>24</v>
      </c>
      <c r="Z107" s="20">
        <v>10</v>
      </c>
      <c r="AA107" s="20">
        <v>14</v>
      </c>
      <c r="AB107" s="20">
        <v>25</v>
      </c>
      <c r="AC107" s="20">
        <v>10</v>
      </c>
      <c r="AD107" s="20">
        <v>15</v>
      </c>
      <c r="AE107" s="20">
        <v>41</v>
      </c>
      <c r="AF107" s="20">
        <v>20</v>
      </c>
      <c r="AG107" s="20">
        <v>21</v>
      </c>
      <c r="AH107" s="20">
        <v>60</v>
      </c>
      <c r="AI107" s="20">
        <v>25</v>
      </c>
      <c r="AJ107" s="20">
        <v>35</v>
      </c>
      <c r="AK107" s="20">
        <v>46</v>
      </c>
      <c r="AL107" s="20">
        <v>23</v>
      </c>
      <c r="AM107" s="20">
        <v>23</v>
      </c>
      <c r="AN107" s="20">
        <v>38</v>
      </c>
      <c r="AO107" s="20">
        <v>18</v>
      </c>
      <c r="AP107" s="20">
        <v>20</v>
      </c>
      <c r="AQ107" s="20">
        <v>30</v>
      </c>
      <c r="AR107" s="20">
        <v>14</v>
      </c>
      <c r="AS107" s="20">
        <v>16</v>
      </c>
      <c r="AT107" s="20">
        <v>42</v>
      </c>
      <c r="AU107" s="20">
        <v>20</v>
      </c>
      <c r="AV107" s="20">
        <v>22</v>
      </c>
      <c r="AW107" s="20">
        <v>134</v>
      </c>
      <c r="AX107" s="20">
        <v>57</v>
      </c>
      <c r="AY107" s="20">
        <v>77</v>
      </c>
      <c r="AZ107" s="20">
        <v>73</v>
      </c>
      <c r="BA107" s="20">
        <v>374</v>
      </c>
      <c r="BB107" s="20">
        <v>176</v>
      </c>
      <c r="BC107" s="21">
        <v>0.11717495987158909</v>
      </c>
      <c r="BD107" s="21">
        <v>0.6003210272873194</v>
      </c>
      <c r="BE107" s="21">
        <v>0.2825040128410915</v>
      </c>
      <c r="BF107" s="22">
        <v>46.468699839486355</v>
      </c>
      <c r="BG107" s="17">
        <f t="shared" si="7"/>
        <v>28950</v>
      </c>
    </row>
    <row r="108" spans="1:59" x14ac:dyDescent="0.15">
      <c r="A108" s="178"/>
      <c r="B108" s="18" t="s">
        <v>123</v>
      </c>
      <c r="C108" s="19">
        <v>240</v>
      </c>
      <c r="D108" s="19">
        <v>507</v>
      </c>
      <c r="E108" s="19">
        <v>230</v>
      </c>
      <c r="F108" s="19">
        <v>277</v>
      </c>
      <c r="G108" s="20">
        <v>16</v>
      </c>
      <c r="H108" s="20">
        <v>11</v>
      </c>
      <c r="I108" s="20">
        <v>5</v>
      </c>
      <c r="J108" s="20">
        <v>31</v>
      </c>
      <c r="K108" s="20">
        <v>13</v>
      </c>
      <c r="L108" s="20">
        <v>18</v>
      </c>
      <c r="M108" s="20">
        <v>43</v>
      </c>
      <c r="N108" s="20">
        <v>19</v>
      </c>
      <c r="O108" s="20">
        <v>24</v>
      </c>
      <c r="P108" s="20">
        <v>27</v>
      </c>
      <c r="Q108" s="20">
        <v>14</v>
      </c>
      <c r="R108" s="20">
        <v>13</v>
      </c>
      <c r="S108" s="20">
        <v>30</v>
      </c>
      <c r="T108" s="20">
        <v>13</v>
      </c>
      <c r="U108" s="20">
        <v>17</v>
      </c>
      <c r="V108" s="20">
        <v>18</v>
      </c>
      <c r="W108" s="20">
        <v>5</v>
      </c>
      <c r="X108" s="20">
        <v>13</v>
      </c>
      <c r="Y108" s="20">
        <v>26</v>
      </c>
      <c r="Z108" s="20">
        <v>8</v>
      </c>
      <c r="AA108" s="20">
        <v>18</v>
      </c>
      <c r="AB108" s="20">
        <v>42</v>
      </c>
      <c r="AC108" s="20">
        <v>22</v>
      </c>
      <c r="AD108" s="20">
        <v>20</v>
      </c>
      <c r="AE108" s="20">
        <v>55</v>
      </c>
      <c r="AF108" s="20">
        <v>26</v>
      </c>
      <c r="AG108" s="20">
        <v>29</v>
      </c>
      <c r="AH108" s="20">
        <v>47</v>
      </c>
      <c r="AI108" s="20">
        <v>23</v>
      </c>
      <c r="AJ108" s="20">
        <v>24</v>
      </c>
      <c r="AK108" s="20">
        <v>26</v>
      </c>
      <c r="AL108" s="20">
        <v>13</v>
      </c>
      <c r="AM108" s="20">
        <v>13</v>
      </c>
      <c r="AN108" s="20">
        <v>18</v>
      </c>
      <c r="AO108" s="20">
        <v>8</v>
      </c>
      <c r="AP108" s="20">
        <v>10</v>
      </c>
      <c r="AQ108" s="20">
        <v>14</v>
      </c>
      <c r="AR108" s="20">
        <v>6</v>
      </c>
      <c r="AS108" s="20">
        <v>8</v>
      </c>
      <c r="AT108" s="20">
        <v>28</v>
      </c>
      <c r="AU108" s="20">
        <v>12</v>
      </c>
      <c r="AV108" s="20">
        <v>16</v>
      </c>
      <c r="AW108" s="20">
        <v>86</v>
      </c>
      <c r="AX108" s="20">
        <v>37</v>
      </c>
      <c r="AY108" s="20">
        <v>49</v>
      </c>
      <c r="AZ108" s="20">
        <v>90</v>
      </c>
      <c r="BA108" s="20">
        <v>303</v>
      </c>
      <c r="BB108" s="20">
        <v>114</v>
      </c>
      <c r="BC108" s="21">
        <v>0.17751479289940827</v>
      </c>
      <c r="BD108" s="21">
        <v>0.59763313609467461</v>
      </c>
      <c r="BE108" s="21">
        <v>0.22485207100591717</v>
      </c>
      <c r="BF108" s="22">
        <v>41.763313609467453</v>
      </c>
      <c r="BG108" s="17">
        <f t="shared" si="7"/>
        <v>21174</v>
      </c>
    </row>
    <row r="109" spans="1:59" x14ac:dyDescent="0.15">
      <c r="A109" s="178"/>
      <c r="B109" s="18" t="s">
        <v>124</v>
      </c>
      <c r="C109" s="19">
        <v>330</v>
      </c>
      <c r="D109" s="19">
        <v>624</v>
      </c>
      <c r="E109" s="19">
        <v>285</v>
      </c>
      <c r="F109" s="19">
        <v>339</v>
      </c>
      <c r="G109" s="20">
        <v>23</v>
      </c>
      <c r="H109" s="20">
        <v>12</v>
      </c>
      <c r="I109" s="20">
        <v>11</v>
      </c>
      <c r="J109" s="20">
        <v>21</v>
      </c>
      <c r="K109" s="20">
        <v>12</v>
      </c>
      <c r="L109" s="20">
        <v>9</v>
      </c>
      <c r="M109" s="20">
        <v>27</v>
      </c>
      <c r="N109" s="20">
        <v>15</v>
      </c>
      <c r="O109" s="20">
        <v>12</v>
      </c>
      <c r="P109" s="20">
        <v>34</v>
      </c>
      <c r="Q109" s="20">
        <v>17</v>
      </c>
      <c r="R109" s="20">
        <v>17</v>
      </c>
      <c r="S109" s="20">
        <v>39</v>
      </c>
      <c r="T109" s="20">
        <v>19</v>
      </c>
      <c r="U109" s="20">
        <v>20</v>
      </c>
      <c r="V109" s="20">
        <v>41</v>
      </c>
      <c r="W109" s="20">
        <v>21</v>
      </c>
      <c r="X109" s="20">
        <v>20</v>
      </c>
      <c r="Y109" s="20">
        <v>36</v>
      </c>
      <c r="Z109" s="20">
        <v>16</v>
      </c>
      <c r="AA109" s="20">
        <v>20</v>
      </c>
      <c r="AB109" s="20">
        <v>30</v>
      </c>
      <c r="AC109" s="20">
        <v>12</v>
      </c>
      <c r="AD109" s="20">
        <v>18</v>
      </c>
      <c r="AE109" s="20">
        <v>50</v>
      </c>
      <c r="AF109" s="20">
        <v>24</v>
      </c>
      <c r="AG109" s="20">
        <v>26</v>
      </c>
      <c r="AH109" s="20">
        <v>52</v>
      </c>
      <c r="AI109" s="20">
        <v>20</v>
      </c>
      <c r="AJ109" s="20">
        <v>32</v>
      </c>
      <c r="AK109" s="20">
        <v>39</v>
      </c>
      <c r="AL109" s="20">
        <v>16</v>
      </c>
      <c r="AM109" s="20">
        <v>23</v>
      </c>
      <c r="AN109" s="20">
        <v>29</v>
      </c>
      <c r="AO109" s="20">
        <v>14</v>
      </c>
      <c r="AP109" s="20">
        <v>15</v>
      </c>
      <c r="AQ109" s="20">
        <v>32</v>
      </c>
      <c r="AR109" s="20">
        <v>16</v>
      </c>
      <c r="AS109" s="20">
        <v>16</v>
      </c>
      <c r="AT109" s="20">
        <v>47</v>
      </c>
      <c r="AU109" s="20">
        <v>20</v>
      </c>
      <c r="AV109" s="20">
        <v>27</v>
      </c>
      <c r="AW109" s="20">
        <v>124</v>
      </c>
      <c r="AX109" s="20">
        <v>51</v>
      </c>
      <c r="AY109" s="20">
        <v>73</v>
      </c>
      <c r="AZ109" s="20">
        <v>71</v>
      </c>
      <c r="BA109" s="20">
        <v>382</v>
      </c>
      <c r="BB109" s="20">
        <v>171</v>
      </c>
      <c r="BC109" s="21">
        <v>0.11378205128205128</v>
      </c>
      <c r="BD109" s="21">
        <v>0.61217948717948723</v>
      </c>
      <c r="BE109" s="21">
        <v>0.27403846153846156</v>
      </c>
      <c r="BF109" s="22">
        <v>45.817307692307693</v>
      </c>
      <c r="BG109" s="17">
        <f t="shared" si="7"/>
        <v>28590</v>
      </c>
    </row>
    <row r="110" spans="1:59" x14ac:dyDescent="0.15">
      <c r="A110" s="178"/>
      <c r="B110" s="18" t="s">
        <v>125</v>
      </c>
      <c r="C110" s="19">
        <v>286</v>
      </c>
      <c r="D110" s="19">
        <v>539</v>
      </c>
      <c r="E110" s="19">
        <v>246</v>
      </c>
      <c r="F110" s="19">
        <v>293</v>
      </c>
      <c r="G110" s="20">
        <v>18</v>
      </c>
      <c r="H110" s="20">
        <v>9</v>
      </c>
      <c r="I110" s="20">
        <v>9</v>
      </c>
      <c r="J110" s="20">
        <v>24</v>
      </c>
      <c r="K110" s="20">
        <v>12</v>
      </c>
      <c r="L110" s="20">
        <v>12</v>
      </c>
      <c r="M110" s="20">
        <v>26</v>
      </c>
      <c r="N110" s="20">
        <v>12</v>
      </c>
      <c r="O110" s="20">
        <v>14</v>
      </c>
      <c r="P110" s="20">
        <v>20</v>
      </c>
      <c r="Q110" s="20">
        <v>7</v>
      </c>
      <c r="R110" s="20">
        <v>13</v>
      </c>
      <c r="S110" s="20">
        <v>26</v>
      </c>
      <c r="T110" s="20">
        <v>11</v>
      </c>
      <c r="U110" s="20">
        <v>15</v>
      </c>
      <c r="V110" s="20">
        <v>23</v>
      </c>
      <c r="W110" s="20">
        <v>11</v>
      </c>
      <c r="X110" s="20">
        <v>12</v>
      </c>
      <c r="Y110" s="20">
        <v>30</v>
      </c>
      <c r="Z110" s="20">
        <v>15</v>
      </c>
      <c r="AA110" s="20">
        <v>15</v>
      </c>
      <c r="AB110" s="20">
        <v>31</v>
      </c>
      <c r="AC110" s="20">
        <v>16</v>
      </c>
      <c r="AD110" s="20">
        <v>15</v>
      </c>
      <c r="AE110" s="20">
        <v>40</v>
      </c>
      <c r="AF110" s="20">
        <v>17</v>
      </c>
      <c r="AG110" s="20">
        <v>23</v>
      </c>
      <c r="AH110" s="20">
        <v>38</v>
      </c>
      <c r="AI110" s="20">
        <v>16</v>
      </c>
      <c r="AJ110" s="20">
        <v>22</v>
      </c>
      <c r="AK110" s="20">
        <v>36</v>
      </c>
      <c r="AL110" s="20">
        <v>20</v>
      </c>
      <c r="AM110" s="20">
        <v>16</v>
      </c>
      <c r="AN110" s="20">
        <v>37</v>
      </c>
      <c r="AO110" s="20">
        <v>19</v>
      </c>
      <c r="AP110" s="20">
        <v>18</v>
      </c>
      <c r="AQ110" s="20">
        <v>32</v>
      </c>
      <c r="AR110" s="20">
        <v>17</v>
      </c>
      <c r="AS110" s="20">
        <v>15</v>
      </c>
      <c r="AT110" s="20">
        <v>43</v>
      </c>
      <c r="AU110" s="20">
        <v>24</v>
      </c>
      <c r="AV110" s="20">
        <v>19</v>
      </c>
      <c r="AW110" s="20">
        <v>115</v>
      </c>
      <c r="AX110" s="20">
        <v>40</v>
      </c>
      <c r="AY110" s="20">
        <v>75</v>
      </c>
      <c r="AZ110" s="20">
        <v>68</v>
      </c>
      <c r="BA110" s="20">
        <v>313</v>
      </c>
      <c r="BB110" s="20">
        <v>158</v>
      </c>
      <c r="BC110" s="21">
        <v>0.12615955473098331</v>
      </c>
      <c r="BD110" s="21">
        <v>0.58070500927643787</v>
      </c>
      <c r="BE110" s="21">
        <v>0.29313543599257885</v>
      </c>
      <c r="BF110" s="22">
        <v>47.588126159554733</v>
      </c>
      <c r="BG110" s="17">
        <f t="shared" si="7"/>
        <v>25650</v>
      </c>
    </row>
    <row r="111" spans="1:59" ht="13.5" customHeight="1" thickBot="1" x14ac:dyDescent="0.2">
      <c r="A111" s="178"/>
      <c r="B111" s="50" t="s">
        <v>126</v>
      </c>
      <c r="C111" s="24">
        <v>448</v>
      </c>
      <c r="D111" s="24">
        <v>853</v>
      </c>
      <c r="E111" s="24">
        <v>388</v>
      </c>
      <c r="F111" s="24">
        <v>465</v>
      </c>
      <c r="G111" s="25">
        <v>27</v>
      </c>
      <c r="H111" s="25">
        <v>18</v>
      </c>
      <c r="I111" s="25">
        <v>9</v>
      </c>
      <c r="J111" s="25">
        <v>38</v>
      </c>
      <c r="K111" s="25">
        <v>15</v>
      </c>
      <c r="L111" s="25">
        <v>23</v>
      </c>
      <c r="M111" s="25">
        <v>37</v>
      </c>
      <c r="N111" s="25">
        <v>20</v>
      </c>
      <c r="O111" s="25">
        <v>17</v>
      </c>
      <c r="P111" s="25">
        <v>40</v>
      </c>
      <c r="Q111" s="25">
        <v>16</v>
      </c>
      <c r="R111" s="25">
        <v>24</v>
      </c>
      <c r="S111" s="25">
        <v>44</v>
      </c>
      <c r="T111" s="25">
        <v>18</v>
      </c>
      <c r="U111" s="25">
        <v>26</v>
      </c>
      <c r="V111" s="25">
        <v>30</v>
      </c>
      <c r="W111" s="25">
        <v>14</v>
      </c>
      <c r="X111" s="25">
        <v>16</v>
      </c>
      <c r="Y111" s="25">
        <v>48</v>
      </c>
      <c r="Z111" s="25">
        <v>20</v>
      </c>
      <c r="AA111" s="25">
        <v>28</v>
      </c>
      <c r="AB111" s="25">
        <v>40</v>
      </c>
      <c r="AC111" s="25">
        <v>21</v>
      </c>
      <c r="AD111" s="25">
        <v>19</v>
      </c>
      <c r="AE111" s="25">
        <v>66</v>
      </c>
      <c r="AF111" s="25">
        <v>32</v>
      </c>
      <c r="AG111" s="25">
        <v>34</v>
      </c>
      <c r="AH111" s="25">
        <v>77</v>
      </c>
      <c r="AI111" s="25">
        <v>34</v>
      </c>
      <c r="AJ111" s="25">
        <v>43</v>
      </c>
      <c r="AK111" s="25">
        <v>62</v>
      </c>
      <c r="AL111" s="25">
        <v>37</v>
      </c>
      <c r="AM111" s="25">
        <v>25</v>
      </c>
      <c r="AN111" s="25">
        <v>47</v>
      </c>
      <c r="AO111" s="25">
        <v>20</v>
      </c>
      <c r="AP111" s="25">
        <v>27</v>
      </c>
      <c r="AQ111" s="25">
        <v>35</v>
      </c>
      <c r="AR111" s="25">
        <v>15</v>
      </c>
      <c r="AS111" s="25">
        <v>20</v>
      </c>
      <c r="AT111" s="25">
        <v>70</v>
      </c>
      <c r="AU111" s="25">
        <v>31</v>
      </c>
      <c r="AV111" s="25">
        <v>39</v>
      </c>
      <c r="AW111" s="25">
        <v>192</v>
      </c>
      <c r="AX111" s="25">
        <v>77</v>
      </c>
      <c r="AY111" s="25">
        <v>115</v>
      </c>
      <c r="AZ111" s="25">
        <v>102</v>
      </c>
      <c r="BA111" s="25">
        <v>489</v>
      </c>
      <c r="BB111" s="25">
        <v>262</v>
      </c>
      <c r="BC111" s="26">
        <v>0.11957796014067995</v>
      </c>
      <c r="BD111" s="26">
        <v>0.57327080890973037</v>
      </c>
      <c r="BE111" s="26">
        <v>0.30715123094958968</v>
      </c>
      <c r="BF111" s="27">
        <v>47.429073856975378</v>
      </c>
      <c r="BG111" s="17">
        <f t="shared" si="7"/>
        <v>40457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5469</v>
      </c>
      <c r="D113" s="39">
        <v>10551</v>
      </c>
      <c r="E113" s="39">
        <v>4893</v>
      </c>
      <c r="F113" s="39">
        <v>5658</v>
      </c>
      <c r="G113" s="39">
        <v>427</v>
      </c>
      <c r="H113" s="39">
        <v>226</v>
      </c>
      <c r="I113" s="39">
        <v>201</v>
      </c>
      <c r="J113" s="39">
        <v>498</v>
      </c>
      <c r="K113" s="39">
        <v>250</v>
      </c>
      <c r="L113" s="39">
        <v>248</v>
      </c>
      <c r="M113" s="39">
        <v>480</v>
      </c>
      <c r="N113" s="39">
        <v>260</v>
      </c>
      <c r="O113" s="39">
        <v>220</v>
      </c>
      <c r="P113" s="39">
        <v>595</v>
      </c>
      <c r="Q113" s="39">
        <v>297</v>
      </c>
      <c r="R113" s="39">
        <v>298</v>
      </c>
      <c r="S113" s="39">
        <v>935</v>
      </c>
      <c r="T113" s="39">
        <v>433</v>
      </c>
      <c r="U113" s="39">
        <v>502</v>
      </c>
      <c r="V113" s="39">
        <v>502</v>
      </c>
      <c r="W113" s="39">
        <v>216</v>
      </c>
      <c r="X113" s="39">
        <v>286</v>
      </c>
      <c r="Y113" s="39">
        <v>583</v>
      </c>
      <c r="Z113" s="39">
        <v>277</v>
      </c>
      <c r="AA113" s="39">
        <v>306</v>
      </c>
      <c r="AB113" s="39">
        <v>652</v>
      </c>
      <c r="AC113" s="39">
        <v>326</v>
      </c>
      <c r="AD113" s="39">
        <v>326</v>
      </c>
      <c r="AE113" s="39">
        <v>810</v>
      </c>
      <c r="AF113" s="39">
        <v>390</v>
      </c>
      <c r="AG113" s="39">
        <v>420</v>
      </c>
      <c r="AH113" s="39">
        <v>807</v>
      </c>
      <c r="AI113" s="39">
        <v>354</v>
      </c>
      <c r="AJ113" s="39">
        <v>453</v>
      </c>
      <c r="AK113" s="39">
        <v>677</v>
      </c>
      <c r="AL113" s="39">
        <v>322</v>
      </c>
      <c r="AM113" s="39">
        <v>355</v>
      </c>
      <c r="AN113" s="39">
        <v>611</v>
      </c>
      <c r="AO113" s="39">
        <v>266</v>
      </c>
      <c r="AP113" s="39">
        <v>345</v>
      </c>
      <c r="AQ113" s="39">
        <v>535</v>
      </c>
      <c r="AR113" s="39">
        <v>264</v>
      </c>
      <c r="AS113" s="39">
        <v>271</v>
      </c>
      <c r="AT113" s="39">
        <v>681</v>
      </c>
      <c r="AU113" s="39">
        <v>314</v>
      </c>
      <c r="AV113" s="39">
        <v>367</v>
      </c>
      <c r="AW113" s="39">
        <v>1758</v>
      </c>
      <c r="AX113" s="39">
        <v>698</v>
      </c>
      <c r="AY113" s="39">
        <v>1060</v>
      </c>
      <c r="AZ113" s="39">
        <v>1405</v>
      </c>
      <c r="BA113" s="39">
        <v>6707</v>
      </c>
      <c r="BB113" s="39">
        <v>2439</v>
      </c>
      <c r="BC113" s="41">
        <v>0.13316273339019999</v>
      </c>
      <c r="BD113" s="41">
        <v>0.63567434366410769</v>
      </c>
      <c r="BE113" s="41">
        <v>0.23116292294569235</v>
      </c>
      <c r="BF113" s="42">
        <v>43.265377689318548</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128</v>
      </c>
      <c r="B115" s="33" t="s">
        <v>129</v>
      </c>
      <c r="C115" s="34">
        <v>315</v>
      </c>
      <c r="D115" s="34">
        <v>629</v>
      </c>
      <c r="E115" s="34">
        <v>289</v>
      </c>
      <c r="F115" s="34">
        <v>340</v>
      </c>
      <c r="G115" s="35">
        <v>18</v>
      </c>
      <c r="H115" s="35">
        <v>11</v>
      </c>
      <c r="I115" s="35">
        <v>7</v>
      </c>
      <c r="J115" s="35">
        <v>20</v>
      </c>
      <c r="K115" s="35">
        <v>11</v>
      </c>
      <c r="L115" s="35">
        <v>9</v>
      </c>
      <c r="M115" s="35">
        <v>22</v>
      </c>
      <c r="N115" s="35">
        <v>13</v>
      </c>
      <c r="O115" s="35">
        <v>9</v>
      </c>
      <c r="P115" s="35">
        <v>24</v>
      </c>
      <c r="Q115" s="35">
        <v>11</v>
      </c>
      <c r="R115" s="35">
        <v>13</v>
      </c>
      <c r="S115" s="35">
        <v>30</v>
      </c>
      <c r="T115" s="35">
        <v>15</v>
      </c>
      <c r="U115" s="35">
        <v>15</v>
      </c>
      <c r="V115" s="35">
        <v>25</v>
      </c>
      <c r="W115" s="35">
        <v>13</v>
      </c>
      <c r="X115" s="35">
        <v>12</v>
      </c>
      <c r="Y115" s="35">
        <v>45</v>
      </c>
      <c r="Z115" s="35">
        <v>21</v>
      </c>
      <c r="AA115" s="35">
        <v>24</v>
      </c>
      <c r="AB115" s="35">
        <v>42</v>
      </c>
      <c r="AC115" s="35">
        <v>28</v>
      </c>
      <c r="AD115" s="35">
        <v>14</v>
      </c>
      <c r="AE115" s="35">
        <v>38</v>
      </c>
      <c r="AF115" s="35">
        <v>20</v>
      </c>
      <c r="AG115" s="35">
        <v>18</v>
      </c>
      <c r="AH115" s="35">
        <v>35</v>
      </c>
      <c r="AI115" s="35">
        <v>17</v>
      </c>
      <c r="AJ115" s="35">
        <v>18</v>
      </c>
      <c r="AK115" s="35">
        <v>33</v>
      </c>
      <c r="AL115" s="35">
        <v>15</v>
      </c>
      <c r="AM115" s="35">
        <v>18</v>
      </c>
      <c r="AN115" s="35">
        <v>35</v>
      </c>
      <c r="AO115" s="35">
        <v>12</v>
      </c>
      <c r="AP115" s="35">
        <v>23</v>
      </c>
      <c r="AQ115" s="35">
        <v>45</v>
      </c>
      <c r="AR115" s="35">
        <v>20</v>
      </c>
      <c r="AS115" s="35">
        <v>25</v>
      </c>
      <c r="AT115" s="35">
        <v>60</v>
      </c>
      <c r="AU115" s="35">
        <v>26</v>
      </c>
      <c r="AV115" s="35">
        <v>34</v>
      </c>
      <c r="AW115" s="35">
        <v>157</v>
      </c>
      <c r="AX115" s="35">
        <v>56</v>
      </c>
      <c r="AY115" s="35">
        <v>101</v>
      </c>
      <c r="AZ115" s="35">
        <v>60</v>
      </c>
      <c r="BA115" s="35">
        <v>352</v>
      </c>
      <c r="BB115" s="35">
        <v>217</v>
      </c>
      <c r="BC115" s="36">
        <v>9.5389507154213043E-2</v>
      </c>
      <c r="BD115" s="36">
        <v>0.55961844197138311</v>
      </c>
      <c r="BE115" s="36">
        <v>0.34499205087440382</v>
      </c>
      <c r="BF115" s="37">
        <v>50.028616852146264</v>
      </c>
      <c r="BG115" s="17">
        <f t="shared" ref="BG115:BG120" si="8">BF115*D115</f>
        <v>31468</v>
      </c>
    </row>
    <row r="116" spans="1:59" x14ac:dyDescent="0.15">
      <c r="A116" s="178"/>
      <c r="B116" s="18" t="s">
        <v>130</v>
      </c>
      <c r="C116" s="19">
        <v>397</v>
      </c>
      <c r="D116" s="19">
        <v>757</v>
      </c>
      <c r="E116" s="19">
        <v>350</v>
      </c>
      <c r="F116" s="19">
        <v>407</v>
      </c>
      <c r="G116" s="20">
        <v>29</v>
      </c>
      <c r="H116" s="20">
        <v>15</v>
      </c>
      <c r="I116" s="20">
        <v>14</v>
      </c>
      <c r="J116" s="20">
        <v>26</v>
      </c>
      <c r="K116" s="20">
        <v>12</v>
      </c>
      <c r="L116" s="20">
        <v>14</v>
      </c>
      <c r="M116" s="20">
        <v>24</v>
      </c>
      <c r="N116" s="20">
        <v>11</v>
      </c>
      <c r="O116" s="20">
        <v>13</v>
      </c>
      <c r="P116" s="20">
        <v>23</v>
      </c>
      <c r="Q116" s="20">
        <v>13</v>
      </c>
      <c r="R116" s="20">
        <v>10</v>
      </c>
      <c r="S116" s="20">
        <v>55</v>
      </c>
      <c r="T116" s="20">
        <v>30</v>
      </c>
      <c r="U116" s="20">
        <v>25</v>
      </c>
      <c r="V116" s="20">
        <v>31</v>
      </c>
      <c r="W116" s="20">
        <v>14</v>
      </c>
      <c r="X116" s="20">
        <v>17</v>
      </c>
      <c r="Y116" s="20">
        <v>32</v>
      </c>
      <c r="Z116" s="20">
        <v>16</v>
      </c>
      <c r="AA116" s="20">
        <v>16</v>
      </c>
      <c r="AB116" s="20">
        <v>46</v>
      </c>
      <c r="AC116" s="20">
        <v>24</v>
      </c>
      <c r="AD116" s="20">
        <v>22</v>
      </c>
      <c r="AE116" s="20">
        <v>50</v>
      </c>
      <c r="AF116" s="20">
        <v>23</v>
      </c>
      <c r="AG116" s="20">
        <v>27</v>
      </c>
      <c r="AH116" s="20">
        <v>31</v>
      </c>
      <c r="AI116" s="20">
        <v>15</v>
      </c>
      <c r="AJ116" s="20">
        <v>16</v>
      </c>
      <c r="AK116" s="20">
        <v>39</v>
      </c>
      <c r="AL116" s="20">
        <v>21</v>
      </c>
      <c r="AM116" s="20">
        <v>18</v>
      </c>
      <c r="AN116" s="20">
        <v>56</v>
      </c>
      <c r="AO116" s="20">
        <v>26</v>
      </c>
      <c r="AP116" s="20">
        <v>30</v>
      </c>
      <c r="AQ116" s="20">
        <v>47</v>
      </c>
      <c r="AR116" s="20">
        <v>24</v>
      </c>
      <c r="AS116" s="20">
        <v>23</v>
      </c>
      <c r="AT116" s="20">
        <v>76</v>
      </c>
      <c r="AU116" s="20">
        <v>33</v>
      </c>
      <c r="AV116" s="20">
        <v>43</v>
      </c>
      <c r="AW116" s="20">
        <v>192</v>
      </c>
      <c r="AX116" s="20">
        <v>73</v>
      </c>
      <c r="AY116" s="20">
        <v>119</v>
      </c>
      <c r="AZ116" s="20">
        <v>79</v>
      </c>
      <c r="BA116" s="20">
        <v>410</v>
      </c>
      <c r="BB116" s="20">
        <v>268</v>
      </c>
      <c r="BC116" s="21">
        <v>0.10435931307793923</v>
      </c>
      <c r="BD116" s="21">
        <v>0.54161162483487446</v>
      </c>
      <c r="BE116" s="21">
        <v>0.35402906208718626</v>
      </c>
      <c r="BF116" s="22">
        <v>49.807133421400266</v>
      </c>
      <c r="BG116" s="17">
        <f t="shared" si="8"/>
        <v>37704</v>
      </c>
    </row>
    <row r="117" spans="1:59" x14ac:dyDescent="0.15">
      <c r="A117" s="178"/>
      <c r="B117" s="18" t="s">
        <v>131</v>
      </c>
      <c r="C117" s="19">
        <v>902</v>
      </c>
      <c r="D117" s="19">
        <v>1701</v>
      </c>
      <c r="E117" s="19">
        <v>752</v>
      </c>
      <c r="F117" s="19">
        <v>949</v>
      </c>
      <c r="G117" s="20">
        <v>78</v>
      </c>
      <c r="H117" s="20">
        <v>42</v>
      </c>
      <c r="I117" s="20">
        <v>36</v>
      </c>
      <c r="J117" s="20">
        <v>75</v>
      </c>
      <c r="K117" s="20">
        <v>33</v>
      </c>
      <c r="L117" s="20">
        <v>42</v>
      </c>
      <c r="M117" s="20">
        <v>48</v>
      </c>
      <c r="N117" s="20">
        <v>28</v>
      </c>
      <c r="O117" s="20">
        <v>20</v>
      </c>
      <c r="P117" s="20">
        <v>64</v>
      </c>
      <c r="Q117" s="20">
        <v>26</v>
      </c>
      <c r="R117" s="20">
        <v>38</v>
      </c>
      <c r="S117" s="20">
        <v>114</v>
      </c>
      <c r="T117" s="20">
        <v>40</v>
      </c>
      <c r="U117" s="20">
        <v>74</v>
      </c>
      <c r="V117" s="20">
        <v>93</v>
      </c>
      <c r="W117" s="20">
        <v>44</v>
      </c>
      <c r="X117" s="20">
        <v>49</v>
      </c>
      <c r="Y117" s="20">
        <v>95</v>
      </c>
      <c r="Z117" s="20">
        <v>42</v>
      </c>
      <c r="AA117" s="20">
        <v>53</v>
      </c>
      <c r="AB117" s="20">
        <v>95</v>
      </c>
      <c r="AC117" s="20">
        <v>45</v>
      </c>
      <c r="AD117" s="20">
        <v>50</v>
      </c>
      <c r="AE117" s="20">
        <v>113</v>
      </c>
      <c r="AF117" s="20">
        <v>50</v>
      </c>
      <c r="AG117" s="20">
        <v>63</v>
      </c>
      <c r="AH117" s="20">
        <v>105</v>
      </c>
      <c r="AI117" s="20">
        <v>50</v>
      </c>
      <c r="AJ117" s="20">
        <v>55</v>
      </c>
      <c r="AK117" s="20">
        <v>90</v>
      </c>
      <c r="AL117" s="20">
        <v>41</v>
      </c>
      <c r="AM117" s="20">
        <v>49</v>
      </c>
      <c r="AN117" s="20">
        <v>88</v>
      </c>
      <c r="AO117" s="20">
        <v>42</v>
      </c>
      <c r="AP117" s="20">
        <v>46</v>
      </c>
      <c r="AQ117" s="20">
        <v>86</v>
      </c>
      <c r="AR117" s="20">
        <v>35</v>
      </c>
      <c r="AS117" s="20">
        <v>51</v>
      </c>
      <c r="AT117" s="20">
        <v>134</v>
      </c>
      <c r="AU117" s="20">
        <v>59</v>
      </c>
      <c r="AV117" s="20">
        <v>75</v>
      </c>
      <c r="AW117" s="20">
        <v>423</v>
      </c>
      <c r="AX117" s="20">
        <v>175</v>
      </c>
      <c r="AY117" s="20">
        <v>248</v>
      </c>
      <c r="AZ117" s="20">
        <v>201</v>
      </c>
      <c r="BA117" s="20">
        <v>943</v>
      </c>
      <c r="BB117" s="20">
        <v>557</v>
      </c>
      <c r="BC117" s="21">
        <v>0.11816578483245149</v>
      </c>
      <c r="BD117" s="21">
        <v>0.55437977660199877</v>
      </c>
      <c r="BE117" s="21">
        <v>0.32745443856554968</v>
      </c>
      <c r="BF117" s="22">
        <v>47.483833039388593</v>
      </c>
      <c r="BG117" s="17">
        <f t="shared" si="8"/>
        <v>80770</v>
      </c>
    </row>
    <row r="118" spans="1:59" x14ac:dyDescent="0.15">
      <c r="A118" s="178"/>
      <c r="B118" s="18" t="s">
        <v>132</v>
      </c>
      <c r="C118" s="19">
        <v>315</v>
      </c>
      <c r="D118" s="19">
        <v>649</v>
      </c>
      <c r="E118" s="19">
        <v>294</v>
      </c>
      <c r="F118" s="19">
        <v>355</v>
      </c>
      <c r="G118" s="20">
        <v>20</v>
      </c>
      <c r="H118" s="20">
        <v>10</v>
      </c>
      <c r="I118" s="20">
        <v>10</v>
      </c>
      <c r="J118" s="20">
        <v>26</v>
      </c>
      <c r="K118" s="20">
        <v>11</v>
      </c>
      <c r="L118" s="20">
        <v>15</v>
      </c>
      <c r="M118" s="20">
        <v>21</v>
      </c>
      <c r="N118" s="20">
        <v>12</v>
      </c>
      <c r="O118" s="20">
        <v>9</v>
      </c>
      <c r="P118" s="20">
        <v>27</v>
      </c>
      <c r="Q118" s="20">
        <v>12</v>
      </c>
      <c r="R118" s="20">
        <v>15</v>
      </c>
      <c r="S118" s="20">
        <v>29</v>
      </c>
      <c r="T118" s="20">
        <v>16</v>
      </c>
      <c r="U118" s="20">
        <v>13</v>
      </c>
      <c r="V118" s="20">
        <v>28</v>
      </c>
      <c r="W118" s="20">
        <v>11</v>
      </c>
      <c r="X118" s="20">
        <v>17</v>
      </c>
      <c r="Y118" s="20">
        <v>37</v>
      </c>
      <c r="Z118" s="20">
        <v>17</v>
      </c>
      <c r="AA118" s="20">
        <v>20</v>
      </c>
      <c r="AB118" s="20">
        <v>45</v>
      </c>
      <c r="AC118" s="20">
        <v>20</v>
      </c>
      <c r="AD118" s="20">
        <v>25</v>
      </c>
      <c r="AE118" s="20">
        <v>57</v>
      </c>
      <c r="AF118" s="20">
        <v>25</v>
      </c>
      <c r="AG118" s="20">
        <v>32</v>
      </c>
      <c r="AH118" s="20">
        <v>39</v>
      </c>
      <c r="AI118" s="20">
        <v>18</v>
      </c>
      <c r="AJ118" s="20">
        <v>21</v>
      </c>
      <c r="AK118" s="20">
        <v>46</v>
      </c>
      <c r="AL118" s="20">
        <v>20</v>
      </c>
      <c r="AM118" s="20">
        <v>26</v>
      </c>
      <c r="AN118" s="20">
        <v>43</v>
      </c>
      <c r="AO118" s="20">
        <v>21</v>
      </c>
      <c r="AP118" s="20">
        <v>22</v>
      </c>
      <c r="AQ118" s="20">
        <v>39</v>
      </c>
      <c r="AR118" s="20">
        <v>19</v>
      </c>
      <c r="AS118" s="20">
        <v>20</v>
      </c>
      <c r="AT118" s="20">
        <v>53</v>
      </c>
      <c r="AU118" s="20">
        <v>23</v>
      </c>
      <c r="AV118" s="20">
        <v>30</v>
      </c>
      <c r="AW118" s="20">
        <v>139</v>
      </c>
      <c r="AX118" s="20">
        <v>59</v>
      </c>
      <c r="AY118" s="20">
        <v>80</v>
      </c>
      <c r="AZ118" s="20">
        <v>67</v>
      </c>
      <c r="BA118" s="20">
        <v>390</v>
      </c>
      <c r="BB118" s="20">
        <v>192</v>
      </c>
      <c r="BC118" s="21">
        <v>0.10323574730354391</v>
      </c>
      <c r="BD118" s="21">
        <v>0.60092449922958402</v>
      </c>
      <c r="BE118" s="21">
        <v>0.29583975346687214</v>
      </c>
      <c r="BF118" s="22">
        <v>47.855161787365176</v>
      </c>
      <c r="BG118" s="17">
        <f t="shared" si="8"/>
        <v>31058</v>
      </c>
    </row>
    <row r="119" spans="1:59" x14ac:dyDescent="0.15">
      <c r="A119" s="178"/>
      <c r="B119" s="18" t="s">
        <v>133</v>
      </c>
      <c r="C119" s="19">
        <v>627</v>
      </c>
      <c r="D119" s="19">
        <v>962</v>
      </c>
      <c r="E119" s="19">
        <v>508</v>
      </c>
      <c r="F119" s="19">
        <v>454</v>
      </c>
      <c r="G119" s="20">
        <v>35</v>
      </c>
      <c r="H119" s="20">
        <v>17</v>
      </c>
      <c r="I119" s="20">
        <v>18</v>
      </c>
      <c r="J119" s="20">
        <v>33</v>
      </c>
      <c r="K119" s="20">
        <v>18</v>
      </c>
      <c r="L119" s="20">
        <v>15</v>
      </c>
      <c r="M119" s="20">
        <v>17</v>
      </c>
      <c r="N119" s="20">
        <v>8</v>
      </c>
      <c r="O119" s="20">
        <v>9</v>
      </c>
      <c r="P119" s="20">
        <v>37</v>
      </c>
      <c r="Q119" s="20">
        <v>18</v>
      </c>
      <c r="R119" s="20">
        <v>19</v>
      </c>
      <c r="S119" s="20">
        <v>157</v>
      </c>
      <c r="T119" s="20">
        <v>104</v>
      </c>
      <c r="U119" s="20">
        <v>53</v>
      </c>
      <c r="V119" s="20">
        <v>79</v>
      </c>
      <c r="W119" s="20">
        <v>47</v>
      </c>
      <c r="X119" s="20">
        <v>32</v>
      </c>
      <c r="Y119" s="20">
        <v>66</v>
      </c>
      <c r="Z119" s="20">
        <v>29</v>
      </c>
      <c r="AA119" s="20">
        <v>37</v>
      </c>
      <c r="AB119" s="20">
        <v>61</v>
      </c>
      <c r="AC119" s="20">
        <v>31</v>
      </c>
      <c r="AD119" s="20">
        <v>30</v>
      </c>
      <c r="AE119" s="20">
        <v>50</v>
      </c>
      <c r="AF119" s="20">
        <v>26</v>
      </c>
      <c r="AG119" s="20">
        <v>24</v>
      </c>
      <c r="AH119" s="20">
        <v>52</v>
      </c>
      <c r="AI119" s="20">
        <v>31</v>
      </c>
      <c r="AJ119" s="20">
        <v>21</v>
      </c>
      <c r="AK119" s="20">
        <v>38</v>
      </c>
      <c r="AL119" s="20">
        <v>21</v>
      </c>
      <c r="AM119" s="20">
        <v>17</v>
      </c>
      <c r="AN119" s="20">
        <v>51</v>
      </c>
      <c r="AO119" s="20">
        <v>29</v>
      </c>
      <c r="AP119" s="20">
        <v>22</v>
      </c>
      <c r="AQ119" s="20">
        <v>44</v>
      </c>
      <c r="AR119" s="20">
        <v>26</v>
      </c>
      <c r="AS119" s="20">
        <v>18</v>
      </c>
      <c r="AT119" s="20">
        <v>71</v>
      </c>
      <c r="AU119" s="20">
        <v>35</v>
      </c>
      <c r="AV119" s="20">
        <v>36</v>
      </c>
      <c r="AW119" s="20">
        <v>171</v>
      </c>
      <c r="AX119" s="20">
        <v>68</v>
      </c>
      <c r="AY119" s="20">
        <v>103</v>
      </c>
      <c r="AZ119" s="20">
        <v>85</v>
      </c>
      <c r="BA119" s="20">
        <v>635</v>
      </c>
      <c r="BB119" s="20">
        <v>242</v>
      </c>
      <c r="BC119" s="21">
        <v>8.8357588357588362E-2</v>
      </c>
      <c r="BD119" s="21">
        <v>0.66008316008316004</v>
      </c>
      <c r="BE119" s="21">
        <v>0.25155925155925157</v>
      </c>
      <c r="BF119" s="22">
        <v>43.159043659043661</v>
      </c>
      <c r="BG119" s="17">
        <f t="shared" si="8"/>
        <v>41519</v>
      </c>
    </row>
    <row r="120" spans="1:59" ht="15" customHeight="1" thickBot="1" x14ac:dyDescent="0.2">
      <c r="A120" s="178"/>
      <c r="B120" s="23" t="s">
        <v>134</v>
      </c>
      <c r="C120" s="24">
        <v>386</v>
      </c>
      <c r="D120" s="24">
        <v>745</v>
      </c>
      <c r="E120" s="24">
        <v>340</v>
      </c>
      <c r="F120" s="24">
        <v>405</v>
      </c>
      <c r="G120" s="25">
        <v>21</v>
      </c>
      <c r="H120" s="25">
        <v>10</v>
      </c>
      <c r="I120" s="25">
        <v>11</v>
      </c>
      <c r="J120" s="25">
        <v>20</v>
      </c>
      <c r="K120" s="25">
        <v>8</v>
      </c>
      <c r="L120" s="25">
        <v>12</v>
      </c>
      <c r="M120" s="25">
        <v>34</v>
      </c>
      <c r="N120" s="25">
        <v>13</v>
      </c>
      <c r="O120" s="25">
        <v>21</v>
      </c>
      <c r="P120" s="25">
        <v>25</v>
      </c>
      <c r="Q120" s="25">
        <v>14</v>
      </c>
      <c r="R120" s="25">
        <v>11</v>
      </c>
      <c r="S120" s="25">
        <v>70</v>
      </c>
      <c r="T120" s="25">
        <v>45</v>
      </c>
      <c r="U120" s="25">
        <v>25</v>
      </c>
      <c r="V120" s="25">
        <v>36</v>
      </c>
      <c r="W120" s="25">
        <v>19</v>
      </c>
      <c r="X120" s="25">
        <v>17</v>
      </c>
      <c r="Y120" s="25">
        <v>34</v>
      </c>
      <c r="Z120" s="25">
        <v>16</v>
      </c>
      <c r="AA120" s="25">
        <v>18</v>
      </c>
      <c r="AB120" s="25">
        <v>41</v>
      </c>
      <c r="AC120" s="25">
        <v>20</v>
      </c>
      <c r="AD120" s="25">
        <v>21</v>
      </c>
      <c r="AE120" s="25">
        <v>38</v>
      </c>
      <c r="AF120" s="25">
        <v>15</v>
      </c>
      <c r="AG120" s="25">
        <v>23</v>
      </c>
      <c r="AH120" s="25">
        <v>42</v>
      </c>
      <c r="AI120" s="25">
        <v>20</v>
      </c>
      <c r="AJ120" s="25">
        <v>22</v>
      </c>
      <c r="AK120" s="25">
        <v>40</v>
      </c>
      <c r="AL120" s="25">
        <v>19</v>
      </c>
      <c r="AM120" s="25">
        <v>21</v>
      </c>
      <c r="AN120" s="25">
        <v>58</v>
      </c>
      <c r="AO120" s="25">
        <v>23</v>
      </c>
      <c r="AP120" s="25">
        <v>35</v>
      </c>
      <c r="AQ120" s="25">
        <v>41</v>
      </c>
      <c r="AR120" s="25">
        <v>21</v>
      </c>
      <c r="AS120" s="25">
        <v>20</v>
      </c>
      <c r="AT120" s="25">
        <v>39</v>
      </c>
      <c r="AU120" s="25">
        <v>16</v>
      </c>
      <c r="AV120" s="25">
        <v>23</v>
      </c>
      <c r="AW120" s="25">
        <v>206</v>
      </c>
      <c r="AX120" s="25">
        <v>81</v>
      </c>
      <c r="AY120" s="25">
        <v>125</v>
      </c>
      <c r="AZ120" s="25">
        <v>75</v>
      </c>
      <c r="BA120" s="25">
        <v>425</v>
      </c>
      <c r="BB120" s="25">
        <v>245</v>
      </c>
      <c r="BC120" s="26">
        <v>0.10067114093959731</v>
      </c>
      <c r="BD120" s="26">
        <v>0.57046979865771807</v>
      </c>
      <c r="BE120" s="26">
        <v>0.32885906040268459</v>
      </c>
      <c r="BF120" s="27">
        <v>49.2</v>
      </c>
      <c r="BG120" s="17">
        <f t="shared" si="8"/>
        <v>36654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2942</v>
      </c>
      <c r="D122" s="39">
        <v>5443</v>
      </c>
      <c r="E122" s="39">
        <v>2533</v>
      </c>
      <c r="F122" s="39">
        <v>2910</v>
      </c>
      <c r="G122" s="39">
        <v>201</v>
      </c>
      <c r="H122" s="39">
        <v>105</v>
      </c>
      <c r="I122" s="39">
        <v>96</v>
      </c>
      <c r="J122" s="39">
        <v>200</v>
      </c>
      <c r="K122" s="39">
        <v>93</v>
      </c>
      <c r="L122" s="39">
        <v>107</v>
      </c>
      <c r="M122" s="39">
        <v>166</v>
      </c>
      <c r="N122" s="39">
        <v>85</v>
      </c>
      <c r="O122" s="39">
        <v>81</v>
      </c>
      <c r="P122" s="39">
        <v>200</v>
      </c>
      <c r="Q122" s="39">
        <v>94</v>
      </c>
      <c r="R122" s="39">
        <v>106</v>
      </c>
      <c r="S122" s="39">
        <v>455</v>
      </c>
      <c r="T122" s="39">
        <v>250</v>
      </c>
      <c r="U122" s="39">
        <v>205</v>
      </c>
      <c r="V122" s="39">
        <v>292</v>
      </c>
      <c r="W122" s="39">
        <v>148</v>
      </c>
      <c r="X122" s="39">
        <v>144</v>
      </c>
      <c r="Y122" s="39">
        <v>309</v>
      </c>
      <c r="Z122" s="39">
        <v>141</v>
      </c>
      <c r="AA122" s="39">
        <v>168</v>
      </c>
      <c r="AB122" s="39">
        <v>330</v>
      </c>
      <c r="AC122" s="39">
        <v>168</v>
      </c>
      <c r="AD122" s="39">
        <v>162</v>
      </c>
      <c r="AE122" s="39">
        <v>346</v>
      </c>
      <c r="AF122" s="39">
        <v>159</v>
      </c>
      <c r="AG122" s="39">
        <v>187</v>
      </c>
      <c r="AH122" s="39">
        <v>304</v>
      </c>
      <c r="AI122" s="39">
        <v>151</v>
      </c>
      <c r="AJ122" s="39">
        <v>153</v>
      </c>
      <c r="AK122" s="39">
        <v>286</v>
      </c>
      <c r="AL122" s="39">
        <v>137</v>
      </c>
      <c r="AM122" s="39">
        <v>149</v>
      </c>
      <c r="AN122" s="39">
        <v>331</v>
      </c>
      <c r="AO122" s="39">
        <v>153</v>
      </c>
      <c r="AP122" s="39">
        <v>178</v>
      </c>
      <c r="AQ122" s="39">
        <v>302</v>
      </c>
      <c r="AR122" s="39">
        <v>145</v>
      </c>
      <c r="AS122" s="39">
        <v>157</v>
      </c>
      <c r="AT122" s="39">
        <v>433</v>
      </c>
      <c r="AU122" s="39">
        <v>192</v>
      </c>
      <c r="AV122" s="39">
        <v>241</v>
      </c>
      <c r="AW122" s="39">
        <v>1288</v>
      </c>
      <c r="AX122" s="39">
        <v>512</v>
      </c>
      <c r="AY122" s="39">
        <v>776</v>
      </c>
      <c r="AZ122" s="39">
        <v>567</v>
      </c>
      <c r="BA122" s="39">
        <v>3155</v>
      </c>
      <c r="BB122" s="39">
        <v>1721</v>
      </c>
      <c r="BC122" s="41">
        <v>0.10417049421275032</v>
      </c>
      <c r="BD122" s="41">
        <v>0.57964357890869012</v>
      </c>
      <c r="BE122" s="41">
        <v>0.31618592687855962</v>
      </c>
      <c r="BF122" s="42">
        <v>47.615836854675727</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635</v>
      </c>
      <c r="D124" s="13">
        <v>1274</v>
      </c>
      <c r="E124" s="13">
        <v>565</v>
      </c>
      <c r="F124" s="13">
        <v>709</v>
      </c>
      <c r="G124" s="14">
        <v>38</v>
      </c>
      <c r="H124" s="14">
        <v>20</v>
      </c>
      <c r="I124" s="14">
        <v>18</v>
      </c>
      <c r="J124" s="14">
        <v>47</v>
      </c>
      <c r="K124" s="14">
        <v>26</v>
      </c>
      <c r="L124" s="14">
        <v>21</v>
      </c>
      <c r="M124" s="14">
        <v>55</v>
      </c>
      <c r="N124" s="14">
        <v>25</v>
      </c>
      <c r="O124" s="14">
        <v>30</v>
      </c>
      <c r="P124" s="14">
        <v>50</v>
      </c>
      <c r="Q124" s="14">
        <v>25</v>
      </c>
      <c r="R124" s="14">
        <v>25</v>
      </c>
      <c r="S124" s="14">
        <v>43</v>
      </c>
      <c r="T124" s="14">
        <v>20</v>
      </c>
      <c r="U124" s="14">
        <v>23</v>
      </c>
      <c r="V124" s="14">
        <v>40</v>
      </c>
      <c r="W124" s="14">
        <v>16</v>
      </c>
      <c r="X124" s="14">
        <v>24</v>
      </c>
      <c r="Y124" s="14">
        <v>39</v>
      </c>
      <c r="Z124" s="14">
        <v>24</v>
      </c>
      <c r="AA124" s="14">
        <v>15</v>
      </c>
      <c r="AB124" s="14">
        <v>70</v>
      </c>
      <c r="AC124" s="14">
        <v>32</v>
      </c>
      <c r="AD124" s="14">
        <v>38</v>
      </c>
      <c r="AE124" s="14">
        <v>72</v>
      </c>
      <c r="AF124" s="14">
        <v>40</v>
      </c>
      <c r="AG124" s="14">
        <v>32</v>
      </c>
      <c r="AH124" s="14">
        <v>82</v>
      </c>
      <c r="AI124" s="14">
        <v>37</v>
      </c>
      <c r="AJ124" s="14">
        <v>45</v>
      </c>
      <c r="AK124" s="14">
        <v>68</v>
      </c>
      <c r="AL124" s="14">
        <v>31</v>
      </c>
      <c r="AM124" s="14">
        <v>37</v>
      </c>
      <c r="AN124" s="14">
        <v>75</v>
      </c>
      <c r="AO124" s="14">
        <v>34</v>
      </c>
      <c r="AP124" s="14">
        <v>41</v>
      </c>
      <c r="AQ124" s="14">
        <v>84</v>
      </c>
      <c r="AR124" s="14">
        <v>34</v>
      </c>
      <c r="AS124" s="14">
        <v>50</v>
      </c>
      <c r="AT124" s="14">
        <v>125</v>
      </c>
      <c r="AU124" s="14">
        <v>52</v>
      </c>
      <c r="AV124" s="14">
        <v>73</v>
      </c>
      <c r="AW124" s="14">
        <v>386</v>
      </c>
      <c r="AX124" s="14">
        <v>149</v>
      </c>
      <c r="AY124" s="14">
        <v>237</v>
      </c>
      <c r="AZ124" s="14">
        <v>140</v>
      </c>
      <c r="BA124" s="14">
        <v>623</v>
      </c>
      <c r="BB124" s="14">
        <v>511</v>
      </c>
      <c r="BC124" s="15">
        <v>0.10989010989010989</v>
      </c>
      <c r="BD124" s="15">
        <v>0.48901098901098899</v>
      </c>
      <c r="BE124" s="15">
        <v>0.40109890109890112</v>
      </c>
      <c r="BF124" s="16">
        <v>52.320251177394034</v>
      </c>
      <c r="BG124" s="17">
        <f t="shared" ref="BG124:BG132" si="9">BF124*D124</f>
        <v>66656</v>
      </c>
    </row>
    <row r="125" spans="1:59" ht="13.5" customHeight="1" x14ac:dyDescent="0.15">
      <c r="A125" s="178"/>
      <c r="B125" s="33" t="s">
        <v>138</v>
      </c>
      <c r="C125" s="34">
        <v>591</v>
      </c>
      <c r="D125" s="34">
        <v>1093</v>
      </c>
      <c r="E125" s="34">
        <v>475</v>
      </c>
      <c r="F125" s="34">
        <v>618</v>
      </c>
      <c r="G125" s="35">
        <v>21</v>
      </c>
      <c r="H125" s="35">
        <v>10</v>
      </c>
      <c r="I125" s="35">
        <v>11</v>
      </c>
      <c r="J125" s="35">
        <v>42</v>
      </c>
      <c r="K125" s="35">
        <v>22</v>
      </c>
      <c r="L125" s="35">
        <v>20</v>
      </c>
      <c r="M125" s="35">
        <v>43</v>
      </c>
      <c r="N125" s="35">
        <v>17</v>
      </c>
      <c r="O125" s="35">
        <v>26</v>
      </c>
      <c r="P125" s="35">
        <v>50</v>
      </c>
      <c r="Q125" s="35">
        <v>24</v>
      </c>
      <c r="R125" s="35">
        <v>26</v>
      </c>
      <c r="S125" s="35">
        <v>97</v>
      </c>
      <c r="T125" s="35">
        <v>38</v>
      </c>
      <c r="U125" s="35">
        <v>59</v>
      </c>
      <c r="V125" s="35">
        <v>37</v>
      </c>
      <c r="W125" s="35">
        <v>14</v>
      </c>
      <c r="X125" s="35">
        <v>23</v>
      </c>
      <c r="Y125" s="35">
        <v>49</v>
      </c>
      <c r="Z125" s="35">
        <v>21</v>
      </c>
      <c r="AA125" s="35">
        <v>28</v>
      </c>
      <c r="AB125" s="35">
        <v>50</v>
      </c>
      <c r="AC125" s="35">
        <v>25</v>
      </c>
      <c r="AD125" s="35">
        <v>25</v>
      </c>
      <c r="AE125" s="35">
        <v>67</v>
      </c>
      <c r="AF125" s="35">
        <v>30</v>
      </c>
      <c r="AG125" s="35">
        <v>37</v>
      </c>
      <c r="AH125" s="35">
        <v>68</v>
      </c>
      <c r="AI125" s="35">
        <v>35</v>
      </c>
      <c r="AJ125" s="35">
        <v>33</v>
      </c>
      <c r="AK125" s="35">
        <v>70</v>
      </c>
      <c r="AL125" s="35">
        <v>26</v>
      </c>
      <c r="AM125" s="35">
        <v>44</v>
      </c>
      <c r="AN125" s="35">
        <v>72</v>
      </c>
      <c r="AO125" s="35">
        <v>38</v>
      </c>
      <c r="AP125" s="35">
        <v>34</v>
      </c>
      <c r="AQ125" s="35">
        <v>57</v>
      </c>
      <c r="AR125" s="35">
        <v>23</v>
      </c>
      <c r="AS125" s="35">
        <v>34</v>
      </c>
      <c r="AT125" s="35">
        <v>92</v>
      </c>
      <c r="AU125" s="35">
        <v>46</v>
      </c>
      <c r="AV125" s="35">
        <v>46</v>
      </c>
      <c r="AW125" s="35">
        <v>278</v>
      </c>
      <c r="AX125" s="35">
        <v>106</v>
      </c>
      <c r="AY125" s="35">
        <v>172</v>
      </c>
      <c r="AZ125" s="35">
        <v>106</v>
      </c>
      <c r="BA125" s="35">
        <v>617</v>
      </c>
      <c r="BB125" s="35">
        <v>370</v>
      </c>
      <c r="BC125" s="36">
        <v>9.6980786825251603E-2</v>
      </c>
      <c r="BD125" s="36">
        <v>0.56450137236962483</v>
      </c>
      <c r="BE125" s="36">
        <v>0.33851784080512354</v>
      </c>
      <c r="BF125" s="37">
        <v>49.213174748398899</v>
      </c>
      <c r="BG125" s="17">
        <f t="shared" si="9"/>
        <v>53790</v>
      </c>
    </row>
    <row r="126" spans="1:59" x14ac:dyDescent="0.15">
      <c r="A126" s="178"/>
      <c r="B126" s="18" t="s">
        <v>139</v>
      </c>
      <c r="C126" s="19">
        <v>438</v>
      </c>
      <c r="D126" s="19">
        <v>789</v>
      </c>
      <c r="E126" s="19">
        <v>375</v>
      </c>
      <c r="F126" s="19">
        <v>414</v>
      </c>
      <c r="G126" s="20">
        <v>45</v>
      </c>
      <c r="H126" s="20">
        <v>21</v>
      </c>
      <c r="I126" s="20">
        <v>24</v>
      </c>
      <c r="J126" s="20">
        <v>28</v>
      </c>
      <c r="K126" s="20">
        <v>15</v>
      </c>
      <c r="L126" s="20">
        <v>13</v>
      </c>
      <c r="M126" s="20">
        <v>22</v>
      </c>
      <c r="N126" s="20">
        <v>10</v>
      </c>
      <c r="O126" s="20">
        <v>12</v>
      </c>
      <c r="P126" s="20">
        <v>33</v>
      </c>
      <c r="Q126" s="20">
        <v>14</v>
      </c>
      <c r="R126" s="20">
        <v>19</v>
      </c>
      <c r="S126" s="20">
        <v>80</v>
      </c>
      <c r="T126" s="20">
        <v>34</v>
      </c>
      <c r="U126" s="20">
        <v>46</v>
      </c>
      <c r="V126" s="20">
        <v>40</v>
      </c>
      <c r="W126" s="20">
        <v>20</v>
      </c>
      <c r="X126" s="20">
        <v>20</v>
      </c>
      <c r="Y126" s="20">
        <v>41</v>
      </c>
      <c r="Z126" s="20">
        <v>24</v>
      </c>
      <c r="AA126" s="20">
        <v>17</v>
      </c>
      <c r="AB126" s="20">
        <v>53</v>
      </c>
      <c r="AC126" s="20">
        <v>29</v>
      </c>
      <c r="AD126" s="20">
        <v>24</v>
      </c>
      <c r="AE126" s="20">
        <v>40</v>
      </c>
      <c r="AF126" s="20">
        <v>23</v>
      </c>
      <c r="AG126" s="20">
        <v>17</v>
      </c>
      <c r="AH126" s="20">
        <v>40</v>
      </c>
      <c r="AI126" s="20">
        <v>23</v>
      </c>
      <c r="AJ126" s="20">
        <v>17</v>
      </c>
      <c r="AK126" s="20">
        <v>34</v>
      </c>
      <c r="AL126" s="20">
        <v>21</v>
      </c>
      <c r="AM126" s="20">
        <v>13</v>
      </c>
      <c r="AN126" s="20">
        <v>33</v>
      </c>
      <c r="AO126" s="20">
        <v>16</v>
      </c>
      <c r="AP126" s="20">
        <v>17</v>
      </c>
      <c r="AQ126" s="20">
        <v>35</v>
      </c>
      <c r="AR126" s="20">
        <v>20</v>
      </c>
      <c r="AS126" s="20">
        <v>15</v>
      </c>
      <c r="AT126" s="20">
        <v>58</v>
      </c>
      <c r="AU126" s="20">
        <v>29</v>
      </c>
      <c r="AV126" s="20">
        <v>29</v>
      </c>
      <c r="AW126" s="20">
        <v>207</v>
      </c>
      <c r="AX126" s="20">
        <v>76</v>
      </c>
      <c r="AY126" s="20">
        <v>131</v>
      </c>
      <c r="AZ126" s="20">
        <v>95</v>
      </c>
      <c r="BA126" s="20">
        <v>429</v>
      </c>
      <c r="BB126" s="20">
        <v>265</v>
      </c>
      <c r="BC126" s="21">
        <v>0.12040557667934093</v>
      </c>
      <c r="BD126" s="21">
        <v>0.54372623574144485</v>
      </c>
      <c r="BE126" s="21">
        <v>0.33586818757921422</v>
      </c>
      <c r="BF126" s="22">
        <v>46.913814955640049</v>
      </c>
      <c r="BG126" s="17">
        <f t="shared" si="9"/>
        <v>37015</v>
      </c>
    </row>
    <row r="127" spans="1:59" ht="13.5" customHeight="1" x14ac:dyDescent="0.15">
      <c r="A127" s="178"/>
      <c r="B127" s="18" t="s">
        <v>140</v>
      </c>
      <c r="C127" s="19">
        <v>423</v>
      </c>
      <c r="D127" s="19">
        <v>691</v>
      </c>
      <c r="E127" s="19">
        <v>319</v>
      </c>
      <c r="F127" s="19">
        <v>372</v>
      </c>
      <c r="G127" s="20">
        <v>19</v>
      </c>
      <c r="H127" s="20">
        <v>7</v>
      </c>
      <c r="I127" s="20">
        <v>12</v>
      </c>
      <c r="J127" s="20">
        <v>16</v>
      </c>
      <c r="K127" s="20">
        <v>9</v>
      </c>
      <c r="L127" s="20">
        <v>7</v>
      </c>
      <c r="M127" s="20">
        <v>12</v>
      </c>
      <c r="N127" s="20">
        <v>8</v>
      </c>
      <c r="O127" s="20">
        <v>4</v>
      </c>
      <c r="P127" s="20">
        <v>35</v>
      </c>
      <c r="Q127" s="20">
        <v>21</v>
      </c>
      <c r="R127" s="20">
        <v>14</v>
      </c>
      <c r="S127" s="20">
        <v>63</v>
      </c>
      <c r="T127" s="20">
        <v>35</v>
      </c>
      <c r="U127" s="20">
        <v>28</v>
      </c>
      <c r="V127" s="20">
        <v>28</v>
      </c>
      <c r="W127" s="20">
        <v>16</v>
      </c>
      <c r="X127" s="20">
        <v>12</v>
      </c>
      <c r="Y127" s="20">
        <v>34</v>
      </c>
      <c r="Z127" s="20">
        <v>19</v>
      </c>
      <c r="AA127" s="20">
        <v>15</v>
      </c>
      <c r="AB127" s="20">
        <v>35</v>
      </c>
      <c r="AC127" s="20">
        <v>20</v>
      </c>
      <c r="AD127" s="20">
        <v>15</v>
      </c>
      <c r="AE127" s="20">
        <v>34</v>
      </c>
      <c r="AF127" s="20">
        <v>23</v>
      </c>
      <c r="AG127" s="20">
        <v>11</v>
      </c>
      <c r="AH127" s="20">
        <v>31</v>
      </c>
      <c r="AI127" s="20">
        <v>13</v>
      </c>
      <c r="AJ127" s="20">
        <v>18</v>
      </c>
      <c r="AK127" s="20">
        <v>42</v>
      </c>
      <c r="AL127" s="20">
        <v>15</v>
      </c>
      <c r="AM127" s="20">
        <v>27</v>
      </c>
      <c r="AN127" s="20">
        <v>42</v>
      </c>
      <c r="AO127" s="20">
        <v>20</v>
      </c>
      <c r="AP127" s="20">
        <v>22</v>
      </c>
      <c r="AQ127" s="20">
        <v>49</v>
      </c>
      <c r="AR127" s="20">
        <v>19</v>
      </c>
      <c r="AS127" s="20">
        <v>30</v>
      </c>
      <c r="AT127" s="20">
        <v>63</v>
      </c>
      <c r="AU127" s="20">
        <v>32</v>
      </c>
      <c r="AV127" s="20">
        <v>31</v>
      </c>
      <c r="AW127" s="20">
        <v>188</v>
      </c>
      <c r="AX127" s="20">
        <v>62</v>
      </c>
      <c r="AY127" s="20">
        <v>126</v>
      </c>
      <c r="AZ127" s="20">
        <v>47</v>
      </c>
      <c r="BA127" s="20">
        <v>393</v>
      </c>
      <c r="BB127" s="20">
        <v>251</v>
      </c>
      <c r="BC127" s="21">
        <v>6.8017366136034735E-2</v>
      </c>
      <c r="BD127" s="21">
        <v>0.56874095513748191</v>
      </c>
      <c r="BE127" s="21">
        <v>0.36324167872648333</v>
      </c>
      <c r="BF127" s="22">
        <v>50.596237337192477</v>
      </c>
      <c r="BG127" s="17">
        <f t="shared" si="9"/>
        <v>34962</v>
      </c>
    </row>
    <row r="128" spans="1:59" x14ac:dyDescent="0.15">
      <c r="A128" s="178"/>
      <c r="B128" s="18" t="s">
        <v>141</v>
      </c>
      <c r="C128" s="19">
        <v>273</v>
      </c>
      <c r="D128" s="19">
        <v>522</v>
      </c>
      <c r="E128" s="19">
        <v>238</v>
      </c>
      <c r="F128" s="19">
        <v>284</v>
      </c>
      <c r="G128" s="20">
        <v>14</v>
      </c>
      <c r="H128" s="20">
        <v>8</v>
      </c>
      <c r="I128" s="20">
        <v>6</v>
      </c>
      <c r="J128" s="20">
        <v>8</v>
      </c>
      <c r="K128" s="20">
        <v>4</v>
      </c>
      <c r="L128" s="20">
        <v>4</v>
      </c>
      <c r="M128" s="20">
        <v>15</v>
      </c>
      <c r="N128" s="20">
        <v>6</v>
      </c>
      <c r="O128" s="20">
        <v>9</v>
      </c>
      <c r="P128" s="20">
        <v>14</v>
      </c>
      <c r="Q128" s="20">
        <v>8</v>
      </c>
      <c r="R128" s="20">
        <v>6</v>
      </c>
      <c r="S128" s="20">
        <v>34</v>
      </c>
      <c r="T128" s="20">
        <v>12</v>
      </c>
      <c r="U128" s="20">
        <v>22</v>
      </c>
      <c r="V128" s="20">
        <v>20</v>
      </c>
      <c r="W128" s="20">
        <v>10</v>
      </c>
      <c r="X128" s="20">
        <v>10</v>
      </c>
      <c r="Y128" s="20">
        <v>31</v>
      </c>
      <c r="Z128" s="20">
        <v>13</v>
      </c>
      <c r="AA128" s="20">
        <v>18</v>
      </c>
      <c r="AB128" s="20">
        <v>18</v>
      </c>
      <c r="AC128" s="20">
        <v>11</v>
      </c>
      <c r="AD128" s="20">
        <v>7</v>
      </c>
      <c r="AE128" s="20">
        <v>24</v>
      </c>
      <c r="AF128" s="20">
        <v>12</v>
      </c>
      <c r="AG128" s="20">
        <v>12</v>
      </c>
      <c r="AH128" s="20">
        <v>31</v>
      </c>
      <c r="AI128" s="20">
        <v>18</v>
      </c>
      <c r="AJ128" s="20">
        <v>13</v>
      </c>
      <c r="AK128" s="20">
        <v>33</v>
      </c>
      <c r="AL128" s="20">
        <v>16</v>
      </c>
      <c r="AM128" s="20">
        <v>17</v>
      </c>
      <c r="AN128" s="20">
        <v>35</v>
      </c>
      <c r="AO128" s="20">
        <v>15</v>
      </c>
      <c r="AP128" s="20">
        <v>20</v>
      </c>
      <c r="AQ128" s="20">
        <v>34</v>
      </c>
      <c r="AR128" s="20">
        <v>20</v>
      </c>
      <c r="AS128" s="20">
        <v>14</v>
      </c>
      <c r="AT128" s="20">
        <v>48</v>
      </c>
      <c r="AU128" s="20">
        <v>22</v>
      </c>
      <c r="AV128" s="20">
        <v>26</v>
      </c>
      <c r="AW128" s="20">
        <v>163</v>
      </c>
      <c r="AX128" s="20">
        <v>63</v>
      </c>
      <c r="AY128" s="20">
        <v>100</v>
      </c>
      <c r="AZ128" s="20">
        <v>37</v>
      </c>
      <c r="BA128" s="20">
        <v>274</v>
      </c>
      <c r="BB128" s="20">
        <v>211</v>
      </c>
      <c r="BC128" s="21">
        <v>7.0881226053639848E-2</v>
      </c>
      <c r="BD128" s="21">
        <v>0.52490421455938696</v>
      </c>
      <c r="BE128" s="21">
        <v>0.4042145593869732</v>
      </c>
      <c r="BF128" s="22">
        <v>53.716475095785441</v>
      </c>
      <c r="BG128" s="17">
        <f t="shared" si="9"/>
        <v>28040</v>
      </c>
    </row>
    <row r="129" spans="1:59" x14ac:dyDescent="0.15">
      <c r="A129" s="178"/>
      <c r="B129" s="18" t="s">
        <v>142</v>
      </c>
      <c r="C129" s="19">
        <v>596</v>
      </c>
      <c r="D129" s="19">
        <v>1065</v>
      </c>
      <c r="E129" s="19">
        <v>491</v>
      </c>
      <c r="F129" s="19">
        <v>574</v>
      </c>
      <c r="G129" s="20">
        <v>26</v>
      </c>
      <c r="H129" s="20">
        <v>11</v>
      </c>
      <c r="I129" s="20">
        <v>15</v>
      </c>
      <c r="J129" s="20">
        <v>36</v>
      </c>
      <c r="K129" s="20">
        <v>17</v>
      </c>
      <c r="L129" s="20">
        <v>19</v>
      </c>
      <c r="M129" s="20">
        <v>31</v>
      </c>
      <c r="N129" s="20">
        <v>20</v>
      </c>
      <c r="O129" s="20">
        <v>11</v>
      </c>
      <c r="P129" s="20">
        <v>42</v>
      </c>
      <c r="Q129" s="20">
        <v>23</v>
      </c>
      <c r="R129" s="20">
        <v>19</v>
      </c>
      <c r="S129" s="20">
        <v>82</v>
      </c>
      <c r="T129" s="20">
        <v>37</v>
      </c>
      <c r="U129" s="20">
        <v>45</v>
      </c>
      <c r="V129" s="20">
        <v>53</v>
      </c>
      <c r="W129" s="20">
        <v>30</v>
      </c>
      <c r="X129" s="20">
        <v>23</v>
      </c>
      <c r="Y129" s="20">
        <v>49</v>
      </c>
      <c r="Z129" s="20">
        <v>25</v>
      </c>
      <c r="AA129" s="20">
        <v>24</v>
      </c>
      <c r="AB129" s="20">
        <v>49</v>
      </c>
      <c r="AC129" s="20">
        <v>25</v>
      </c>
      <c r="AD129" s="20">
        <v>24</v>
      </c>
      <c r="AE129" s="20">
        <v>60</v>
      </c>
      <c r="AF129" s="20">
        <v>31</v>
      </c>
      <c r="AG129" s="20">
        <v>29</v>
      </c>
      <c r="AH129" s="20">
        <v>66</v>
      </c>
      <c r="AI129" s="20">
        <v>34</v>
      </c>
      <c r="AJ129" s="20">
        <v>32</v>
      </c>
      <c r="AK129" s="20">
        <v>63</v>
      </c>
      <c r="AL129" s="20">
        <v>28</v>
      </c>
      <c r="AM129" s="20">
        <v>35</v>
      </c>
      <c r="AN129" s="20">
        <v>55</v>
      </c>
      <c r="AO129" s="20">
        <v>29</v>
      </c>
      <c r="AP129" s="20">
        <v>26</v>
      </c>
      <c r="AQ129" s="20">
        <v>58</v>
      </c>
      <c r="AR129" s="20">
        <v>22</v>
      </c>
      <c r="AS129" s="20">
        <v>36</v>
      </c>
      <c r="AT129" s="20">
        <v>81</v>
      </c>
      <c r="AU129" s="20">
        <v>42</v>
      </c>
      <c r="AV129" s="20">
        <v>39</v>
      </c>
      <c r="AW129" s="20">
        <v>314</v>
      </c>
      <c r="AX129" s="20">
        <v>117</v>
      </c>
      <c r="AY129" s="20">
        <v>197</v>
      </c>
      <c r="AZ129" s="20">
        <v>93</v>
      </c>
      <c r="BA129" s="20">
        <v>577</v>
      </c>
      <c r="BB129" s="20">
        <v>395</v>
      </c>
      <c r="BC129" s="21">
        <v>8.7323943661971826E-2</v>
      </c>
      <c r="BD129" s="21">
        <v>0.54178403755868543</v>
      </c>
      <c r="BE129" s="21">
        <v>0.37089201877934275</v>
      </c>
      <c r="BF129" s="22">
        <v>50.937089201877932</v>
      </c>
      <c r="BG129" s="17">
        <f t="shared" si="9"/>
        <v>54248</v>
      </c>
    </row>
    <row r="130" spans="1:59" x14ac:dyDescent="0.15">
      <c r="A130" s="178"/>
      <c r="B130" s="18" t="s">
        <v>143</v>
      </c>
      <c r="C130" s="19">
        <v>442</v>
      </c>
      <c r="D130" s="19">
        <v>813</v>
      </c>
      <c r="E130" s="19">
        <v>381</v>
      </c>
      <c r="F130" s="19">
        <v>432</v>
      </c>
      <c r="G130" s="20">
        <v>23</v>
      </c>
      <c r="H130" s="20">
        <v>17</v>
      </c>
      <c r="I130" s="20">
        <v>6</v>
      </c>
      <c r="J130" s="20">
        <v>34</v>
      </c>
      <c r="K130" s="20">
        <v>11</v>
      </c>
      <c r="L130" s="20">
        <v>23</v>
      </c>
      <c r="M130" s="20">
        <v>32</v>
      </c>
      <c r="N130" s="20">
        <v>16</v>
      </c>
      <c r="O130" s="20">
        <v>16</v>
      </c>
      <c r="P130" s="20">
        <v>44</v>
      </c>
      <c r="Q130" s="20">
        <v>20</v>
      </c>
      <c r="R130" s="20">
        <v>24</v>
      </c>
      <c r="S130" s="20">
        <v>52</v>
      </c>
      <c r="T130" s="20">
        <v>26</v>
      </c>
      <c r="U130" s="20">
        <v>26</v>
      </c>
      <c r="V130" s="20">
        <v>35</v>
      </c>
      <c r="W130" s="20">
        <v>20</v>
      </c>
      <c r="X130" s="20">
        <v>15</v>
      </c>
      <c r="Y130" s="20">
        <v>31</v>
      </c>
      <c r="Z130" s="20">
        <v>18</v>
      </c>
      <c r="AA130" s="20">
        <v>13</v>
      </c>
      <c r="AB130" s="20">
        <v>45</v>
      </c>
      <c r="AC130" s="20">
        <v>19</v>
      </c>
      <c r="AD130" s="20">
        <v>26</v>
      </c>
      <c r="AE130" s="20">
        <v>39</v>
      </c>
      <c r="AF130" s="20">
        <v>17</v>
      </c>
      <c r="AG130" s="20">
        <v>22</v>
      </c>
      <c r="AH130" s="20">
        <v>62</v>
      </c>
      <c r="AI130" s="20">
        <v>29</v>
      </c>
      <c r="AJ130" s="20">
        <v>33</v>
      </c>
      <c r="AK130" s="20">
        <v>42</v>
      </c>
      <c r="AL130" s="20">
        <v>22</v>
      </c>
      <c r="AM130" s="20">
        <v>20</v>
      </c>
      <c r="AN130" s="20">
        <v>52</v>
      </c>
      <c r="AO130" s="20">
        <v>32</v>
      </c>
      <c r="AP130" s="20">
        <v>20</v>
      </c>
      <c r="AQ130" s="20">
        <v>47</v>
      </c>
      <c r="AR130" s="20">
        <v>25</v>
      </c>
      <c r="AS130" s="20">
        <v>22</v>
      </c>
      <c r="AT130" s="20">
        <v>57</v>
      </c>
      <c r="AU130" s="20">
        <v>26</v>
      </c>
      <c r="AV130" s="20">
        <v>31</v>
      </c>
      <c r="AW130" s="20">
        <v>218</v>
      </c>
      <c r="AX130" s="20">
        <v>83</v>
      </c>
      <c r="AY130" s="20">
        <v>135</v>
      </c>
      <c r="AZ130" s="20">
        <v>89</v>
      </c>
      <c r="BA130" s="20">
        <v>449</v>
      </c>
      <c r="BB130" s="20">
        <v>275</v>
      </c>
      <c r="BC130" s="21">
        <v>0.10947109471094711</v>
      </c>
      <c r="BD130" s="21">
        <v>0.55227552275522751</v>
      </c>
      <c r="BE130" s="21">
        <v>0.33825338253382536</v>
      </c>
      <c r="BF130" s="22">
        <v>49.046740467404675</v>
      </c>
      <c r="BG130" s="17">
        <f t="shared" si="9"/>
        <v>39875</v>
      </c>
    </row>
    <row r="131" spans="1:59" x14ac:dyDescent="0.15">
      <c r="A131" s="178"/>
      <c r="B131" s="18" t="s">
        <v>144</v>
      </c>
      <c r="C131" s="19">
        <v>426</v>
      </c>
      <c r="D131" s="19">
        <v>816</v>
      </c>
      <c r="E131" s="19">
        <v>377</v>
      </c>
      <c r="F131" s="19">
        <v>439</v>
      </c>
      <c r="G131" s="20">
        <v>34</v>
      </c>
      <c r="H131" s="20">
        <v>22</v>
      </c>
      <c r="I131" s="20">
        <v>12</v>
      </c>
      <c r="J131" s="20">
        <v>33</v>
      </c>
      <c r="K131" s="20">
        <v>11</v>
      </c>
      <c r="L131" s="20">
        <v>22</v>
      </c>
      <c r="M131" s="20">
        <v>39</v>
      </c>
      <c r="N131" s="20">
        <v>20</v>
      </c>
      <c r="O131" s="20">
        <v>19</v>
      </c>
      <c r="P131" s="20">
        <v>67</v>
      </c>
      <c r="Q131" s="20">
        <v>37</v>
      </c>
      <c r="R131" s="20">
        <v>30</v>
      </c>
      <c r="S131" s="20">
        <v>57</v>
      </c>
      <c r="T131" s="20">
        <v>25</v>
      </c>
      <c r="U131" s="20">
        <v>32</v>
      </c>
      <c r="V131" s="20">
        <v>44</v>
      </c>
      <c r="W131" s="20">
        <v>24</v>
      </c>
      <c r="X131" s="20">
        <v>20</v>
      </c>
      <c r="Y131" s="20">
        <v>31</v>
      </c>
      <c r="Z131" s="20">
        <v>14</v>
      </c>
      <c r="AA131" s="20">
        <v>17</v>
      </c>
      <c r="AB131" s="20">
        <v>34</v>
      </c>
      <c r="AC131" s="20">
        <v>24</v>
      </c>
      <c r="AD131" s="20">
        <v>10</v>
      </c>
      <c r="AE131" s="20">
        <v>51</v>
      </c>
      <c r="AF131" s="20">
        <v>16</v>
      </c>
      <c r="AG131" s="20">
        <v>35</v>
      </c>
      <c r="AH131" s="20">
        <v>58</v>
      </c>
      <c r="AI131" s="20">
        <v>29</v>
      </c>
      <c r="AJ131" s="20">
        <v>29</v>
      </c>
      <c r="AK131" s="20">
        <v>47</v>
      </c>
      <c r="AL131" s="20">
        <v>20</v>
      </c>
      <c r="AM131" s="20">
        <v>27</v>
      </c>
      <c r="AN131" s="20">
        <v>32</v>
      </c>
      <c r="AO131" s="20">
        <v>14</v>
      </c>
      <c r="AP131" s="20">
        <v>18</v>
      </c>
      <c r="AQ131" s="20">
        <v>51</v>
      </c>
      <c r="AR131" s="20">
        <v>19</v>
      </c>
      <c r="AS131" s="20">
        <v>32</v>
      </c>
      <c r="AT131" s="20">
        <v>50</v>
      </c>
      <c r="AU131" s="20">
        <v>23</v>
      </c>
      <c r="AV131" s="20">
        <v>27</v>
      </c>
      <c r="AW131" s="20">
        <v>188</v>
      </c>
      <c r="AX131" s="20">
        <v>79</v>
      </c>
      <c r="AY131" s="20">
        <v>109</v>
      </c>
      <c r="AZ131" s="20">
        <v>106</v>
      </c>
      <c r="BA131" s="20">
        <v>472</v>
      </c>
      <c r="BB131" s="20">
        <v>238</v>
      </c>
      <c r="BC131" s="21">
        <v>0.12990196078431374</v>
      </c>
      <c r="BD131" s="21">
        <v>0.57843137254901966</v>
      </c>
      <c r="BE131" s="21">
        <v>0.29166666666666669</v>
      </c>
      <c r="BF131" s="22">
        <v>45.622549019607845</v>
      </c>
      <c r="BG131" s="17">
        <f t="shared" si="9"/>
        <v>37228</v>
      </c>
    </row>
    <row r="132" spans="1:59" ht="14.25" thickBot="1" x14ac:dyDescent="0.2">
      <c r="A132" s="178"/>
      <c r="B132" s="23" t="s">
        <v>145</v>
      </c>
      <c r="C132" s="24">
        <v>186</v>
      </c>
      <c r="D132" s="24">
        <v>417</v>
      </c>
      <c r="E132" s="24">
        <v>207</v>
      </c>
      <c r="F132" s="24">
        <v>210</v>
      </c>
      <c r="G132" s="25">
        <v>13</v>
      </c>
      <c r="H132" s="25">
        <v>7</v>
      </c>
      <c r="I132" s="25">
        <v>6</v>
      </c>
      <c r="J132" s="25">
        <v>16</v>
      </c>
      <c r="K132" s="25">
        <v>7</v>
      </c>
      <c r="L132" s="25">
        <v>9</v>
      </c>
      <c r="M132" s="25">
        <v>11</v>
      </c>
      <c r="N132" s="25">
        <v>7</v>
      </c>
      <c r="O132" s="25">
        <v>4</v>
      </c>
      <c r="P132" s="25">
        <v>23</v>
      </c>
      <c r="Q132" s="25">
        <v>11</v>
      </c>
      <c r="R132" s="25">
        <v>12</v>
      </c>
      <c r="S132" s="25">
        <v>16</v>
      </c>
      <c r="T132" s="25">
        <v>9</v>
      </c>
      <c r="U132" s="25">
        <v>7</v>
      </c>
      <c r="V132" s="25">
        <v>17</v>
      </c>
      <c r="W132" s="25">
        <v>9</v>
      </c>
      <c r="X132" s="25">
        <v>8</v>
      </c>
      <c r="Y132" s="25">
        <v>13</v>
      </c>
      <c r="Z132" s="25">
        <v>5</v>
      </c>
      <c r="AA132" s="25">
        <v>8</v>
      </c>
      <c r="AB132" s="25">
        <v>21</v>
      </c>
      <c r="AC132" s="25">
        <v>9</v>
      </c>
      <c r="AD132" s="25">
        <v>12</v>
      </c>
      <c r="AE132" s="25">
        <v>23</v>
      </c>
      <c r="AF132" s="25">
        <v>13</v>
      </c>
      <c r="AG132" s="25">
        <v>10</v>
      </c>
      <c r="AH132" s="25">
        <v>35</v>
      </c>
      <c r="AI132" s="25">
        <v>17</v>
      </c>
      <c r="AJ132" s="25">
        <v>18</v>
      </c>
      <c r="AK132" s="25">
        <v>26</v>
      </c>
      <c r="AL132" s="25">
        <v>12</v>
      </c>
      <c r="AM132" s="25">
        <v>14</v>
      </c>
      <c r="AN132" s="25">
        <v>34</v>
      </c>
      <c r="AO132" s="25">
        <v>16</v>
      </c>
      <c r="AP132" s="25">
        <v>18</v>
      </c>
      <c r="AQ132" s="25">
        <v>27</v>
      </c>
      <c r="AR132" s="25">
        <v>14</v>
      </c>
      <c r="AS132" s="25">
        <v>13</v>
      </c>
      <c r="AT132" s="25">
        <v>28</v>
      </c>
      <c r="AU132" s="25">
        <v>15</v>
      </c>
      <c r="AV132" s="25">
        <v>13</v>
      </c>
      <c r="AW132" s="25">
        <v>114</v>
      </c>
      <c r="AX132" s="25">
        <v>56</v>
      </c>
      <c r="AY132" s="25">
        <v>58</v>
      </c>
      <c r="AZ132" s="25">
        <v>40</v>
      </c>
      <c r="BA132" s="25">
        <v>235</v>
      </c>
      <c r="BB132" s="25">
        <v>142</v>
      </c>
      <c r="BC132" s="26">
        <v>9.5923261390887291E-2</v>
      </c>
      <c r="BD132" s="26">
        <v>0.56354916067146288</v>
      </c>
      <c r="BE132" s="26">
        <v>0.34052757793764987</v>
      </c>
      <c r="BF132" s="27">
        <v>50.354916067146284</v>
      </c>
      <c r="BG132" s="17">
        <f t="shared" si="9"/>
        <v>20998</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4010</v>
      </c>
      <c r="D134" s="39">
        <v>7480</v>
      </c>
      <c r="E134" s="39">
        <v>3428</v>
      </c>
      <c r="F134" s="39">
        <v>4052</v>
      </c>
      <c r="G134" s="39">
        <v>233</v>
      </c>
      <c r="H134" s="39">
        <v>123</v>
      </c>
      <c r="I134" s="39">
        <v>110</v>
      </c>
      <c r="J134" s="39">
        <v>260</v>
      </c>
      <c r="K134" s="39">
        <v>122</v>
      </c>
      <c r="L134" s="39">
        <v>138</v>
      </c>
      <c r="M134" s="39">
        <v>260</v>
      </c>
      <c r="N134" s="39">
        <v>129</v>
      </c>
      <c r="O134" s="39">
        <v>131</v>
      </c>
      <c r="P134" s="39">
        <v>358</v>
      </c>
      <c r="Q134" s="39">
        <v>183</v>
      </c>
      <c r="R134" s="39">
        <v>175</v>
      </c>
      <c r="S134" s="39">
        <v>524</v>
      </c>
      <c r="T134" s="39">
        <v>236</v>
      </c>
      <c r="U134" s="39">
        <v>288</v>
      </c>
      <c r="V134" s="39">
        <v>314</v>
      </c>
      <c r="W134" s="39">
        <v>159</v>
      </c>
      <c r="X134" s="39">
        <v>155</v>
      </c>
      <c r="Y134" s="39">
        <v>318</v>
      </c>
      <c r="Z134" s="39">
        <v>163</v>
      </c>
      <c r="AA134" s="39">
        <v>155</v>
      </c>
      <c r="AB134" s="39">
        <v>375</v>
      </c>
      <c r="AC134" s="39">
        <v>194</v>
      </c>
      <c r="AD134" s="39">
        <v>181</v>
      </c>
      <c r="AE134" s="39">
        <v>410</v>
      </c>
      <c r="AF134" s="39">
        <v>205</v>
      </c>
      <c r="AG134" s="39">
        <v>205</v>
      </c>
      <c r="AH134" s="39">
        <v>473</v>
      </c>
      <c r="AI134" s="39">
        <v>235</v>
      </c>
      <c r="AJ134" s="39">
        <v>238</v>
      </c>
      <c r="AK134" s="39">
        <v>425</v>
      </c>
      <c r="AL134" s="39">
        <v>191</v>
      </c>
      <c r="AM134" s="39">
        <v>234</v>
      </c>
      <c r="AN134" s="39">
        <v>430</v>
      </c>
      <c r="AO134" s="39">
        <v>214</v>
      </c>
      <c r="AP134" s="39">
        <v>216</v>
      </c>
      <c r="AQ134" s="39">
        <v>442</v>
      </c>
      <c r="AR134" s="39">
        <v>196</v>
      </c>
      <c r="AS134" s="39">
        <v>246</v>
      </c>
      <c r="AT134" s="39">
        <v>602</v>
      </c>
      <c r="AU134" s="39">
        <v>287</v>
      </c>
      <c r="AV134" s="39">
        <v>315</v>
      </c>
      <c r="AW134" s="39">
        <v>2056</v>
      </c>
      <c r="AX134" s="39">
        <v>791</v>
      </c>
      <c r="AY134" s="39">
        <v>1265</v>
      </c>
      <c r="AZ134" s="39">
        <v>753</v>
      </c>
      <c r="BA134" s="39">
        <v>4069</v>
      </c>
      <c r="BB134" s="39">
        <v>2658</v>
      </c>
      <c r="BC134" s="41">
        <v>0.10066844919786096</v>
      </c>
      <c r="BD134" s="41">
        <v>0.5439839572192513</v>
      </c>
      <c r="BE134" s="41">
        <v>0.3553475935828877</v>
      </c>
      <c r="BF134" s="42">
        <v>49.841176470588238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629</v>
      </c>
      <c r="D136" s="13">
        <v>1249</v>
      </c>
      <c r="E136" s="13">
        <v>618</v>
      </c>
      <c r="F136" s="13">
        <v>631</v>
      </c>
      <c r="G136" s="14">
        <v>38</v>
      </c>
      <c r="H136" s="14">
        <v>19</v>
      </c>
      <c r="I136" s="14">
        <v>19</v>
      </c>
      <c r="J136" s="14">
        <v>55</v>
      </c>
      <c r="K136" s="14">
        <v>31</v>
      </c>
      <c r="L136" s="14">
        <v>24</v>
      </c>
      <c r="M136" s="14">
        <v>37</v>
      </c>
      <c r="N136" s="14">
        <v>20</v>
      </c>
      <c r="O136" s="14">
        <v>17</v>
      </c>
      <c r="P136" s="14">
        <v>55</v>
      </c>
      <c r="Q136" s="14">
        <v>35</v>
      </c>
      <c r="R136" s="14">
        <v>20</v>
      </c>
      <c r="S136" s="14">
        <v>77</v>
      </c>
      <c r="T136" s="14">
        <v>51</v>
      </c>
      <c r="U136" s="14">
        <v>26</v>
      </c>
      <c r="V136" s="14">
        <v>52</v>
      </c>
      <c r="W136" s="14">
        <v>32</v>
      </c>
      <c r="X136" s="14">
        <v>20</v>
      </c>
      <c r="Y136" s="14">
        <v>58</v>
      </c>
      <c r="Z136" s="14">
        <v>34</v>
      </c>
      <c r="AA136" s="14">
        <v>24</v>
      </c>
      <c r="AB136" s="14">
        <v>63</v>
      </c>
      <c r="AC136" s="14">
        <v>33</v>
      </c>
      <c r="AD136" s="14">
        <v>30</v>
      </c>
      <c r="AE136" s="14">
        <v>69</v>
      </c>
      <c r="AF136" s="14">
        <v>38</v>
      </c>
      <c r="AG136" s="14">
        <v>31</v>
      </c>
      <c r="AH136" s="14">
        <v>76</v>
      </c>
      <c r="AI136" s="14">
        <v>36</v>
      </c>
      <c r="AJ136" s="14">
        <v>40</v>
      </c>
      <c r="AK136" s="14">
        <v>64</v>
      </c>
      <c r="AL136" s="14">
        <v>30</v>
      </c>
      <c r="AM136" s="14">
        <v>34</v>
      </c>
      <c r="AN136" s="14">
        <v>80</v>
      </c>
      <c r="AO136" s="14">
        <v>41</v>
      </c>
      <c r="AP136" s="14">
        <v>39</v>
      </c>
      <c r="AQ136" s="14">
        <v>88</v>
      </c>
      <c r="AR136" s="14">
        <v>40</v>
      </c>
      <c r="AS136" s="14">
        <v>48</v>
      </c>
      <c r="AT136" s="14">
        <v>123</v>
      </c>
      <c r="AU136" s="14">
        <v>60</v>
      </c>
      <c r="AV136" s="14">
        <v>63</v>
      </c>
      <c r="AW136" s="14">
        <v>314</v>
      </c>
      <c r="AX136" s="14">
        <v>118</v>
      </c>
      <c r="AY136" s="14">
        <v>196</v>
      </c>
      <c r="AZ136" s="14">
        <v>130</v>
      </c>
      <c r="BA136" s="14">
        <v>682</v>
      </c>
      <c r="BB136" s="14">
        <v>437</v>
      </c>
      <c r="BC136" s="15">
        <v>0.10408326661329063</v>
      </c>
      <c r="BD136" s="15">
        <v>0.54603682946357091</v>
      </c>
      <c r="BE136" s="15">
        <v>0.3498799039231385</v>
      </c>
      <c r="BF136" s="16">
        <v>49.903923138510805</v>
      </c>
      <c r="BG136" s="17">
        <f t="shared" ref="BG136:BG149" si="10">BF136*D136</f>
        <v>62329.999999999993</v>
      </c>
    </row>
    <row r="137" spans="1:59" x14ac:dyDescent="0.15">
      <c r="A137" s="178"/>
      <c r="B137" s="18" t="s">
        <v>149</v>
      </c>
      <c r="C137" s="19">
        <v>493</v>
      </c>
      <c r="D137" s="19">
        <v>1156</v>
      </c>
      <c r="E137" s="19">
        <v>570</v>
      </c>
      <c r="F137" s="19">
        <v>586</v>
      </c>
      <c r="G137" s="20">
        <v>53</v>
      </c>
      <c r="H137" s="20">
        <v>26</v>
      </c>
      <c r="I137" s="20">
        <v>27</v>
      </c>
      <c r="J137" s="20">
        <v>86</v>
      </c>
      <c r="K137" s="20">
        <v>48</v>
      </c>
      <c r="L137" s="20">
        <v>38</v>
      </c>
      <c r="M137" s="20">
        <v>66</v>
      </c>
      <c r="N137" s="20">
        <v>34</v>
      </c>
      <c r="O137" s="20">
        <v>32</v>
      </c>
      <c r="P137" s="20">
        <v>44</v>
      </c>
      <c r="Q137" s="20">
        <v>23</v>
      </c>
      <c r="R137" s="20">
        <v>21</v>
      </c>
      <c r="S137" s="20">
        <v>28</v>
      </c>
      <c r="T137" s="20">
        <v>12</v>
      </c>
      <c r="U137" s="20">
        <v>16</v>
      </c>
      <c r="V137" s="20">
        <v>35</v>
      </c>
      <c r="W137" s="20">
        <v>16</v>
      </c>
      <c r="X137" s="20">
        <v>19</v>
      </c>
      <c r="Y137" s="20">
        <v>50</v>
      </c>
      <c r="Z137" s="20">
        <v>23</v>
      </c>
      <c r="AA137" s="20">
        <v>27</v>
      </c>
      <c r="AB137" s="20">
        <v>89</v>
      </c>
      <c r="AC137" s="20">
        <v>49</v>
      </c>
      <c r="AD137" s="20">
        <v>40</v>
      </c>
      <c r="AE137" s="20">
        <v>79</v>
      </c>
      <c r="AF137" s="20">
        <v>38</v>
      </c>
      <c r="AG137" s="20">
        <v>41</v>
      </c>
      <c r="AH137" s="20">
        <v>79</v>
      </c>
      <c r="AI137" s="20">
        <v>38</v>
      </c>
      <c r="AJ137" s="20">
        <v>41</v>
      </c>
      <c r="AK137" s="20">
        <v>76</v>
      </c>
      <c r="AL137" s="20">
        <v>37</v>
      </c>
      <c r="AM137" s="20">
        <v>39</v>
      </c>
      <c r="AN137" s="20">
        <v>77</v>
      </c>
      <c r="AO137" s="20">
        <v>38</v>
      </c>
      <c r="AP137" s="20">
        <v>39</v>
      </c>
      <c r="AQ137" s="20">
        <v>70</v>
      </c>
      <c r="AR137" s="20">
        <v>34</v>
      </c>
      <c r="AS137" s="20">
        <v>36</v>
      </c>
      <c r="AT137" s="20">
        <v>93</v>
      </c>
      <c r="AU137" s="20">
        <v>41</v>
      </c>
      <c r="AV137" s="20">
        <v>52</v>
      </c>
      <c r="AW137" s="20">
        <v>231</v>
      </c>
      <c r="AX137" s="20">
        <v>113</v>
      </c>
      <c r="AY137" s="20">
        <v>118</v>
      </c>
      <c r="AZ137" s="20">
        <v>205</v>
      </c>
      <c r="BA137" s="20">
        <v>627</v>
      </c>
      <c r="BB137" s="20">
        <v>324</v>
      </c>
      <c r="BC137" s="21">
        <v>0.1773356401384083</v>
      </c>
      <c r="BD137" s="21">
        <v>0.54238754325259519</v>
      </c>
      <c r="BE137" s="21">
        <v>0.28027681660899656</v>
      </c>
      <c r="BF137" s="22">
        <v>45.492214532871969</v>
      </c>
      <c r="BG137" s="17">
        <f t="shared" si="10"/>
        <v>52589</v>
      </c>
    </row>
    <row r="138" spans="1:59" x14ac:dyDescent="0.15">
      <c r="A138" s="178"/>
      <c r="B138" s="18" t="s">
        <v>150</v>
      </c>
      <c r="C138" s="19">
        <v>326</v>
      </c>
      <c r="D138" s="19">
        <v>752</v>
      </c>
      <c r="E138" s="19">
        <v>360</v>
      </c>
      <c r="F138" s="19">
        <v>392</v>
      </c>
      <c r="G138" s="20">
        <v>15</v>
      </c>
      <c r="H138" s="20">
        <v>8</v>
      </c>
      <c r="I138" s="20">
        <v>7</v>
      </c>
      <c r="J138" s="20">
        <v>23</v>
      </c>
      <c r="K138" s="20">
        <v>12</v>
      </c>
      <c r="L138" s="20">
        <v>11</v>
      </c>
      <c r="M138" s="20">
        <v>25</v>
      </c>
      <c r="N138" s="20">
        <v>15</v>
      </c>
      <c r="O138" s="20">
        <v>10</v>
      </c>
      <c r="P138" s="20">
        <v>28</v>
      </c>
      <c r="Q138" s="20">
        <v>14</v>
      </c>
      <c r="R138" s="20">
        <v>14</v>
      </c>
      <c r="S138" s="20">
        <v>26</v>
      </c>
      <c r="T138" s="20">
        <v>13</v>
      </c>
      <c r="U138" s="20">
        <v>13</v>
      </c>
      <c r="V138" s="20">
        <v>37</v>
      </c>
      <c r="W138" s="20">
        <v>19</v>
      </c>
      <c r="X138" s="20">
        <v>18</v>
      </c>
      <c r="Y138" s="20">
        <v>37</v>
      </c>
      <c r="Z138" s="20">
        <v>16</v>
      </c>
      <c r="AA138" s="20">
        <v>21</v>
      </c>
      <c r="AB138" s="20">
        <v>23</v>
      </c>
      <c r="AC138" s="20">
        <v>8</v>
      </c>
      <c r="AD138" s="20">
        <v>15</v>
      </c>
      <c r="AE138" s="20">
        <v>40</v>
      </c>
      <c r="AF138" s="20">
        <v>18</v>
      </c>
      <c r="AG138" s="20">
        <v>22</v>
      </c>
      <c r="AH138" s="20">
        <v>35</v>
      </c>
      <c r="AI138" s="20">
        <v>15</v>
      </c>
      <c r="AJ138" s="20">
        <v>20</v>
      </c>
      <c r="AK138" s="20">
        <v>44</v>
      </c>
      <c r="AL138" s="20">
        <v>18</v>
      </c>
      <c r="AM138" s="20">
        <v>26</v>
      </c>
      <c r="AN138" s="20">
        <v>92</v>
      </c>
      <c r="AO138" s="20">
        <v>39</v>
      </c>
      <c r="AP138" s="20">
        <v>53</v>
      </c>
      <c r="AQ138" s="20">
        <v>109</v>
      </c>
      <c r="AR138" s="20">
        <v>57</v>
      </c>
      <c r="AS138" s="20">
        <v>52</v>
      </c>
      <c r="AT138" s="20">
        <v>84</v>
      </c>
      <c r="AU138" s="20">
        <v>47</v>
      </c>
      <c r="AV138" s="20">
        <v>37</v>
      </c>
      <c r="AW138" s="20">
        <v>134</v>
      </c>
      <c r="AX138" s="20">
        <v>61</v>
      </c>
      <c r="AY138" s="20">
        <v>73</v>
      </c>
      <c r="AZ138" s="20">
        <v>63</v>
      </c>
      <c r="BA138" s="20">
        <v>471</v>
      </c>
      <c r="BB138" s="20">
        <v>218</v>
      </c>
      <c r="BC138" s="21">
        <v>8.3776595744680854E-2</v>
      </c>
      <c r="BD138" s="21">
        <v>0.62632978723404253</v>
      </c>
      <c r="BE138" s="21">
        <v>0.28989361702127658</v>
      </c>
      <c r="BF138" s="22">
        <v>51.009308510638299</v>
      </c>
      <c r="BG138" s="17">
        <f t="shared" si="10"/>
        <v>38359</v>
      </c>
    </row>
    <row r="139" spans="1:59" x14ac:dyDescent="0.15">
      <c r="A139" s="178"/>
      <c r="B139" s="18" t="s">
        <v>151</v>
      </c>
      <c r="C139" s="19">
        <v>1200</v>
      </c>
      <c r="D139" s="19">
        <v>2088</v>
      </c>
      <c r="E139" s="19">
        <v>1014</v>
      </c>
      <c r="F139" s="19">
        <v>1074</v>
      </c>
      <c r="G139" s="20">
        <v>41</v>
      </c>
      <c r="H139" s="20">
        <v>20</v>
      </c>
      <c r="I139" s="20">
        <v>21</v>
      </c>
      <c r="J139" s="20">
        <v>63</v>
      </c>
      <c r="K139" s="20">
        <v>30</v>
      </c>
      <c r="L139" s="20">
        <v>33</v>
      </c>
      <c r="M139" s="20">
        <v>59</v>
      </c>
      <c r="N139" s="20">
        <v>32</v>
      </c>
      <c r="O139" s="20">
        <v>27</v>
      </c>
      <c r="P139" s="20">
        <v>82</v>
      </c>
      <c r="Q139" s="20">
        <v>44</v>
      </c>
      <c r="R139" s="20">
        <v>38</v>
      </c>
      <c r="S139" s="20">
        <v>190</v>
      </c>
      <c r="T139" s="20">
        <v>101</v>
      </c>
      <c r="U139" s="20">
        <v>89</v>
      </c>
      <c r="V139" s="20">
        <v>109</v>
      </c>
      <c r="W139" s="20">
        <v>48</v>
      </c>
      <c r="X139" s="20">
        <v>61</v>
      </c>
      <c r="Y139" s="20">
        <v>98</v>
      </c>
      <c r="Z139" s="20">
        <v>45</v>
      </c>
      <c r="AA139" s="20">
        <v>53</v>
      </c>
      <c r="AB139" s="20">
        <v>106</v>
      </c>
      <c r="AC139" s="20">
        <v>55</v>
      </c>
      <c r="AD139" s="20">
        <v>51</v>
      </c>
      <c r="AE139" s="20">
        <v>132</v>
      </c>
      <c r="AF139" s="20">
        <v>66</v>
      </c>
      <c r="AG139" s="20">
        <v>66</v>
      </c>
      <c r="AH139" s="20">
        <v>127</v>
      </c>
      <c r="AI139" s="20">
        <v>66</v>
      </c>
      <c r="AJ139" s="20">
        <v>61</v>
      </c>
      <c r="AK139" s="20">
        <v>127</v>
      </c>
      <c r="AL139" s="20">
        <v>60</v>
      </c>
      <c r="AM139" s="20">
        <v>67</v>
      </c>
      <c r="AN139" s="20">
        <v>162</v>
      </c>
      <c r="AO139" s="20">
        <v>80</v>
      </c>
      <c r="AP139" s="20">
        <v>82</v>
      </c>
      <c r="AQ139" s="20">
        <v>148</v>
      </c>
      <c r="AR139" s="20">
        <v>81</v>
      </c>
      <c r="AS139" s="20">
        <v>67</v>
      </c>
      <c r="AT139" s="20">
        <v>166</v>
      </c>
      <c r="AU139" s="20">
        <v>82</v>
      </c>
      <c r="AV139" s="20">
        <v>84</v>
      </c>
      <c r="AW139" s="20">
        <v>478</v>
      </c>
      <c r="AX139" s="20">
        <v>204</v>
      </c>
      <c r="AY139" s="20">
        <v>274</v>
      </c>
      <c r="AZ139" s="20">
        <v>163</v>
      </c>
      <c r="BA139" s="20">
        <v>1281</v>
      </c>
      <c r="BB139" s="20">
        <v>644</v>
      </c>
      <c r="BC139" s="21">
        <v>7.8065134099616865E-2</v>
      </c>
      <c r="BD139" s="21">
        <v>0.6135057471264368</v>
      </c>
      <c r="BE139" s="21">
        <v>0.30842911877394635</v>
      </c>
      <c r="BF139" s="22">
        <v>48.961685823754792</v>
      </c>
      <c r="BG139" s="17">
        <f t="shared" si="10"/>
        <v>102232</v>
      </c>
    </row>
    <row r="140" spans="1:59" x14ac:dyDescent="0.15">
      <c r="A140" s="178"/>
      <c r="B140" s="18" t="s">
        <v>152</v>
      </c>
      <c r="C140" s="19">
        <v>242</v>
      </c>
      <c r="D140" s="19">
        <v>416</v>
      </c>
      <c r="E140" s="19">
        <v>191</v>
      </c>
      <c r="F140" s="19">
        <v>225</v>
      </c>
      <c r="G140" s="20">
        <v>9</v>
      </c>
      <c r="H140" s="20">
        <v>4</v>
      </c>
      <c r="I140" s="20">
        <v>5</v>
      </c>
      <c r="J140" s="20">
        <v>13</v>
      </c>
      <c r="K140" s="20">
        <v>8</v>
      </c>
      <c r="L140" s="20">
        <v>5</v>
      </c>
      <c r="M140" s="20">
        <v>11</v>
      </c>
      <c r="N140" s="20">
        <v>5</v>
      </c>
      <c r="O140" s="20">
        <v>6</v>
      </c>
      <c r="P140" s="20">
        <v>17</v>
      </c>
      <c r="Q140" s="20">
        <v>8</v>
      </c>
      <c r="R140" s="20">
        <v>9</v>
      </c>
      <c r="S140" s="20">
        <v>55</v>
      </c>
      <c r="T140" s="20">
        <v>25</v>
      </c>
      <c r="U140" s="20">
        <v>30</v>
      </c>
      <c r="V140" s="20">
        <v>18</v>
      </c>
      <c r="W140" s="20">
        <v>12</v>
      </c>
      <c r="X140" s="20">
        <v>6</v>
      </c>
      <c r="Y140" s="20">
        <v>16</v>
      </c>
      <c r="Z140" s="20">
        <v>7</v>
      </c>
      <c r="AA140" s="20">
        <v>9</v>
      </c>
      <c r="AB140" s="20">
        <v>21</v>
      </c>
      <c r="AC140" s="20">
        <v>9</v>
      </c>
      <c r="AD140" s="20">
        <v>12</v>
      </c>
      <c r="AE140" s="20">
        <v>16</v>
      </c>
      <c r="AF140" s="20">
        <v>9</v>
      </c>
      <c r="AG140" s="20">
        <v>7</v>
      </c>
      <c r="AH140" s="20">
        <v>22</v>
      </c>
      <c r="AI140" s="20">
        <v>11</v>
      </c>
      <c r="AJ140" s="20">
        <v>11</v>
      </c>
      <c r="AK140" s="20">
        <v>17</v>
      </c>
      <c r="AL140" s="20">
        <v>10</v>
      </c>
      <c r="AM140" s="20">
        <v>7</v>
      </c>
      <c r="AN140" s="20">
        <v>13</v>
      </c>
      <c r="AO140" s="20">
        <v>8</v>
      </c>
      <c r="AP140" s="20">
        <v>5</v>
      </c>
      <c r="AQ140" s="20">
        <v>25</v>
      </c>
      <c r="AR140" s="20">
        <v>10</v>
      </c>
      <c r="AS140" s="20">
        <v>15</v>
      </c>
      <c r="AT140" s="20">
        <v>44</v>
      </c>
      <c r="AU140" s="20">
        <v>16</v>
      </c>
      <c r="AV140" s="20">
        <v>28</v>
      </c>
      <c r="AW140" s="20">
        <v>119</v>
      </c>
      <c r="AX140" s="20">
        <v>49</v>
      </c>
      <c r="AY140" s="20">
        <v>70</v>
      </c>
      <c r="AZ140" s="20">
        <v>33</v>
      </c>
      <c r="BA140" s="20">
        <v>220</v>
      </c>
      <c r="BB140" s="20">
        <v>163</v>
      </c>
      <c r="BC140" s="21">
        <v>7.9326923076923073E-2</v>
      </c>
      <c r="BD140" s="21">
        <v>0.52884615384615385</v>
      </c>
      <c r="BE140" s="21">
        <v>0.39182692307692307</v>
      </c>
      <c r="BF140" s="22">
        <v>50.27403846153846</v>
      </c>
      <c r="BG140" s="17">
        <f t="shared" si="10"/>
        <v>20914</v>
      </c>
    </row>
    <row r="141" spans="1:59" x14ac:dyDescent="0.15">
      <c r="A141" s="178"/>
      <c r="B141" s="18" t="s">
        <v>153</v>
      </c>
      <c r="C141" s="19">
        <v>516</v>
      </c>
      <c r="D141" s="19">
        <v>864</v>
      </c>
      <c r="E141" s="19">
        <v>394</v>
      </c>
      <c r="F141" s="19">
        <v>470</v>
      </c>
      <c r="G141" s="20">
        <v>19</v>
      </c>
      <c r="H141" s="20">
        <v>8</v>
      </c>
      <c r="I141" s="20">
        <v>11</v>
      </c>
      <c r="J141" s="20">
        <v>25</v>
      </c>
      <c r="K141" s="20">
        <v>10</v>
      </c>
      <c r="L141" s="20">
        <v>15</v>
      </c>
      <c r="M141" s="20">
        <v>19</v>
      </c>
      <c r="N141" s="20">
        <v>13</v>
      </c>
      <c r="O141" s="20">
        <v>6</v>
      </c>
      <c r="P141" s="20">
        <v>35</v>
      </c>
      <c r="Q141" s="20">
        <v>18</v>
      </c>
      <c r="R141" s="20">
        <v>17</v>
      </c>
      <c r="S141" s="20">
        <v>109</v>
      </c>
      <c r="T141" s="20">
        <v>46</v>
      </c>
      <c r="U141" s="20">
        <v>63</v>
      </c>
      <c r="V141" s="20">
        <v>51</v>
      </c>
      <c r="W141" s="20">
        <v>23</v>
      </c>
      <c r="X141" s="20">
        <v>28</v>
      </c>
      <c r="Y141" s="20">
        <v>50</v>
      </c>
      <c r="Z141" s="20">
        <v>26</v>
      </c>
      <c r="AA141" s="20">
        <v>24</v>
      </c>
      <c r="AB141" s="20">
        <v>41</v>
      </c>
      <c r="AC141" s="20">
        <v>27</v>
      </c>
      <c r="AD141" s="20">
        <v>14</v>
      </c>
      <c r="AE141" s="20">
        <v>47</v>
      </c>
      <c r="AF141" s="20">
        <v>19</v>
      </c>
      <c r="AG141" s="20">
        <v>28</v>
      </c>
      <c r="AH141" s="20">
        <v>44</v>
      </c>
      <c r="AI141" s="20">
        <v>24</v>
      </c>
      <c r="AJ141" s="20">
        <v>20</v>
      </c>
      <c r="AK141" s="20">
        <v>34</v>
      </c>
      <c r="AL141" s="20">
        <v>17</v>
      </c>
      <c r="AM141" s="20">
        <v>17</v>
      </c>
      <c r="AN141" s="20">
        <v>50</v>
      </c>
      <c r="AO141" s="20">
        <v>23</v>
      </c>
      <c r="AP141" s="20">
        <v>27</v>
      </c>
      <c r="AQ141" s="20">
        <v>56</v>
      </c>
      <c r="AR141" s="20">
        <v>25</v>
      </c>
      <c r="AS141" s="20">
        <v>31</v>
      </c>
      <c r="AT141" s="20">
        <v>57</v>
      </c>
      <c r="AU141" s="20">
        <v>28</v>
      </c>
      <c r="AV141" s="20">
        <v>29</v>
      </c>
      <c r="AW141" s="20">
        <v>227</v>
      </c>
      <c r="AX141" s="20">
        <v>87</v>
      </c>
      <c r="AY141" s="20">
        <v>140</v>
      </c>
      <c r="AZ141" s="20">
        <v>63</v>
      </c>
      <c r="BA141" s="20">
        <v>517</v>
      </c>
      <c r="BB141" s="20">
        <v>284</v>
      </c>
      <c r="BC141" s="21">
        <v>7.2916666666666671E-2</v>
      </c>
      <c r="BD141" s="21">
        <v>0.59837962962962965</v>
      </c>
      <c r="BE141" s="21">
        <v>0.32870370370370372</v>
      </c>
      <c r="BF141" s="22">
        <v>48.716435185185183</v>
      </c>
      <c r="BG141" s="17">
        <f t="shared" si="10"/>
        <v>42091</v>
      </c>
    </row>
    <row r="142" spans="1:59" x14ac:dyDescent="0.15">
      <c r="A142" s="178"/>
      <c r="B142" s="18" t="s">
        <v>154</v>
      </c>
      <c r="C142" s="19">
        <v>351</v>
      </c>
      <c r="D142" s="19">
        <v>503</v>
      </c>
      <c r="E142" s="19">
        <v>225</v>
      </c>
      <c r="F142" s="19">
        <v>278</v>
      </c>
      <c r="G142" s="20">
        <v>16</v>
      </c>
      <c r="H142" s="20">
        <v>7</v>
      </c>
      <c r="I142" s="20">
        <v>9</v>
      </c>
      <c r="J142" s="20">
        <v>7</v>
      </c>
      <c r="K142" s="20">
        <v>4</v>
      </c>
      <c r="L142" s="20">
        <v>3</v>
      </c>
      <c r="M142" s="20">
        <v>10</v>
      </c>
      <c r="N142" s="20">
        <v>4</v>
      </c>
      <c r="O142" s="20">
        <v>6</v>
      </c>
      <c r="P142" s="20">
        <v>19</v>
      </c>
      <c r="Q142" s="20">
        <v>10</v>
      </c>
      <c r="R142" s="20">
        <v>9</v>
      </c>
      <c r="S142" s="20">
        <v>65</v>
      </c>
      <c r="T142" s="20">
        <v>28</v>
      </c>
      <c r="U142" s="20">
        <v>37</v>
      </c>
      <c r="V142" s="20">
        <v>37</v>
      </c>
      <c r="W142" s="20">
        <v>18</v>
      </c>
      <c r="X142" s="20">
        <v>19</v>
      </c>
      <c r="Y142" s="20">
        <v>27</v>
      </c>
      <c r="Z142" s="20">
        <v>14</v>
      </c>
      <c r="AA142" s="20">
        <v>13</v>
      </c>
      <c r="AB142" s="20">
        <v>23</v>
      </c>
      <c r="AC142" s="20">
        <v>10</v>
      </c>
      <c r="AD142" s="20">
        <v>13</v>
      </c>
      <c r="AE142" s="20">
        <v>26</v>
      </c>
      <c r="AF142" s="20">
        <v>13</v>
      </c>
      <c r="AG142" s="20">
        <v>13</v>
      </c>
      <c r="AH142" s="20">
        <v>34</v>
      </c>
      <c r="AI142" s="20">
        <v>18</v>
      </c>
      <c r="AJ142" s="20">
        <v>16</v>
      </c>
      <c r="AK142" s="20">
        <v>18</v>
      </c>
      <c r="AL142" s="20">
        <v>12</v>
      </c>
      <c r="AM142" s="20">
        <v>6</v>
      </c>
      <c r="AN142" s="20">
        <v>20</v>
      </c>
      <c r="AO142" s="20">
        <v>9</v>
      </c>
      <c r="AP142" s="20">
        <v>11</v>
      </c>
      <c r="AQ142" s="20">
        <v>16</v>
      </c>
      <c r="AR142" s="20">
        <v>8</v>
      </c>
      <c r="AS142" s="20">
        <v>8</v>
      </c>
      <c r="AT142" s="20">
        <v>36</v>
      </c>
      <c r="AU142" s="20">
        <v>14</v>
      </c>
      <c r="AV142" s="20">
        <v>22</v>
      </c>
      <c r="AW142" s="20">
        <v>149</v>
      </c>
      <c r="AX142" s="20">
        <v>56</v>
      </c>
      <c r="AY142" s="20">
        <v>93</v>
      </c>
      <c r="AZ142" s="20">
        <v>33</v>
      </c>
      <c r="BA142" s="20">
        <v>285</v>
      </c>
      <c r="BB142" s="20">
        <v>185</v>
      </c>
      <c r="BC142" s="21">
        <v>6.560636182902585E-2</v>
      </c>
      <c r="BD142" s="21">
        <v>0.56660039761431413</v>
      </c>
      <c r="BE142" s="21">
        <v>0.36779324055666002</v>
      </c>
      <c r="BF142" s="22">
        <v>49.5765407554672</v>
      </c>
      <c r="BG142" s="17">
        <f t="shared" si="10"/>
        <v>24937</v>
      </c>
    </row>
    <row r="143" spans="1:59" x14ac:dyDescent="0.15">
      <c r="A143" s="178"/>
      <c r="B143" s="18" t="s">
        <v>155</v>
      </c>
      <c r="C143" s="19">
        <v>321</v>
      </c>
      <c r="D143" s="19">
        <v>658</v>
      </c>
      <c r="E143" s="19">
        <v>294</v>
      </c>
      <c r="F143" s="19">
        <v>364</v>
      </c>
      <c r="G143" s="20">
        <v>19</v>
      </c>
      <c r="H143" s="20">
        <v>7</v>
      </c>
      <c r="I143" s="20">
        <v>12</v>
      </c>
      <c r="J143" s="20">
        <v>30</v>
      </c>
      <c r="K143" s="20">
        <v>16</v>
      </c>
      <c r="L143" s="20">
        <v>14</v>
      </c>
      <c r="M143" s="20">
        <v>23</v>
      </c>
      <c r="N143" s="20">
        <v>10</v>
      </c>
      <c r="O143" s="20">
        <v>13</v>
      </c>
      <c r="P143" s="20">
        <v>36</v>
      </c>
      <c r="Q143" s="20">
        <v>15</v>
      </c>
      <c r="R143" s="20">
        <v>21</v>
      </c>
      <c r="S143" s="20">
        <v>29</v>
      </c>
      <c r="T143" s="20">
        <v>14</v>
      </c>
      <c r="U143" s="20">
        <v>15</v>
      </c>
      <c r="V143" s="20">
        <v>13</v>
      </c>
      <c r="W143" s="20">
        <v>8</v>
      </c>
      <c r="X143" s="20">
        <v>5</v>
      </c>
      <c r="Y143" s="20">
        <v>24</v>
      </c>
      <c r="Z143" s="20">
        <v>12</v>
      </c>
      <c r="AA143" s="20">
        <v>12</v>
      </c>
      <c r="AB143" s="20">
        <v>31</v>
      </c>
      <c r="AC143" s="20">
        <v>13</v>
      </c>
      <c r="AD143" s="20">
        <v>18</v>
      </c>
      <c r="AE143" s="20">
        <v>48</v>
      </c>
      <c r="AF143" s="20">
        <v>24</v>
      </c>
      <c r="AG143" s="20">
        <v>24</v>
      </c>
      <c r="AH143" s="20">
        <v>48</v>
      </c>
      <c r="AI143" s="20">
        <v>24</v>
      </c>
      <c r="AJ143" s="20">
        <v>24</v>
      </c>
      <c r="AK143" s="20">
        <v>35</v>
      </c>
      <c r="AL143" s="20">
        <v>16</v>
      </c>
      <c r="AM143" s="20">
        <v>19</v>
      </c>
      <c r="AN143" s="20">
        <v>37</v>
      </c>
      <c r="AO143" s="20">
        <v>17</v>
      </c>
      <c r="AP143" s="20">
        <v>20</v>
      </c>
      <c r="AQ143" s="20">
        <v>43</v>
      </c>
      <c r="AR143" s="20">
        <v>22</v>
      </c>
      <c r="AS143" s="20">
        <v>21</v>
      </c>
      <c r="AT143" s="20">
        <v>66</v>
      </c>
      <c r="AU143" s="20">
        <v>26</v>
      </c>
      <c r="AV143" s="20">
        <v>40</v>
      </c>
      <c r="AW143" s="20">
        <v>176</v>
      </c>
      <c r="AX143" s="20">
        <v>70</v>
      </c>
      <c r="AY143" s="20">
        <v>106</v>
      </c>
      <c r="AZ143" s="20">
        <v>72</v>
      </c>
      <c r="BA143" s="20">
        <v>344</v>
      </c>
      <c r="BB143" s="20">
        <v>242</v>
      </c>
      <c r="BC143" s="21">
        <v>0.10942249240121581</v>
      </c>
      <c r="BD143" s="21">
        <v>0.52279635258358659</v>
      </c>
      <c r="BE143" s="21">
        <v>0.36778115501519759</v>
      </c>
      <c r="BF143" s="22">
        <v>50.503039513677813</v>
      </c>
      <c r="BG143" s="17">
        <f t="shared" si="10"/>
        <v>33231</v>
      </c>
    </row>
    <row r="144" spans="1:59" x14ac:dyDescent="0.15">
      <c r="A144" s="178"/>
      <c r="B144" s="18" t="s">
        <v>156</v>
      </c>
      <c r="C144" s="19">
        <v>339</v>
      </c>
      <c r="D144" s="19">
        <v>675</v>
      </c>
      <c r="E144" s="19">
        <v>319</v>
      </c>
      <c r="F144" s="19">
        <v>356</v>
      </c>
      <c r="G144" s="20">
        <v>24</v>
      </c>
      <c r="H144" s="20">
        <v>14</v>
      </c>
      <c r="I144" s="20">
        <v>10</v>
      </c>
      <c r="J144" s="20">
        <v>20</v>
      </c>
      <c r="K144" s="20">
        <v>12</v>
      </c>
      <c r="L144" s="20">
        <v>8</v>
      </c>
      <c r="M144" s="20">
        <v>15</v>
      </c>
      <c r="N144" s="20">
        <v>8</v>
      </c>
      <c r="O144" s="20">
        <v>7</v>
      </c>
      <c r="P144" s="20">
        <v>19</v>
      </c>
      <c r="Q144" s="20">
        <v>5</v>
      </c>
      <c r="R144" s="20">
        <v>14</v>
      </c>
      <c r="S144" s="20">
        <v>39</v>
      </c>
      <c r="T144" s="20">
        <v>21</v>
      </c>
      <c r="U144" s="20">
        <v>18</v>
      </c>
      <c r="V144" s="20">
        <v>33</v>
      </c>
      <c r="W144" s="20">
        <v>18</v>
      </c>
      <c r="X144" s="20">
        <v>15</v>
      </c>
      <c r="Y144" s="20">
        <v>45</v>
      </c>
      <c r="Z144" s="20">
        <v>20</v>
      </c>
      <c r="AA144" s="20">
        <v>25</v>
      </c>
      <c r="AB144" s="20">
        <v>29</v>
      </c>
      <c r="AC144" s="20">
        <v>16</v>
      </c>
      <c r="AD144" s="20">
        <v>13</v>
      </c>
      <c r="AE144" s="20">
        <v>32</v>
      </c>
      <c r="AF144" s="20">
        <v>20</v>
      </c>
      <c r="AG144" s="20">
        <v>12</v>
      </c>
      <c r="AH144" s="20">
        <v>27</v>
      </c>
      <c r="AI144" s="20">
        <v>15</v>
      </c>
      <c r="AJ144" s="20">
        <v>12</v>
      </c>
      <c r="AK144" s="20">
        <v>35</v>
      </c>
      <c r="AL144" s="20">
        <v>15</v>
      </c>
      <c r="AM144" s="20">
        <v>20</v>
      </c>
      <c r="AN144" s="20">
        <v>42</v>
      </c>
      <c r="AO144" s="20">
        <v>22</v>
      </c>
      <c r="AP144" s="20">
        <v>20</v>
      </c>
      <c r="AQ144" s="20">
        <v>49</v>
      </c>
      <c r="AR144" s="20">
        <v>21</v>
      </c>
      <c r="AS144" s="20">
        <v>28</v>
      </c>
      <c r="AT144" s="20">
        <v>57</v>
      </c>
      <c r="AU144" s="20">
        <v>25</v>
      </c>
      <c r="AV144" s="20">
        <v>32</v>
      </c>
      <c r="AW144" s="20">
        <v>209</v>
      </c>
      <c r="AX144" s="20">
        <v>87</v>
      </c>
      <c r="AY144" s="20">
        <v>122</v>
      </c>
      <c r="AZ144" s="20">
        <v>59</v>
      </c>
      <c r="BA144" s="20">
        <v>350</v>
      </c>
      <c r="BB144" s="20">
        <v>266</v>
      </c>
      <c r="BC144" s="21">
        <v>8.7407407407407406E-2</v>
      </c>
      <c r="BD144" s="21">
        <v>0.51851851851851849</v>
      </c>
      <c r="BE144" s="21">
        <v>0.39407407407407408</v>
      </c>
      <c r="BF144" s="22">
        <v>52.317037037037039</v>
      </c>
      <c r="BG144" s="17">
        <f t="shared" si="10"/>
        <v>35314</v>
      </c>
    </row>
    <row r="145" spans="1:59" x14ac:dyDescent="0.15">
      <c r="A145" s="178"/>
      <c r="B145" s="18" t="s">
        <v>157</v>
      </c>
      <c r="C145" s="19">
        <v>1418</v>
      </c>
      <c r="D145" s="19">
        <v>2121</v>
      </c>
      <c r="E145" s="19">
        <v>991</v>
      </c>
      <c r="F145" s="19">
        <v>1130</v>
      </c>
      <c r="G145" s="20">
        <v>41</v>
      </c>
      <c r="H145" s="20">
        <v>20</v>
      </c>
      <c r="I145" s="20">
        <v>21</v>
      </c>
      <c r="J145" s="20">
        <v>39</v>
      </c>
      <c r="K145" s="20">
        <v>19</v>
      </c>
      <c r="L145" s="20">
        <v>20</v>
      </c>
      <c r="M145" s="20">
        <v>41</v>
      </c>
      <c r="N145" s="20">
        <v>15</v>
      </c>
      <c r="O145" s="20">
        <v>26</v>
      </c>
      <c r="P145" s="20">
        <v>588</v>
      </c>
      <c r="Q145" s="20">
        <v>249</v>
      </c>
      <c r="R145" s="20">
        <v>339</v>
      </c>
      <c r="S145" s="20">
        <v>251</v>
      </c>
      <c r="T145" s="20">
        <v>146</v>
      </c>
      <c r="U145" s="20">
        <v>105</v>
      </c>
      <c r="V145" s="20">
        <v>81</v>
      </c>
      <c r="W145" s="20">
        <v>39</v>
      </c>
      <c r="X145" s="20">
        <v>42</v>
      </c>
      <c r="Y145" s="20">
        <v>56</v>
      </c>
      <c r="Z145" s="20">
        <v>36</v>
      </c>
      <c r="AA145" s="20">
        <v>20</v>
      </c>
      <c r="AB145" s="20">
        <v>59</v>
      </c>
      <c r="AC145" s="20">
        <v>30</v>
      </c>
      <c r="AD145" s="20">
        <v>29</v>
      </c>
      <c r="AE145" s="20">
        <v>75</v>
      </c>
      <c r="AF145" s="20">
        <v>32</v>
      </c>
      <c r="AG145" s="20">
        <v>43</v>
      </c>
      <c r="AH145" s="20">
        <v>105</v>
      </c>
      <c r="AI145" s="20">
        <v>51</v>
      </c>
      <c r="AJ145" s="20">
        <v>54</v>
      </c>
      <c r="AK145" s="20">
        <v>96</v>
      </c>
      <c r="AL145" s="20">
        <v>47</v>
      </c>
      <c r="AM145" s="20">
        <v>49</v>
      </c>
      <c r="AN145" s="20">
        <v>96</v>
      </c>
      <c r="AO145" s="20">
        <v>45</v>
      </c>
      <c r="AP145" s="20">
        <v>51</v>
      </c>
      <c r="AQ145" s="20">
        <v>85</v>
      </c>
      <c r="AR145" s="20">
        <v>43</v>
      </c>
      <c r="AS145" s="20">
        <v>42</v>
      </c>
      <c r="AT145" s="20">
        <v>125</v>
      </c>
      <c r="AU145" s="20">
        <v>60</v>
      </c>
      <c r="AV145" s="20">
        <v>65</v>
      </c>
      <c r="AW145" s="20">
        <v>383</v>
      </c>
      <c r="AX145" s="20">
        <v>159</v>
      </c>
      <c r="AY145" s="20">
        <v>224</v>
      </c>
      <c r="AZ145" s="20">
        <v>121</v>
      </c>
      <c r="BA145" s="20">
        <v>1492</v>
      </c>
      <c r="BB145" s="20">
        <v>508</v>
      </c>
      <c r="BC145" s="21">
        <v>5.704856199905705E-2</v>
      </c>
      <c r="BD145" s="21">
        <v>0.70344177274870345</v>
      </c>
      <c r="BE145" s="21">
        <v>0.23950966525223952</v>
      </c>
      <c r="BF145" s="22">
        <v>40.324375294672322</v>
      </c>
      <c r="BG145" s="17">
        <f t="shared" si="10"/>
        <v>85528</v>
      </c>
    </row>
    <row r="146" spans="1:59" x14ac:dyDescent="0.15">
      <c r="A146" s="178"/>
      <c r="B146" s="18" t="s">
        <v>158</v>
      </c>
      <c r="C146" s="19">
        <v>100</v>
      </c>
      <c r="D146" s="19">
        <v>119</v>
      </c>
      <c r="E146" s="19">
        <v>48</v>
      </c>
      <c r="F146" s="19">
        <v>71</v>
      </c>
      <c r="G146" s="20">
        <v>4</v>
      </c>
      <c r="H146" s="20">
        <v>3</v>
      </c>
      <c r="I146" s="20">
        <v>1</v>
      </c>
      <c r="J146" s="20">
        <v>2</v>
      </c>
      <c r="K146" s="20">
        <v>0</v>
      </c>
      <c r="L146" s="20">
        <v>2</v>
      </c>
      <c r="M146" s="20">
        <v>0</v>
      </c>
      <c r="N146" s="20">
        <v>0</v>
      </c>
      <c r="O146" s="20">
        <v>0</v>
      </c>
      <c r="P146" s="20">
        <v>23</v>
      </c>
      <c r="Q146" s="20">
        <v>2</v>
      </c>
      <c r="R146" s="20">
        <v>21</v>
      </c>
      <c r="S146" s="20">
        <v>22</v>
      </c>
      <c r="T146" s="20">
        <v>3</v>
      </c>
      <c r="U146" s="20">
        <v>19</v>
      </c>
      <c r="V146" s="20">
        <v>15</v>
      </c>
      <c r="W146" s="20">
        <v>10</v>
      </c>
      <c r="X146" s="20">
        <v>5</v>
      </c>
      <c r="Y146" s="20">
        <v>7</v>
      </c>
      <c r="Z146" s="20">
        <v>5</v>
      </c>
      <c r="AA146" s="20">
        <v>2</v>
      </c>
      <c r="AB146" s="20">
        <v>6</v>
      </c>
      <c r="AC146" s="20">
        <v>2</v>
      </c>
      <c r="AD146" s="20">
        <v>4</v>
      </c>
      <c r="AE146" s="20">
        <v>2</v>
      </c>
      <c r="AF146" s="20">
        <v>1</v>
      </c>
      <c r="AG146" s="20">
        <v>1</v>
      </c>
      <c r="AH146" s="20">
        <v>6</v>
      </c>
      <c r="AI146" s="20">
        <v>3</v>
      </c>
      <c r="AJ146" s="20">
        <v>3</v>
      </c>
      <c r="AK146" s="20">
        <v>5</v>
      </c>
      <c r="AL146" s="20">
        <v>3</v>
      </c>
      <c r="AM146" s="20">
        <v>2</v>
      </c>
      <c r="AN146" s="20">
        <v>5</v>
      </c>
      <c r="AO146" s="20">
        <v>4</v>
      </c>
      <c r="AP146" s="20">
        <v>1</v>
      </c>
      <c r="AQ146" s="20">
        <v>8</v>
      </c>
      <c r="AR146" s="20">
        <v>4</v>
      </c>
      <c r="AS146" s="20">
        <v>4</v>
      </c>
      <c r="AT146" s="20">
        <v>6</v>
      </c>
      <c r="AU146" s="20">
        <v>3</v>
      </c>
      <c r="AV146" s="20">
        <v>3</v>
      </c>
      <c r="AW146" s="20">
        <v>8</v>
      </c>
      <c r="AX146" s="20">
        <v>5</v>
      </c>
      <c r="AY146" s="20">
        <v>3</v>
      </c>
      <c r="AZ146" s="20">
        <v>6</v>
      </c>
      <c r="BA146" s="20">
        <v>99</v>
      </c>
      <c r="BB146" s="20">
        <v>14</v>
      </c>
      <c r="BC146" s="21">
        <v>5.0420168067226892E-2</v>
      </c>
      <c r="BD146" s="21">
        <v>0.83193277310924374</v>
      </c>
      <c r="BE146" s="21">
        <v>0.11764705882352941</v>
      </c>
      <c r="BF146" s="22">
        <v>34.789915966386552</v>
      </c>
      <c r="BG146" s="17">
        <f t="shared" si="10"/>
        <v>4140</v>
      </c>
    </row>
    <row r="147" spans="1:59" x14ac:dyDescent="0.15">
      <c r="A147" s="178"/>
      <c r="B147" s="18" t="s">
        <v>159</v>
      </c>
      <c r="C147" s="19">
        <v>149</v>
      </c>
      <c r="D147" s="19">
        <v>223</v>
      </c>
      <c r="E147" s="19">
        <v>101</v>
      </c>
      <c r="F147" s="19">
        <v>122</v>
      </c>
      <c r="G147" s="20">
        <v>1</v>
      </c>
      <c r="H147" s="20">
        <v>0</v>
      </c>
      <c r="I147" s="20">
        <v>1</v>
      </c>
      <c r="J147" s="20">
        <v>0</v>
      </c>
      <c r="K147" s="20">
        <v>0</v>
      </c>
      <c r="L147" s="20">
        <v>0</v>
      </c>
      <c r="M147" s="20">
        <v>0</v>
      </c>
      <c r="N147" s="20">
        <v>0</v>
      </c>
      <c r="O147" s="20">
        <v>0</v>
      </c>
      <c r="P147" s="20">
        <v>3</v>
      </c>
      <c r="Q147" s="20">
        <v>1</v>
      </c>
      <c r="R147" s="20">
        <v>2</v>
      </c>
      <c r="S147" s="20">
        <v>3</v>
      </c>
      <c r="T147" s="20">
        <v>3</v>
      </c>
      <c r="U147" s="20">
        <v>0</v>
      </c>
      <c r="V147" s="20">
        <v>6</v>
      </c>
      <c r="W147" s="20">
        <v>5</v>
      </c>
      <c r="X147" s="20">
        <v>1</v>
      </c>
      <c r="Y147" s="20">
        <v>3</v>
      </c>
      <c r="Z147" s="20">
        <v>1</v>
      </c>
      <c r="AA147" s="20">
        <v>2</v>
      </c>
      <c r="AB147" s="20">
        <v>5</v>
      </c>
      <c r="AC147" s="20">
        <v>3</v>
      </c>
      <c r="AD147" s="20">
        <v>2</v>
      </c>
      <c r="AE147" s="20">
        <v>7</v>
      </c>
      <c r="AF147" s="20">
        <v>7</v>
      </c>
      <c r="AG147" s="20">
        <v>0</v>
      </c>
      <c r="AH147" s="20">
        <v>8</v>
      </c>
      <c r="AI147" s="20">
        <v>4</v>
      </c>
      <c r="AJ147" s="20">
        <v>4</v>
      </c>
      <c r="AK147" s="20">
        <v>10</v>
      </c>
      <c r="AL147" s="20">
        <v>4</v>
      </c>
      <c r="AM147" s="20">
        <v>6</v>
      </c>
      <c r="AN147" s="20">
        <v>4</v>
      </c>
      <c r="AO147" s="20">
        <v>0</v>
      </c>
      <c r="AP147" s="20">
        <v>4</v>
      </c>
      <c r="AQ147" s="20">
        <v>16</v>
      </c>
      <c r="AR147" s="20">
        <v>5</v>
      </c>
      <c r="AS147" s="20">
        <v>11</v>
      </c>
      <c r="AT147" s="20">
        <v>29</v>
      </c>
      <c r="AU147" s="20">
        <v>16</v>
      </c>
      <c r="AV147" s="20">
        <v>13</v>
      </c>
      <c r="AW147" s="20">
        <v>128</v>
      </c>
      <c r="AX147" s="20">
        <v>52</v>
      </c>
      <c r="AY147" s="20">
        <v>76</v>
      </c>
      <c r="AZ147" s="20">
        <v>1</v>
      </c>
      <c r="BA147" s="20">
        <v>65</v>
      </c>
      <c r="BB147" s="20">
        <v>157</v>
      </c>
      <c r="BC147" s="21">
        <v>4.4843049327354259E-3</v>
      </c>
      <c r="BD147" s="21">
        <v>0.2914798206278027</v>
      </c>
      <c r="BE147" s="21">
        <v>0.70403587443946192</v>
      </c>
      <c r="BF147" s="22">
        <v>66.143497757847527</v>
      </c>
      <c r="BG147" s="17">
        <f t="shared" si="10"/>
        <v>14749.999999999998</v>
      </c>
    </row>
    <row r="148" spans="1:59" x14ac:dyDescent="0.15">
      <c r="A148" s="178"/>
      <c r="B148" s="18" t="s">
        <v>160</v>
      </c>
      <c r="C148" s="19">
        <v>256</v>
      </c>
      <c r="D148" s="19">
        <v>537</v>
      </c>
      <c r="E148" s="19">
        <v>245</v>
      </c>
      <c r="F148" s="19">
        <v>292</v>
      </c>
      <c r="G148" s="20">
        <v>11</v>
      </c>
      <c r="H148" s="20">
        <v>6</v>
      </c>
      <c r="I148" s="20">
        <v>5</v>
      </c>
      <c r="J148" s="20">
        <v>11</v>
      </c>
      <c r="K148" s="20">
        <v>6</v>
      </c>
      <c r="L148" s="20">
        <v>5</v>
      </c>
      <c r="M148" s="20">
        <v>16</v>
      </c>
      <c r="N148" s="20">
        <v>6</v>
      </c>
      <c r="O148" s="20">
        <v>10</v>
      </c>
      <c r="P148" s="20">
        <v>12</v>
      </c>
      <c r="Q148" s="20">
        <v>4</v>
      </c>
      <c r="R148" s="20">
        <v>8</v>
      </c>
      <c r="S148" s="20">
        <v>12</v>
      </c>
      <c r="T148" s="20">
        <v>5</v>
      </c>
      <c r="U148" s="20">
        <v>7</v>
      </c>
      <c r="V148" s="20">
        <v>24</v>
      </c>
      <c r="W148" s="20">
        <v>17</v>
      </c>
      <c r="X148" s="20">
        <v>7</v>
      </c>
      <c r="Y148" s="20">
        <v>27</v>
      </c>
      <c r="Z148" s="20">
        <v>13</v>
      </c>
      <c r="AA148" s="20">
        <v>14</v>
      </c>
      <c r="AB148" s="20">
        <v>17</v>
      </c>
      <c r="AC148" s="20">
        <v>10</v>
      </c>
      <c r="AD148" s="20">
        <v>7</v>
      </c>
      <c r="AE148" s="20">
        <v>22</v>
      </c>
      <c r="AF148" s="20">
        <v>8</v>
      </c>
      <c r="AG148" s="20">
        <v>14</v>
      </c>
      <c r="AH148" s="20">
        <v>28</v>
      </c>
      <c r="AI148" s="20">
        <v>15</v>
      </c>
      <c r="AJ148" s="20">
        <v>13</v>
      </c>
      <c r="AK148" s="20">
        <v>33</v>
      </c>
      <c r="AL148" s="20">
        <v>13</v>
      </c>
      <c r="AM148" s="20">
        <v>20</v>
      </c>
      <c r="AN148" s="20">
        <v>40</v>
      </c>
      <c r="AO148" s="20">
        <v>15</v>
      </c>
      <c r="AP148" s="20">
        <v>25</v>
      </c>
      <c r="AQ148" s="20">
        <v>69</v>
      </c>
      <c r="AR148" s="20">
        <v>34</v>
      </c>
      <c r="AS148" s="20">
        <v>35</v>
      </c>
      <c r="AT148" s="20">
        <v>62</v>
      </c>
      <c r="AU148" s="20">
        <v>31</v>
      </c>
      <c r="AV148" s="20">
        <v>31</v>
      </c>
      <c r="AW148" s="20">
        <v>153</v>
      </c>
      <c r="AX148" s="20">
        <v>62</v>
      </c>
      <c r="AY148" s="20">
        <v>91</v>
      </c>
      <c r="AZ148" s="20">
        <v>38</v>
      </c>
      <c r="BA148" s="20">
        <v>284</v>
      </c>
      <c r="BB148" s="20">
        <v>215</v>
      </c>
      <c r="BC148" s="21">
        <v>7.0763500931098691E-2</v>
      </c>
      <c r="BD148" s="21">
        <v>0.52886405959031657</v>
      </c>
      <c r="BE148" s="21">
        <v>0.40037243947858475</v>
      </c>
      <c r="BF148" s="22">
        <v>55.204841713221604</v>
      </c>
      <c r="BG148" s="17">
        <f t="shared" si="10"/>
        <v>29645</v>
      </c>
    </row>
    <row r="149" spans="1:59" ht="14.25" thickBot="1" x14ac:dyDescent="0.2">
      <c r="A149" s="178"/>
      <c r="B149" s="23" t="s">
        <v>161</v>
      </c>
      <c r="C149" s="24">
        <v>28</v>
      </c>
      <c r="D149" s="24">
        <v>52</v>
      </c>
      <c r="E149" s="24">
        <v>23</v>
      </c>
      <c r="F149" s="24">
        <v>29</v>
      </c>
      <c r="G149" s="25">
        <v>1</v>
      </c>
      <c r="H149" s="25">
        <v>1</v>
      </c>
      <c r="I149" s="25">
        <v>0</v>
      </c>
      <c r="J149" s="25">
        <v>1</v>
      </c>
      <c r="K149" s="25">
        <v>0</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5</v>
      </c>
      <c r="AL149" s="25">
        <v>2</v>
      </c>
      <c r="AM149" s="25">
        <v>3</v>
      </c>
      <c r="AN149" s="25">
        <v>6</v>
      </c>
      <c r="AO149" s="25">
        <v>4</v>
      </c>
      <c r="AP149" s="25">
        <v>2</v>
      </c>
      <c r="AQ149" s="25">
        <v>7</v>
      </c>
      <c r="AR149" s="25">
        <v>4</v>
      </c>
      <c r="AS149" s="25">
        <v>3</v>
      </c>
      <c r="AT149" s="25">
        <v>3</v>
      </c>
      <c r="AU149" s="25">
        <v>1</v>
      </c>
      <c r="AV149" s="25">
        <v>2</v>
      </c>
      <c r="AW149" s="25">
        <v>19</v>
      </c>
      <c r="AX149" s="25">
        <v>7</v>
      </c>
      <c r="AY149" s="25">
        <v>12</v>
      </c>
      <c r="AZ149" s="25">
        <v>2</v>
      </c>
      <c r="BA149" s="25">
        <v>28</v>
      </c>
      <c r="BB149" s="25">
        <v>22</v>
      </c>
      <c r="BC149" s="26">
        <v>3.8461538461538464E-2</v>
      </c>
      <c r="BD149" s="26">
        <v>0.53846153846153844</v>
      </c>
      <c r="BE149" s="26">
        <v>0.42307692307692307</v>
      </c>
      <c r="BF149" s="27">
        <v>59.230769230769234</v>
      </c>
      <c r="BG149" s="17">
        <f t="shared" si="10"/>
        <v>3080</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6368</v>
      </c>
      <c r="D151" s="39">
        <v>11413</v>
      </c>
      <c r="E151" s="39">
        <v>5393</v>
      </c>
      <c r="F151" s="39">
        <v>6020</v>
      </c>
      <c r="G151" s="39">
        <v>292</v>
      </c>
      <c r="H151" s="39">
        <v>143</v>
      </c>
      <c r="I151" s="39">
        <v>149</v>
      </c>
      <c r="J151" s="39">
        <v>375</v>
      </c>
      <c r="K151" s="39">
        <v>196</v>
      </c>
      <c r="L151" s="39">
        <v>179</v>
      </c>
      <c r="M151" s="39">
        <v>322</v>
      </c>
      <c r="N151" s="39">
        <v>162</v>
      </c>
      <c r="O151" s="39">
        <v>160</v>
      </c>
      <c r="P151" s="39">
        <v>962</v>
      </c>
      <c r="Q151" s="39">
        <v>428</v>
      </c>
      <c r="R151" s="39">
        <v>534</v>
      </c>
      <c r="S151" s="39">
        <v>909</v>
      </c>
      <c r="T151" s="39">
        <v>471</v>
      </c>
      <c r="U151" s="39">
        <v>438</v>
      </c>
      <c r="V151" s="39">
        <v>512</v>
      </c>
      <c r="W151" s="39">
        <v>265</v>
      </c>
      <c r="X151" s="39">
        <v>247</v>
      </c>
      <c r="Y151" s="39">
        <v>498</v>
      </c>
      <c r="Z151" s="39">
        <v>252</v>
      </c>
      <c r="AA151" s="39">
        <v>246</v>
      </c>
      <c r="AB151" s="39">
        <v>514</v>
      </c>
      <c r="AC151" s="39">
        <v>265</v>
      </c>
      <c r="AD151" s="39">
        <v>249</v>
      </c>
      <c r="AE151" s="39">
        <v>596</v>
      </c>
      <c r="AF151" s="39">
        <v>293</v>
      </c>
      <c r="AG151" s="39">
        <v>303</v>
      </c>
      <c r="AH151" s="39">
        <v>642</v>
      </c>
      <c r="AI151" s="39">
        <v>321</v>
      </c>
      <c r="AJ151" s="39">
        <v>321</v>
      </c>
      <c r="AK151" s="39">
        <v>599</v>
      </c>
      <c r="AL151" s="39">
        <v>284</v>
      </c>
      <c r="AM151" s="39">
        <v>315</v>
      </c>
      <c r="AN151" s="39">
        <v>724</v>
      </c>
      <c r="AO151" s="39">
        <v>345</v>
      </c>
      <c r="AP151" s="39">
        <v>379</v>
      </c>
      <c r="AQ151" s="39">
        <v>789</v>
      </c>
      <c r="AR151" s="39">
        <v>388</v>
      </c>
      <c r="AS151" s="39">
        <v>401</v>
      </c>
      <c r="AT151" s="39">
        <v>951</v>
      </c>
      <c r="AU151" s="39">
        <v>450</v>
      </c>
      <c r="AV151" s="39">
        <v>501</v>
      </c>
      <c r="AW151" s="39">
        <v>2728</v>
      </c>
      <c r="AX151" s="39">
        <v>1130</v>
      </c>
      <c r="AY151" s="39">
        <v>1598</v>
      </c>
      <c r="AZ151" s="39">
        <v>989</v>
      </c>
      <c r="BA151" s="39">
        <v>6745</v>
      </c>
      <c r="BB151" s="39">
        <v>3679</v>
      </c>
      <c r="BC151" s="41">
        <v>8.6655568211688419E-2</v>
      </c>
      <c r="BD151" s="41">
        <v>0.59099272759134325</v>
      </c>
      <c r="BE151" s="41">
        <v>0.32235170419696835</v>
      </c>
      <c r="BF151" s="42">
        <v>48.115307105931834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837</v>
      </c>
      <c r="D153" s="13">
        <v>1854</v>
      </c>
      <c r="E153" s="13">
        <v>844</v>
      </c>
      <c r="F153" s="13">
        <v>1010</v>
      </c>
      <c r="G153" s="14">
        <v>76</v>
      </c>
      <c r="H153" s="14">
        <v>34</v>
      </c>
      <c r="I153" s="14">
        <v>42</v>
      </c>
      <c r="J153" s="14">
        <v>88</v>
      </c>
      <c r="K153" s="14">
        <v>41</v>
      </c>
      <c r="L153" s="14">
        <v>47</v>
      </c>
      <c r="M153" s="14">
        <v>111</v>
      </c>
      <c r="N153" s="14">
        <v>54</v>
      </c>
      <c r="O153" s="14">
        <v>57</v>
      </c>
      <c r="P153" s="14">
        <v>105</v>
      </c>
      <c r="Q153" s="14">
        <v>62</v>
      </c>
      <c r="R153" s="14">
        <v>43</v>
      </c>
      <c r="S153" s="14">
        <v>81</v>
      </c>
      <c r="T153" s="14">
        <v>38</v>
      </c>
      <c r="U153" s="14">
        <v>43</v>
      </c>
      <c r="V153" s="14">
        <v>55</v>
      </c>
      <c r="W153" s="14">
        <v>24</v>
      </c>
      <c r="X153" s="14">
        <v>31</v>
      </c>
      <c r="Y153" s="14">
        <v>70</v>
      </c>
      <c r="Z153" s="14">
        <v>40</v>
      </c>
      <c r="AA153" s="14">
        <v>30</v>
      </c>
      <c r="AB153" s="14">
        <v>101</v>
      </c>
      <c r="AC153" s="14">
        <v>44</v>
      </c>
      <c r="AD153" s="14">
        <v>57</v>
      </c>
      <c r="AE153" s="14">
        <v>133</v>
      </c>
      <c r="AF153" s="14">
        <v>61</v>
      </c>
      <c r="AG153" s="14">
        <v>72</v>
      </c>
      <c r="AH153" s="14">
        <v>150</v>
      </c>
      <c r="AI153" s="14">
        <v>70</v>
      </c>
      <c r="AJ153" s="14">
        <v>80</v>
      </c>
      <c r="AK153" s="14">
        <v>122</v>
      </c>
      <c r="AL153" s="14">
        <v>54</v>
      </c>
      <c r="AM153" s="14">
        <v>68</v>
      </c>
      <c r="AN153" s="14">
        <v>100</v>
      </c>
      <c r="AO153" s="14">
        <v>47</v>
      </c>
      <c r="AP153" s="14">
        <v>53</v>
      </c>
      <c r="AQ153" s="14">
        <v>107</v>
      </c>
      <c r="AR153" s="14">
        <v>53</v>
      </c>
      <c r="AS153" s="14">
        <v>54</v>
      </c>
      <c r="AT153" s="14">
        <v>138</v>
      </c>
      <c r="AU153" s="14">
        <v>56</v>
      </c>
      <c r="AV153" s="14">
        <v>82</v>
      </c>
      <c r="AW153" s="14">
        <v>417</v>
      </c>
      <c r="AX153" s="14">
        <v>166</v>
      </c>
      <c r="AY153" s="14">
        <v>251</v>
      </c>
      <c r="AZ153" s="14">
        <v>275</v>
      </c>
      <c r="BA153" s="14">
        <v>1024</v>
      </c>
      <c r="BB153" s="14">
        <v>555</v>
      </c>
      <c r="BC153" s="15">
        <v>0.14832793959007551</v>
      </c>
      <c r="BD153" s="15">
        <v>0.55231930960086295</v>
      </c>
      <c r="BE153" s="15">
        <v>0.29935275080906149</v>
      </c>
      <c r="BF153" s="16">
        <v>46.765372168284792</v>
      </c>
      <c r="BG153" s="17">
        <f t="shared" ref="BG153:BG165" si="11">BF153*D153</f>
        <v>86703</v>
      </c>
    </row>
    <row r="154" spans="1:59" x14ac:dyDescent="0.15">
      <c r="A154" s="178"/>
      <c r="B154" s="18" t="s">
        <v>165</v>
      </c>
      <c r="C154" s="19">
        <v>1310</v>
      </c>
      <c r="D154" s="19">
        <v>2886</v>
      </c>
      <c r="E154" s="19">
        <v>1337</v>
      </c>
      <c r="F154" s="19">
        <v>1549</v>
      </c>
      <c r="G154" s="20">
        <v>147</v>
      </c>
      <c r="H154" s="20">
        <v>76</v>
      </c>
      <c r="I154" s="20">
        <v>71</v>
      </c>
      <c r="J154" s="20">
        <v>125</v>
      </c>
      <c r="K154" s="20">
        <v>63</v>
      </c>
      <c r="L154" s="20">
        <v>62</v>
      </c>
      <c r="M154" s="20">
        <v>130</v>
      </c>
      <c r="N154" s="20">
        <v>62</v>
      </c>
      <c r="O154" s="20">
        <v>68</v>
      </c>
      <c r="P154" s="20">
        <v>118</v>
      </c>
      <c r="Q154" s="20">
        <v>58</v>
      </c>
      <c r="R154" s="20">
        <v>60</v>
      </c>
      <c r="S154" s="20">
        <v>127</v>
      </c>
      <c r="T154" s="20">
        <v>63</v>
      </c>
      <c r="U154" s="20">
        <v>64</v>
      </c>
      <c r="V154" s="20">
        <v>146</v>
      </c>
      <c r="W154" s="20">
        <v>65</v>
      </c>
      <c r="X154" s="20">
        <v>81</v>
      </c>
      <c r="Y154" s="20">
        <v>162</v>
      </c>
      <c r="Z154" s="20">
        <v>79</v>
      </c>
      <c r="AA154" s="20">
        <v>83</v>
      </c>
      <c r="AB154" s="20">
        <v>187</v>
      </c>
      <c r="AC154" s="20">
        <v>84</v>
      </c>
      <c r="AD154" s="20">
        <v>103</v>
      </c>
      <c r="AE154" s="20">
        <v>188</v>
      </c>
      <c r="AF154" s="20">
        <v>97</v>
      </c>
      <c r="AG154" s="20">
        <v>91</v>
      </c>
      <c r="AH154" s="20">
        <v>189</v>
      </c>
      <c r="AI154" s="20">
        <v>86</v>
      </c>
      <c r="AJ154" s="20">
        <v>103</v>
      </c>
      <c r="AK154" s="20">
        <v>177</v>
      </c>
      <c r="AL154" s="20">
        <v>84</v>
      </c>
      <c r="AM154" s="20">
        <v>93</v>
      </c>
      <c r="AN154" s="20">
        <v>176</v>
      </c>
      <c r="AO154" s="20">
        <v>82</v>
      </c>
      <c r="AP154" s="20">
        <v>94</v>
      </c>
      <c r="AQ154" s="20">
        <v>211</v>
      </c>
      <c r="AR154" s="20">
        <v>98</v>
      </c>
      <c r="AS154" s="20">
        <v>113</v>
      </c>
      <c r="AT154" s="20">
        <v>193</v>
      </c>
      <c r="AU154" s="20">
        <v>77</v>
      </c>
      <c r="AV154" s="20">
        <v>116</v>
      </c>
      <c r="AW154" s="20">
        <v>610</v>
      </c>
      <c r="AX154" s="20">
        <v>263</v>
      </c>
      <c r="AY154" s="20">
        <v>347</v>
      </c>
      <c r="AZ154" s="20">
        <v>402</v>
      </c>
      <c r="BA154" s="20">
        <v>1681</v>
      </c>
      <c r="BB154" s="20">
        <v>803</v>
      </c>
      <c r="BC154" s="21">
        <v>0.1392931392931393</v>
      </c>
      <c r="BD154" s="21">
        <v>0.58246708246708245</v>
      </c>
      <c r="BE154" s="21">
        <v>0.27823977823977825</v>
      </c>
      <c r="BF154" s="22">
        <v>46.185031185031185</v>
      </c>
      <c r="BG154" s="17">
        <f t="shared" si="11"/>
        <v>133290</v>
      </c>
    </row>
    <row r="155" spans="1:59" x14ac:dyDescent="0.15">
      <c r="A155" s="178"/>
      <c r="B155" s="18" t="s">
        <v>166</v>
      </c>
      <c r="C155" s="19">
        <v>1102</v>
      </c>
      <c r="D155" s="19">
        <v>2265</v>
      </c>
      <c r="E155" s="19">
        <v>1064</v>
      </c>
      <c r="F155" s="19">
        <v>1201</v>
      </c>
      <c r="G155" s="20">
        <v>80</v>
      </c>
      <c r="H155" s="20">
        <v>42</v>
      </c>
      <c r="I155" s="20">
        <v>38</v>
      </c>
      <c r="J155" s="20">
        <v>93</v>
      </c>
      <c r="K155" s="20">
        <v>49</v>
      </c>
      <c r="L155" s="20">
        <v>44</v>
      </c>
      <c r="M155" s="20">
        <v>90</v>
      </c>
      <c r="N155" s="20">
        <v>48</v>
      </c>
      <c r="O155" s="20">
        <v>42</v>
      </c>
      <c r="P155" s="20">
        <v>106</v>
      </c>
      <c r="Q155" s="20">
        <v>57</v>
      </c>
      <c r="R155" s="20">
        <v>49</v>
      </c>
      <c r="S155" s="20">
        <v>99</v>
      </c>
      <c r="T155" s="20">
        <v>48</v>
      </c>
      <c r="U155" s="20">
        <v>51</v>
      </c>
      <c r="V155" s="20">
        <v>84</v>
      </c>
      <c r="W155" s="20">
        <v>36</v>
      </c>
      <c r="X155" s="20">
        <v>48</v>
      </c>
      <c r="Y155" s="20">
        <v>96</v>
      </c>
      <c r="Z155" s="20">
        <v>52</v>
      </c>
      <c r="AA155" s="20">
        <v>44</v>
      </c>
      <c r="AB155" s="20">
        <v>147</v>
      </c>
      <c r="AC155" s="20">
        <v>69</v>
      </c>
      <c r="AD155" s="20">
        <v>78</v>
      </c>
      <c r="AE155" s="20">
        <v>132</v>
      </c>
      <c r="AF155" s="20">
        <v>69</v>
      </c>
      <c r="AG155" s="20">
        <v>63</v>
      </c>
      <c r="AH155" s="20">
        <v>138</v>
      </c>
      <c r="AI155" s="20">
        <v>66</v>
      </c>
      <c r="AJ155" s="20">
        <v>72</v>
      </c>
      <c r="AK155" s="20">
        <v>133</v>
      </c>
      <c r="AL155" s="20">
        <v>68</v>
      </c>
      <c r="AM155" s="20">
        <v>65</v>
      </c>
      <c r="AN155" s="20">
        <v>122</v>
      </c>
      <c r="AO155" s="20">
        <v>54</v>
      </c>
      <c r="AP155" s="20">
        <v>68</v>
      </c>
      <c r="AQ155" s="20">
        <v>143</v>
      </c>
      <c r="AR155" s="20">
        <v>63</v>
      </c>
      <c r="AS155" s="20">
        <v>80</v>
      </c>
      <c r="AT155" s="20">
        <v>187</v>
      </c>
      <c r="AU155" s="20">
        <v>95</v>
      </c>
      <c r="AV155" s="20">
        <v>92</v>
      </c>
      <c r="AW155" s="20">
        <v>615</v>
      </c>
      <c r="AX155" s="20">
        <v>248</v>
      </c>
      <c r="AY155" s="20">
        <v>367</v>
      </c>
      <c r="AZ155" s="20">
        <v>263</v>
      </c>
      <c r="BA155" s="20">
        <v>1200</v>
      </c>
      <c r="BB155" s="20">
        <v>802</v>
      </c>
      <c r="BC155" s="21">
        <v>0.11611479028697572</v>
      </c>
      <c r="BD155" s="21">
        <v>0.5298013245033113</v>
      </c>
      <c r="BE155" s="21">
        <v>0.35408388520971301</v>
      </c>
      <c r="BF155" s="22">
        <v>49.599558498896251</v>
      </c>
      <c r="BG155" s="17">
        <f t="shared" si="11"/>
        <v>112343.00000000001</v>
      </c>
    </row>
    <row r="156" spans="1:59" x14ac:dyDescent="0.15">
      <c r="A156" s="178"/>
      <c r="B156" s="18" t="s">
        <v>167</v>
      </c>
      <c r="C156" s="19">
        <v>789</v>
      </c>
      <c r="D156" s="19">
        <v>1483</v>
      </c>
      <c r="E156" s="19">
        <v>681</v>
      </c>
      <c r="F156" s="19">
        <v>802</v>
      </c>
      <c r="G156" s="20">
        <v>70</v>
      </c>
      <c r="H156" s="20">
        <v>47</v>
      </c>
      <c r="I156" s="20">
        <v>23</v>
      </c>
      <c r="J156" s="20">
        <v>55</v>
      </c>
      <c r="K156" s="20">
        <v>28</v>
      </c>
      <c r="L156" s="20">
        <v>27</v>
      </c>
      <c r="M156" s="20">
        <v>61</v>
      </c>
      <c r="N156" s="20">
        <v>45</v>
      </c>
      <c r="O156" s="20">
        <v>16</v>
      </c>
      <c r="P156" s="20">
        <v>62</v>
      </c>
      <c r="Q156" s="20">
        <v>31</v>
      </c>
      <c r="R156" s="20">
        <v>31</v>
      </c>
      <c r="S156" s="20">
        <v>56</v>
      </c>
      <c r="T156" s="20">
        <v>32</v>
      </c>
      <c r="U156" s="20">
        <v>24</v>
      </c>
      <c r="V156" s="20">
        <v>68</v>
      </c>
      <c r="W156" s="20">
        <v>32</v>
      </c>
      <c r="X156" s="20">
        <v>36</v>
      </c>
      <c r="Y156" s="20">
        <v>89</v>
      </c>
      <c r="Z156" s="20">
        <v>43</v>
      </c>
      <c r="AA156" s="20">
        <v>46</v>
      </c>
      <c r="AB156" s="20">
        <v>83</v>
      </c>
      <c r="AC156" s="20">
        <v>42</v>
      </c>
      <c r="AD156" s="20">
        <v>41</v>
      </c>
      <c r="AE156" s="20">
        <v>105</v>
      </c>
      <c r="AF156" s="20">
        <v>48</v>
      </c>
      <c r="AG156" s="20">
        <v>57</v>
      </c>
      <c r="AH156" s="20">
        <v>83</v>
      </c>
      <c r="AI156" s="20">
        <v>40</v>
      </c>
      <c r="AJ156" s="20">
        <v>43</v>
      </c>
      <c r="AK156" s="20">
        <v>77</v>
      </c>
      <c r="AL156" s="20">
        <v>41</v>
      </c>
      <c r="AM156" s="20">
        <v>36</v>
      </c>
      <c r="AN156" s="20">
        <v>69</v>
      </c>
      <c r="AO156" s="20">
        <v>30</v>
      </c>
      <c r="AP156" s="20">
        <v>39</v>
      </c>
      <c r="AQ156" s="20">
        <v>78</v>
      </c>
      <c r="AR156" s="20">
        <v>33</v>
      </c>
      <c r="AS156" s="20">
        <v>45</v>
      </c>
      <c r="AT156" s="20">
        <v>109</v>
      </c>
      <c r="AU156" s="20">
        <v>45</v>
      </c>
      <c r="AV156" s="20">
        <v>64</v>
      </c>
      <c r="AW156" s="20">
        <v>418</v>
      </c>
      <c r="AX156" s="20">
        <v>144</v>
      </c>
      <c r="AY156" s="20">
        <v>274</v>
      </c>
      <c r="AZ156" s="20">
        <v>186</v>
      </c>
      <c r="BA156" s="20">
        <v>770</v>
      </c>
      <c r="BB156" s="20">
        <v>527</v>
      </c>
      <c r="BC156" s="21">
        <v>0.12542144302090358</v>
      </c>
      <c r="BD156" s="21">
        <v>0.51921780175320298</v>
      </c>
      <c r="BE156" s="21">
        <v>0.35536075522589344</v>
      </c>
      <c r="BF156" s="22">
        <v>49.246797033041133</v>
      </c>
      <c r="BG156" s="17">
        <f t="shared" si="11"/>
        <v>73033</v>
      </c>
    </row>
    <row r="157" spans="1:59" x14ac:dyDescent="0.15">
      <c r="A157" s="178"/>
      <c r="B157" s="18" t="s">
        <v>168</v>
      </c>
      <c r="C157" s="19">
        <v>197</v>
      </c>
      <c r="D157" s="19">
        <v>369</v>
      </c>
      <c r="E157" s="19">
        <v>165</v>
      </c>
      <c r="F157" s="19">
        <v>204</v>
      </c>
      <c r="G157" s="20">
        <v>16</v>
      </c>
      <c r="H157" s="20">
        <v>7</v>
      </c>
      <c r="I157" s="20">
        <v>9</v>
      </c>
      <c r="J157" s="20">
        <v>14</v>
      </c>
      <c r="K157" s="20">
        <v>4</v>
      </c>
      <c r="L157" s="20">
        <v>10</v>
      </c>
      <c r="M157" s="20">
        <v>14</v>
      </c>
      <c r="N157" s="20">
        <v>6</v>
      </c>
      <c r="O157" s="20">
        <v>8</v>
      </c>
      <c r="P157" s="20">
        <v>19</v>
      </c>
      <c r="Q157" s="20">
        <v>10</v>
      </c>
      <c r="R157" s="20">
        <v>9</v>
      </c>
      <c r="S157" s="20">
        <v>14</v>
      </c>
      <c r="T157" s="20">
        <v>7</v>
      </c>
      <c r="U157" s="20">
        <v>7</v>
      </c>
      <c r="V157" s="20">
        <v>10</v>
      </c>
      <c r="W157" s="20">
        <v>8</v>
      </c>
      <c r="X157" s="20">
        <v>2</v>
      </c>
      <c r="Y157" s="20">
        <v>28</v>
      </c>
      <c r="Z157" s="20">
        <v>12</v>
      </c>
      <c r="AA157" s="20">
        <v>16</v>
      </c>
      <c r="AB157" s="20">
        <v>20</v>
      </c>
      <c r="AC157" s="20">
        <v>11</v>
      </c>
      <c r="AD157" s="20">
        <v>9</v>
      </c>
      <c r="AE157" s="20">
        <v>25</v>
      </c>
      <c r="AF157" s="20">
        <v>13</v>
      </c>
      <c r="AG157" s="20">
        <v>12</v>
      </c>
      <c r="AH157" s="20">
        <v>29</v>
      </c>
      <c r="AI157" s="20">
        <v>13</v>
      </c>
      <c r="AJ157" s="20">
        <v>16</v>
      </c>
      <c r="AK157" s="20">
        <v>20</v>
      </c>
      <c r="AL157" s="20">
        <v>8</v>
      </c>
      <c r="AM157" s="20">
        <v>12</v>
      </c>
      <c r="AN157" s="20">
        <v>23</v>
      </c>
      <c r="AO157" s="20">
        <v>12</v>
      </c>
      <c r="AP157" s="20">
        <v>11</v>
      </c>
      <c r="AQ157" s="20">
        <v>20</v>
      </c>
      <c r="AR157" s="20">
        <v>7</v>
      </c>
      <c r="AS157" s="20">
        <v>13</v>
      </c>
      <c r="AT157" s="20">
        <v>19</v>
      </c>
      <c r="AU157" s="20">
        <v>8</v>
      </c>
      <c r="AV157" s="20">
        <v>11</v>
      </c>
      <c r="AW157" s="20">
        <v>98</v>
      </c>
      <c r="AX157" s="20">
        <v>39</v>
      </c>
      <c r="AY157" s="20">
        <v>59</v>
      </c>
      <c r="AZ157" s="20">
        <v>44</v>
      </c>
      <c r="BA157" s="20">
        <v>208</v>
      </c>
      <c r="BB157" s="20">
        <v>117</v>
      </c>
      <c r="BC157" s="21">
        <v>0.11924119241192412</v>
      </c>
      <c r="BD157" s="21">
        <v>0.56368563685636852</v>
      </c>
      <c r="BE157" s="21">
        <v>0.31707317073170732</v>
      </c>
      <c r="BF157" s="22">
        <v>48.639566395663955</v>
      </c>
      <c r="BG157" s="17">
        <f t="shared" si="11"/>
        <v>17948</v>
      </c>
    </row>
    <row r="158" spans="1:59" x14ac:dyDescent="0.15">
      <c r="A158" s="178"/>
      <c r="B158" s="18" t="s">
        <v>169</v>
      </c>
      <c r="C158" s="19">
        <v>84</v>
      </c>
      <c r="D158" s="19">
        <v>150</v>
      </c>
      <c r="E158" s="19">
        <v>63</v>
      </c>
      <c r="F158" s="19">
        <v>87</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6</v>
      </c>
      <c r="W158" s="20">
        <v>3</v>
      </c>
      <c r="X158" s="20">
        <v>3</v>
      </c>
      <c r="Y158" s="20">
        <v>3</v>
      </c>
      <c r="Z158" s="20">
        <v>2</v>
      </c>
      <c r="AA158" s="20">
        <v>1</v>
      </c>
      <c r="AB158" s="20">
        <v>9</v>
      </c>
      <c r="AC158" s="20">
        <v>4</v>
      </c>
      <c r="AD158" s="20">
        <v>5</v>
      </c>
      <c r="AE158" s="20">
        <v>5</v>
      </c>
      <c r="AF158" s="20">
        <v>3</v>
      </c>
      <c r="AG158" s="20">
        <v>2</v>
      </c>
      <c r="AH158" s="20">
        <v>4</v>
      </c>
      <c r="AI158" s="20">
        <v>3</v>
      </c>
      <c r="AJ158" s="20">
        <v>1</v>
      </c>
      <c r="AK158" s="20">
        <v>6</v>
      </c>
      <c r="AL158" s="20">
        <v>4</v>
      </c>
      <c r="AM158" s="20">
        <v>2</v>
      </c>
      <c r="AN158" s="20">
        <v>10</v>
      </c>
      <c r="AO158" s="20">
        <v>3</v>
      </c>
      <c r="AP158" s="20">
        <v>7</v>
      </c>
      <c r="AQ158" s="20">
        <v>13</v>
      </c>
      <c r="AR158" s="20">
        <v>6</v>
      </c>
      <c r="AS158" s="20">
        <v>7</v>
      </c>
      <c r="AT158" s="20">
        <v>16</v>
      </c>
      <c r="AU158" s="20">
        <v>7</v>
      </c>
      <c r="AV158" s="20">
        <v>9</v>
      </c>
      <c r="AW158" s="20">
        <v>64</v>
      </c>
      <c r="AX158" s="20">
        <v>22</v>
      </c>
      <c r="AY158" s="20">
        <v>42</v>
      </c>
      <c r="AZ158" s="20">
        <v>11</v>
      </c>
      <c r="BA158" s="20">
        <v>59</v>
      </c>
      <c r="BB158" s="20">
        <v>80</v>
      </c>
      <c r="BC158" s="21">
        <v>7.3333333333333334E-2</v>
      </c>
      <c r="BD158" s="21">
        <v>0.39333333333333331</v>
      </c>
      <c r="BE158" s="21">
        <v>0.53333333333333333</v>
      </c>
      <c r="BF158" s="22">
        <v>59.906666666666666</v>
      </c>
      <c r="BG158" s="17">
        <f t="shared" si="11"/>
        <v>8986</v>
      </c>
    </row>
    <row r="159" spans="1:59" x14ac:dyDescent="0.15">
      <c r="A159" s="178"/>
      <c r="B159" s="18" t="s">
        <v>170</v>
      </c>
      <c r="C159" s="19">
        <v>178</v>
      </c>
      <c r="D159" s="19">
        <v>276</v>
      </c>
      <c r="E159" s="19">
        <v>115</v>
      </c>
      <c r="F159" s="19">
        <v>161</v>
      </c>
      <c r="G159" s="20">
        <v>7</v>
      </c>
      <c r="H159" s="20">
        <v>4</v>
      </c>
      <c r="I159" s="20">
        <v>3</v>
      </c>
      <c r="J159" s="20">
        <v>3</v>
      </c>
      <c r="K159" s="20">
        <v>3</v>
      </c>
      <c r="L159" s="20">
        <v>0</v>
      </c>
      <c r="M159" s="20">
        <v>11</v>
      </c>
      <c r="N159" s="20">
        <v>6</v>
      </c>
      <c r="O159" s="20">
        <v>5</v>
      </c>
      <c r="P159" s="20">
        <v>9</v>
      </c>
      <c r="Q159" s="20">
        <v>3</v>
      </c>
      <c r="R159" s="20">
        <v>6</v>
      </c>
      <c r="S159" s="20">
        <v>17</v>
      </c>
      <c r="T159" s="20">
        <v>2</v>
      </c>
      <c r="U159" s="20">
        <v>15</v>
      </c>
      <c r="V159" s="20">
        <v>22</v>
      </c>
      <c r="W159" s="20">
        <v>12</v>
      </c>
      <c r="X159" s="20">
        <v>10</v>
      </c>
      <c r="Y159" s="20">
        <v>18</v>
      </c>
      <c r="Z159" s="20">
        <v>9</v>
      </c>
      <c r="AA159" s="20">
        <v>9</v>
      </c>
      <c r="AB159" s="20">
        <v>15</v>
      </c>
      <c r="AC159" s="20">
        <v>6</v>
      </c>
      <c r="AD159" s="20">
        <v>9</v>
      </c>
      <c r="AE159" s="20">
        <v>15</v>
      </c>
      <c r="AF159" s="20">
        <v>7</v>
      </c>
      <c r="AG159" s="20">
        <v>8</v>
      </c>
      <c r="AH159" s="20">
        <v>15</v>
      </c>
      <c r="AI159" s="20">
        <v>8</v>
      </c>
      <c r="AJ159" s="20">
        <v>7</v>
      </c>
      <c r="AK159" s="20">
        <v>5</v>
      </c>
      <c r="AL159" s="20">
        <v>5</v>
      </c>
      <c r="AM159" s="20">
        <v>0</v>
      </c>
      <c r="AN159" s="20">
        <v>8</v>
      </c>
      <c r="AO159" s="20">
        <v>4</v>
      </c>
      <c r="AP159" s="20">
        <v>4</v>
      </c>
      <c r="AQ159" s="20">
        <v>12</v>
      </c>
      <c r="AR159" s="20">
        <v>4</v>
      </c>
      <c r="AS159" s="20">
        <v>8</v>
      </c>
      <c r="AT159" s="20">
        <v>28</v>
      </c>
      <c r="AU159" s="20">
        <v>9</v>
      </c>
      <c r="AV159" s="20">
        <v>19</v>
      </c>
      <c r="AW159" s="20">
        <v>91</v>
      </c>
      <c r="AX159" s="20">
        <v>33</v>
      </c>
      <c r="AY159" s="20">
        <v>58</v>
      </c>
      <c r="AZ159" s="20">
        <v>21</v>
      </c>
      <c r="BA159" s="20">
        <v>136</v>
      </c>
      <c r="BB159" s="20">
        <v>119</v>
      </c>
      <c r="BC159" s="21">
        <v>7.6086956521739135E-2</v>
      </c>
      <c r="BD159" s="21">
        <v>0.49275362318840582</v>
      </c>
      <c r="BE159" s="21">
        <v>0.4311594202898551</v>
      </c>
      <c r="BF159" s="22">
        <v>51.992753623188406</v>
      </c>
      <c r="BG159" s="17">
        <f t="shared" si="11"/>
        <v>14350</v>
      </c>
    </row>
    <row r="160" spans="1:59" x14ac:dyDescent="0.15">
      <c r="A160" s="178"/>
      <c r="B160" s="18" t="s">
        <v>171</v>
      </c>
      <c r="C160" s="19">
        <v>40</v>
      </c>
      <c r="D160" s="19">
        <v>78</v>
      </c>
      <c r="E160" s="19">
        <v>31</v>
      </c>
      <c r="F160" s="19">
        <v>47</v>
      </c>
      <c r="G160" s="20">
        <v>3</v>
      </c>
      <c r="H160" s="20">
        <v>0</v>
      </c>
      <c r="I160" s="20">
        <v>3</v>
      </c>
      <c r="J160" s="20">
        <v>1</v>
      </c>
      <c r="K160" s="20">
        <v>1</v>
      </c>
      <c r="L160" s="20">
        <v>0</v>
      </c>
      <c r="M160" s="20">
        <v>1</v>
      </c>
      <c r="N160" s="20">
        <v>0</v>
      </c>
      <c r="O160" s="20">
        <v>1</v>
      </c>
      <c r="P160" s="20">
        <v>3</v>
      </c>
      <c r="Q160" s="20">
        <v>3</v>
      </c>
      <c r="R160" s="20">
        <v>0</v>
      </c>
      <c r="S160" s="20">
        <v>3</v>
      </c>
      <c r="T160" s="20">
        <v>3</v>
      </c>
      <c r="U160" s="20">
        <v>0</v>
      </c>
      <c r="V160" s="20">
        <v>5</v>
      </c>
      <c r="W160" s="20">
        <v>2</v>
      </c>
      <c r="X160" s="20">
        <v>3</v>
      </c>
      <c r="Y160" s="20">
        <v>3</v>
      </c>
      <c r="Z160" s="20">
        <v>2</v>
      </c>
      <c r="AA160" s="20">
        <v>1</v>
      </c>
      <c r="AB160" s="20">
        <v>4</v>
      </c>
      <c r="AC160" s="20">
        <v>1</v>
      </c>
      <c r="AD160" s="20">
        <v>3</v>
      </c>
      <c r="AE160" s="20">
        <v>3</v>
      </c>
      <c r="AF160" s="20">
        <v>2</v>
      </c>
      <c r="AG160" s="20">
        <v>1</v>
      </c>
      <c r="AH160" s="20">
        <v>5</v>
      </c>
      <c r="AI160" s="20">
        <v>2</v>
      </c>
      <c r="AJ160" s="20">
        <v>3</v>
      </c>
      <c r="AK160" s="20">
        <v>3</v>
      </c>
      <c r="AL160" s="20">
        <v>1</v>
      </c>
      <c r="AM160" s="20">
        <v>2</v>
      </c>
      <c r="AN160" s="20">
        <v>4</v>
      </c>
      <c r="AO160" s="20">
        <v>2</v>
      </c>
      <c r="AP160" s="20">
        <v>2</v>
      </c>
      <c r="AQ160" s="20">
        <v>5</v>
      </c>
      <c r="AR160" s="20">
        <v>2</v>
      </c>
      <c r="AS160" s="20">
        <v>3</v>
      </c>
      <c r="AT160" s="20">
        <v>3</v>
      </c>
      <c r="AU160" s="20">
        <v>1</v>
      </c>
      <c r="AV160" s="20">
        <v>2</v>
      </c>
      <c r="AW160" s="20">
        <v>32</v>
      </c>
      <c r="AX160" s="20">
        <v>9</v>
      </c>
      <c r="AY160" s="20">
        <v>23</v>
      </c>
      <c r="AZ160" s="20">
        <v>5</v>
      </c>
      <c r="BA160" s="20">
        <v>38</v>
      </c>
      <c r="BB160" s="20">
        <v>35</v>
      </c>
      <c r="BC160" s="21">
        <v>6.4102564102564097E-2</v>
      </c>
      <c r="BD160" s="21">
        <v>0.48717948717948717</v>
      </c>
      <c r="BE160" s="21">
        <v>0.44871794871794873</v>
      </c>
      <c r="BF160" s="22">
        <v>56</v>
      </c>
      <c r="BG160" s="17">
        <f t="shared" si="11"/>
        <v>4368</v>
      </c>
    </row>
    <row r="161" spans="1:59" x14ac:dyDescent="0.15">
      <c r="A161" s="178"/>
      <c r="B161" s="18" t="s">
        <v>172</v>
      </c>
      <c r="C161" s="19">
        <v>819</v>
      </c>
      <c r="D161" s="19">
        <v>1645</v>
      </c>
      <c r="E161" s="19">
        <v>760</v>
      </c>
      <c r="F161" s="19">
        <v>885</v>
      </c>
      <c r="G161" s="20">
        <v>66</v>
      </c>
      <c r="H161" s="20">
        <v>38</v>
      </c>
      <c r="I161" s="20">
        <v>28</v>
      </c>
      <c r="J161" s="20">
        <v>80</v>
      </c>
      <c r="K161" s="20">
        <v>42</v>
      </c>
      <c r="L161" s="20">
        <v>38</v>
      </c>
      <c r="M161" s="20">
        <v>68</v>
      </c>
      <c r="N161" s="20">
        <v>37</v>
      </c>
      <c r="O161" s="20">
        <v>31</v>
      </c>
      <c r="P161" s="20">
        <v>69</v>
      </c>
      <c r="Q161" s="20">
        <v>43</v>
      </c>
      <c r="R161" s="20">
        <v>26</v>
      </c>
      <c r="S161" s="20">
        <v>74</v>
      </c>
      <c r="T161" s="20">
        <v>35</v>
      </c>
      <c r="U161" s="20">
        <v>39</v>
      </c>
      <c r="V161" s="20">
        <v>77</v>
      </c>
      <c r="W161" s="20">
        <v>36</v>
      </c>
      <c r="X161" s="20">
        <v>41</v>
      </c>
      <c r="Y161" s="20">
        <v>77</v>
      </c>
      <c r="Z161" s="20">
        <v>34</v>
      </c>
      <c r="AA161" s="20">
        <v>43</v>
      </c>
      <c r="AB161" s="20">
        <v>89</v>
      </c>
      <c r="AC161" s="20">
        <v>45</v>
      </c>
      <c r="AD161" s="20">
        <v>44</v>
      </c>
      <c r="AE161" s="20">
        <v>119</v>
      </c>
      <c r="AF161" s="20">
        <v>51</v>
      </c>
      <c r="AG161" s="20">
        <v>68</v>
      </c>
      <c r="AH161" s="20">
        <v>122</v>
      </c>
      <c r="AI161" s="20">
        <v>55</v>
      </c>
      <c r="AJ161" s="20">
        <v>67</v>
      </c>
      <c r="AK161" s="20">
        <v>89</v>
      </c>
      <c r="AL161" s="20">
        <v>48</v>
      </c>
      <c r="AM161" s="20">
        <v>41</v>
      </c>
      <c r="AN161" s="20">
        <v>86</v>
      </c>
      <c r="AO161" s="20">
        <v>41</v>
      </c>
      <c r="AP161" s="20">
        <v>45</v>
      </c>
      <c r="AQ161" s="20">
        <v>91</v>
      </c>
      <c r="AR161" s="20">
        <v>40</v>
      </c>
      <c r="AS161" s="20">
        <v>51</v>
      </c>
      <c r="AT161" s="20">
        <v>145</v>
      </c>
      <c r="AU161" s="20">
        <v>70</v>
      </c>
      <c r="AV161" s="20">
        <v>75</v>
      </c>
      <c r="AW161" s="20">
        <v>393</v>
      </c>
      <c r="AX161" s="20">
        <v>145</v>
      </c>
      <c r="AY161" s="20">
        <v>248</v>
      </c>
      <c r="AZ161" s="20">
        <v>214</v>
      </c>
      <c r="BA161" s="20">
        <v>893</v>
      </c>
      <c r="BB161" s="20">
        <v>538</v>
      </c>
      <c r="BC161" s="21">
        <v>0.13009118541033435</v>
      </c>
      <c r="BD161" s="21">
        <v>0.54285714285714282</v>
      </c>
      <c r="BE161" s="21">
        <v>0.32705167173252281</v>
      </c>
      <c r="BF161" s="22">
        <v>47.908206686930093</v>
      </c>
      <c r="BG161" s="17">
        <f t="shared" si="11"/>
        <v>78809</v>
      </c>
    </row>
    <row r="162" spans="1:59" x14ac:dyDescent="0.15">
      <c r="A162" s="178"/>
      <c r="B162" s="18" t="s">
        <v>173</v>
      </c>
      <c r="C162" s="19">
        <v>479</v>
      </c>
      <c r="D162" s="19">
        <v>908</v>
      </c>
      <c r="E162" s="19">
        <v>389</v>
      </c>
      <c r="F162" s="19">
        <v>519</v>
      </c>
      <c r="G162" s="20">
        <v>15</v>
      </c>
      <c r="H162" s="20">
        <v>7</v>
      </c>
      <c r="I162" s="20">
        <v>8</v>
      </c>
      <c r="J162" s="20">
        <v>29</v>
      </c>
      <c r="K162" s="20">
        <v>16</v>
      </c>
      <c r="L162" s="20">
        <v>13</v>
      </c>
      <c r="M162" s="20">
        <v>21</v>
      </c>
      <c r="N162" s="20">
        <v>10</v>
      </c>
      <c r="O162" s="20">
        <v>11</v>
      </c>
      <c r="P162" s="20">
        <v>31</v>
      </c>
      <c r="Q162" s="20">
        <v>12</v>
      </c>
      <c r="R162" s="20">
        <v>19</v>
      </c>
      <c r="S162" s="20">
        <v>36</v>
      </c>
      <c r="T162" s="20">
        <v>16</v>
      </c>
      <c r="U162" s="20">
        <v>20</v>
      </c>
      <c r="V162" s="20">
        <v>28</v>
      </c>
      <c r="W162" s="20">
        <v>14</v>
      </c>
      <c r="X162" s="20">
        <v>14</v>
      </c>
      <c r="Y162" s="20">
        <v>31</v>
      </c>
      <c r="Z162" s="20">
        <v>18</v>
      </c>
      <c r="AA162" s="20">
        <v>13</v>
      </c>
      <c r="AB162" s="20">
        <v>26</v>
      </c>
      <c r="AC162" s="20">
        <v>13</v>
      </c>
      <c r="AD162" s="20">
        <v>13</v>
      </c>
      <c r="AE162" s="20">
        <v>51</v>
      </c>
      <c r="AF162" s="20">
        <v>25</v>
      </c>
      <c r="AG162" s="20">
        <v>26</v>
      </c>
      <c r="AH162" s="20">
        <v>65</v>
      </c>
      <c r="AI162" s="20">
        <v>31</v>
      </c>
      <c r="AJ162" s="20">
        <v>34</v>
      </c>
      <c r="AK162" s="20">
        <v>48</v>
      </c>
      <c r="AL162" s="20">
        <v>23</v>
      </c>
      <c r="AM162" s="20">
        <v>25</v>
      </c>
      <c r="AN162" s="20">
        <v>42</v>
      </c>
      <c r="AO162" s="20">
        <v>23</v>
      </c>
      <c r="AP162" s="20">
        <v>19</v>
      </c>
      <c r="AQ162" s="20">
        <v>61</v>
      </c>
      <c r="AR162" s="20">
        <v>24</v>
      </c>
      <c r="AS162" s="20">
        <v>37</v>
      </c>
      <c r="AT162" s="20">
        <v>65</v>
      </c>
      <c r="AU162" s="20">
        <v>32</v>
      </c>
      <c r="AV162" s="20">
        <v>33</v>
      </c>
      <c r="AW162" s="20">
        <v>359</v>
      </c>
      <c r="AX162" s="20">
        <v>125</v>
      </c>
      <c r="AY162" s="20">
        <v>234</v>
      </c>
      <c r="AZ162" s="20">
        <v>65</v>
      </c>
      <c r="BA162" s="20">
        <v>419</v>
      </c>
      <c r="BB162" s="20">
        <v>424</v>
      </c>
      <c r="BC162" s="21">
        <v>7.1585903083700442E-2</v>
      </c>
      <c r="BD162" s="21">
        <v>0.46145374449339205</v>
      </c>
      <c r="BE162" s="21">
        <v>0.46696035242290751</v>
      </c>
      <c r="BF162" s="22">
        <v>56.878854625550659</v>
      </c>
      <c r="BG162" s="17">
        <f t="shared" si="11"/>
        <v>51646</v>
      </c>
    </row>
    <row r="163" spans="1:59" x14ac:dyDescent="0.15">
      <c r="A163" s="178"/>
      <c r="B163" s="18" t="s">
        <v>174</v>
      </c>
      <c r="C163" s="19">
        <v>132</v>
      </c>
      <c r="D163" s="19">
        <v>218</v>
      </c>
      <c r="E163" s="19">
        <v>90</v>
      </c>
      <c r="F163" s="19">
        <v>128</v>
      </c>
      <c r="G163" s="20">
        <v>4</v>
      </c>
      <c r="H163" s="20">
        <v>2</v>
      </c>
      <c r="I163" s="20">
        <v>2</v>
      </c>
      <c r="J163" s="20">
        <v>10</v>
      </c>
      <c r="K163" s="20">
        <v>6</v>
      </c>
      <c r="L163" s="20">
        <v>4</v>
      </c>
      <c r="M163" s="20">
        <v>14</v>
      </c>
      <c r="N163" s="20">
        <v>6</v>
      </c>
      <c r="O163" s="20">
        <v>8</v>
      </c>
      <c r="P163" s="20">
        <v>17</v>
      </c>
      <c r="Q163" s="20">
        <v>7</v>
      </c>
      <c r="R163" s="20">
        <v>10</v>
      </c>
      <c r="S163" s="20">
        <v>5</v>
      </c>
      <c r="T163" s="20">
        <v>3</v>
      </c>
      <c r="U163" s="20">
        <v>2</v>
      </c>
      <c r="V163" s="20">
        <v>1</v>
      </c>
      <c r="W163" s="20">
        <v>0</v>
      </c>
      <c r="X163" s="20">
        <v>1</v>
      </c>
      <c r="Y163" s="20">
        <v>6</v>
      </c>
      <c r="Z163" s="20">
        <v>4</v>
      </c>
      <c r="AA163" s="20">
        <v>2</v>
      </c>
      <c r="AB163" s="20">
        <v>6</v>
      </c>
      <c r="AC163" s="20">
        <v>3</v>
      </c>
      <c r="AD163" s="20">
        <v>3</v>
      </c>
      <c r="AE163" s="20">
        <v>6</v>
      </c>
      <c r="AF163" s="20">
        <v>3</v>
      </c>
      <c r="AG163" s="20">
        <v>3</v>
      </c>
      <c r="AH163" s="20">
        <v>5</v>
      </c>
      <c r="AI163" s="20">
        <v>3</v>
      </c>
      <c r="AJ163" s="20">
        <v>2</v>
      </c>
      <c r="AK163" s="20">
        <v>8</v>
      </c>
      <c r="AL163" s="20">
        <v>3</v>
      </c>
      <c r="AM163" s="20">
        <v>5</v>
      </c>
      <c r="AN163" s="20">
        <v>10</v>
      </c>
      <c r="AO163" s="20">
        <v>6</v>
      </c>
      <c r="AP163" s="20">
        <v>4</v>
      </c>
      <c r="AQ163" s="20">
        <v>3</v>
      </c>
      <c r="AR163" s="20">
        <v>1</v>
      </c>
      <c r="AS163" s="20">
        <v>2</v>
      </c>
      <c r="AT163" s="20">
        <v>11</v>
      </c>
      <c r="AU163" s="20">
        <v>4</v>
      </c>
      <c r="AV163" s="20">
        <v>7</v>
      </c>
      <c r="AW163" s="20">
        <v>112</v>
      </c>
      <c r="AX163" s="20">
        <v>39</v>
      </c>
      <c r="AY163" s="20">
        <v>73</v>
      </c>
      <c r="AZ163" s="20">
        <v>28</v>
      </c>
      <c r="BA163" s="20">
        <v>67</v>
      </c>
      <c r="BB163" s="20">
        <v>123</v>
      </c>
      <c r="BC163" s="21">
        <v>0.12844036697247707</v>
      </c>
      <c r="BD163" s="21">
        <v>0.30733944954128439</v>
      </c>
      <c r="BE163" s="21">
        <v>0.56422018348623848</v>
      </c>
      <c r="BF163" s="22">
        <v>58.545871559633028</v>
      </c>
      <c r="BG163" s="17">
        <f t="shared" si="11"/>
        <v>12763</v>
      </c>
    </row>
    <row r="164" spans="1:59" x14ac:dyDescent="0.15">
      <c r="A164" s="178"/>
      <c r="B164" s="18" t="s">
        <v>175</v>
      </c>
      <c r="C164" s="19">
        <v>70</v>
      </c>
      <c r="D164" s="19">
        <v>110</v>
      </c>
      <c r="E164" s="19">
        <v>45</v>
      </c>
      <c r="F164" s="19">
        <v>65</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6</v>
      </c>
      <c r="W164" s="20">
        <v>4</v>
      </c>
      <c r="X164" s="20">
        <v>2</v>
      </c>
      <c r="Y164" s="20">
        <v>3</v>
      </c>
      <c r="Z164" s="20">
        <v>1</v>
      </c>
      <c r="AA164" s="20">
        <v>2</v>
      </c>
      <c r="AB164" s="20">
        <v>1</v>
      </c>
      <c r="AC164" s="20">
        <v>0</v>
      </c>
      <c r="AD164" s="20">
        <v>1</v>
      </c>
      <c r="AE164" s="20">
        <v>3</v>
      </c>
      <c r="AF164" s="20">
        <v>3</v>
      </c>
      <c r="AG164" s="20">
        <v>0</v>
      </c>
      <c r="AH164" s="20">
        <v>2</v>
      </c>
      <c r="AI164" s="20">
        <v>0</v>
      </c>
      <c r="AJ164" s="20">
        <v>2</v>
      </c>
      <c r="AK164" s="20">
        <v>4</v>
      </c>
      <c r="AL164" s="20">
        <v>2</v>
      </c>
      <c r="AM164" s="20">
        <v>2</v>
      </c>
      <c r="AN164" s="20">
        <v>6</v>
      </c>
      <c r="AO164" s="20">
        <v>3</v>
      </c>
      <c r="AP164" s="20">
        <v>3</v>
      </c>
      <c r="AQ164" s="20">
        <v>11</v>
      </c>
      <c r="AR164" s="20">
        <v>7</v>
      </c>
      <c r="AS164" s="20">
        <v>4</v>
      </c>
      <c r="AT164" s="20">
        <v>9</v>
      </c>
      <c r="AU164" s="20">
        <v>5</v>
      </c>
      <c r="AV164" s="20">
        <v>4</v>
      </c>
      <c r="AW164" s="20">
        <v>59</v>
      </c>
      <c r="AX164" s="20">
        <v>18</v>
      </c>
      <c r="AY164" s="20">
        <v>41</v>
      </c>
      <c r="AZ164" s="20">
        <v>1</v>
      </c>
      <c r="BA164" s="20">
        <v>41</v>
      </c>
      <c r="BB164" s="20">
        <v>68</v>
      </c>
      <c r="BC164" s="21">
        <v>9.0909090909090905E-3</v>
      </c>
      <c r="BD164" s="21">
        <v>0.37272727272727274</v>
      </c>
      <c r="BE164" s="21">
        <v>0.61818181818181817</v>
      </c>
      <c r="BF164" s="22">
        <v>66.609090909090909</v>
      </c>
      <c r="BG164" s="17">
        <f t="shared" si="11"/>
        <v>7327</v>
      </c>
    </row>
    <row r="165" spans="1:59" ht="14.25" thickBot="1" x14ac:dyDescent="0.2">
      <c r="A165" s="178"/>
      <c r="B165" s="23" t="s">
        <v>176</v>
      </c>
      <c r="C165" s="24">
        <v>46</v>
      </c>
      <c r="D165" s="24">
        <v>82</v>
      </c>
      <c r="E165" s="24">
        <v>35</v>
      </c>
      <c r="F165" s="24">
        <v>47</v>
      </c>
      <c r="G165" s="25">
        <v>1</v>
      </c>
      <c r="H165" s="25">
        <v>0</v>
      </c>
      <c r="I165" s="25">
        <v>1</v>
      </c>
      <c r="J165" s="25">
        <v>0</v>
      </c>
      <c r="K165" s="25">
        <v>0</v>
      </c>
      <c r="L165" s="25">
        <v>0</v>
      </c>
      <c r="M165" s="25">
        <v>0</v>
      </c>
      <c r="N165" s="25">
        <v>0</v>
      </c>
      <c r="O165" s="25">
        <v>0</v>
      </c>
      <c r="P165" s="25">
        <v>1</v>
      </c>
      <c r="Q165" s="25">
        <v>0</v>
      </c>
      <c r="R165" s="25">
        <v>1</v>
      </c>
      <c r="S165" s="25">
        <v>4</v>
      </c>
      <c r="T165" s="25">
        <v>3</v>
      </c>
      <c r="U165" s="25">
        <v>1</v>
      </c>
      <c r="V165" s="25">
        <v>2</v>
      </c>
      <c r="W165" s="25">
        <v>0</v>
      </c>
      <c r="X165" s="25">
        <v>2</v>
      </c>
      <c r="Y165" s="25">
        <v>0</v>
      </c>
      <c r="Z165" s="25">
        <v>0</v>
      </c>
      <c r="AA165" s="25">
        <v>0</v>
      </c>
      <c r="AB165" s="25">
        <v>0</v>
      </c>
      <c r="AC165" s="25">
        <v>0</v>
      </c>
      <c r="AD165" s="25">
        <v>0</v>
      </c>
      <c r="AE165" s="25">
        <v>3</v>
      </c>
      <c r="AF165" s="25">
        <v>1</v>
      </c>
      <c r="AG165" s="25">
        <v>2</v>
      </c>
      <c r="AH165" s="25">
        <v>1</v>
      </c>
      <c r="AI165" s="25">
        <v>1</v>
      </c>
      <c r="AJ165" s="25">
        <v>0</v>
      </c>
      <c r="AK165" s="25">
        <v>4</v>
      </c>
      <c r="AL165" s="25">
        <v>2</v>
      </c>
      <c r="AM165" s="25">
        <v>2</v>
      </c>
      <c r="AN165" s="25">
        <v>6</v>
      </c>
      <c r="AO165" s="25">
        <v>4</v>
      </c>
      <c r="AP165" s="25">
        <v>2</v>
      </c>
      <c r="AQ165" s="25">
        <v>4</v>
      </c>
      <c r="AR165" s="25">
        <v>2</v>
      </c>
      <c r="AS165" s="25">
        <v>2</v>
      </c>
      <c r="AT165" s="25">
        <v>10</v>
      </c>
      <c r="AU165" s="25">
        <v>3</v>
      </c>
      <c r="AV165" s="25">
        <v>7</v>
      </c>
      <c r="AW165" s="25">
        <v>46</v>
      </c>
      <c r="AX165" s="25">
        <v>19</v>
      </c>
      <c r="AY165" s="25">
        <v>27</v>
      </c>
      <c r="AZ165" s="25">
        <v>1</v>
      </c>
      <c r="BA165" s="25">
        <v>25</v>
      </c>
      <c r="BB165" s="25">
        <v>56</v>
      </c>
      <c r="BC165" s="26">
        <v>1.2195121951219513E-2</v>
      </c>
      <c r="BD165" s="26">
        <v>0.3048780487804878</v>
      </c>
      <c r="BE165" s="26">
        <v>0.68292682926829273</v>
      </c>
      <c r="BF165" s="27">
        <v>66.975609756097555</v>
      </c>
      <c r="BG165" s="17">
        <f t="shared" si="11"/>
        <v>5491.9999999999991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6083</v>
      </c>
      <c r="D167" s="39">
        <v>12324</v>
      </c>
      <c r="E167" s="39">
        <v>5619</v>
      </c>
      <c r="F167" s="39">
        <v>6705</v>
      </c>
      <c r="G167" s="39">
        <v>486</v>
      </c>
      <c r="H167" s="39">
        <v>258</v>
      </c>
      <c r="I167" s="39">
        <v>228</v>
      </c>
      <c r="J167" s="39">
        <v>505</v>
      </c>
      <c r="K167" s="39">
        <v>256</v>
      </c>
      <c r="L167" s="39">
        <v>249</v>
      </c>
      <c r="M167" s="39">
        <v>525</v>
      </c>
      <c r="N167" s="39">
        <v>277</v>
      </c>
      <c r="O167" s="39">
        <v>248</v>
      </c>
      <c r="P167" s="39">
        <v>542</v>
      </c>
      <c r="Q167" s="39">
        <v>286</v>
      </c>
      <c r="R167" s="39">
        <v>256</v>
      </c>
      <c r="S167" s="39">
        <v>522</v>
      </c>
      <c r="T167" s="39">
        <v>251</v>
      </c>
      <c r="U167" s="39">
        <v>271</v>
      </c>
      <c r="V167" s="39">
        <v>510</v>
      </c>
      <c r="W167" s="39">
        <v>236</v>
      </c>
      <c r="X167" s="39">
        <v>274</v>
      </c>
      <c r="Y167" s="39">
        <v>586</v>
      </c>
      <c r="Z167" s="39">
        <v>296</v>
      </c>
      <c r="AA167" s="39">
        <v>290</v>
      </c>
      <c r="AB167" s="39">
        <v>688</v>
      </c>
      <c r="AC167" s="39">
        <v>322</v>
      </c>
      <c r="AD167" s="39">
        <v>366</v>
      </c>
      <c r="AE167" s="39">
        <v>788</v>
      </c>
      <c r="AF167" s="39">
        <v>383</v>
      </c>
      <c r="AG167" s="39">
        <v>405</v>
      </c>
      <c r="AH167" s="39">
        <v>808</v>
      </c>
      <c r="AI167" s="39">
        <v>378</v>
      </c>
      <c r="AJ167" s="39">
        <v>430</v>
      </c>
      <c r="AK167" s="39">
        <v>696</v>
      </c>
      <c r="AL167" s="39">
        <v>343</v>
      </c>
      <c r="AM167" s="39">
        <v>353</v>
      </c>
      <c r="AN167" s="39">
        <v>662</v>
      </c>
      <c r="AO167" s="39">
        <v>311</v>
      </c>
      <c r="AP167" s="39">
        <v>351</v>
      </c>
      <c r="AQ167" s="39">
        <v>759</v>
      </c>
      <c r="AR167" s="39">
        <v>340</v>
      </c>
      <c r="AS167" s="39">
        <v>419</v>
      </c>
      <c r="AT167" s="39">
        <v>933</v>
      </c>
      <c r="AU167" s="39">
        <v>412</v>
      </c>
      <c r="AV167" s="39">
        <v>521</v>
      </c>
      <c r="AW167" s="39">
        <v>3314</v>
      </c>
      <c r="AX167" s="39">
        <v>1270</v>
      </c>
      <c r="AY167" s="39">
        <v>2044</v>
      </c>
      <c r="AZ167" s="39">
        <v>1516</v>
      </c>
      <c r="BA167" s="39">
        <v>6561</v>
      </c>
      <c r="BB167" s="39">
        <v>4247</v>
      </c>
      <c r="BC167" s="41">
        <v>0.12301200908795845</v>
      </c>
      <c r="BD167" s="41">
        <v>0.53237585199610515</v>
      </c>
      <c r="BE167" s="41">
        <v>0.34461213891593639</v>
      </c>
      <c r="BF167" s="42">
        <v>49.258195391106781</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686</v>
      </c>
      <c r="D169" s="13">
        <v>1385</v>
      </c>
      <c r="E169" s="13">
        <v>616</v>
      </c>
      <c r="F169" s="13">
        <v>769</v>
      </c>
      <c r="G169" s="14">
        <v>45</v>
      </c>
      <c r="H169" s="14">
        <v>16</v>
      </c>
      <c r="I169" s="14">
        <v>29</v>
      </c>
      <c r="J169" s="14">
        <v>56</v>
      </c>
      <c r="K169" s="14">
        <v>23</v>
      </c>
      <c r="L169" s="14">
        <v>33</v>
      </c>
      <c r="M169" s="14">
        <v>49</v>
      </c>
      <c r="N169" s="14">
        <v>24</v>
      </c>
      <c r="O169" s="14">
        <v>25</v>
      </c>
      <c r="P169" s="14">
        <v>62</v>
      </c>
      <c r="Q169" s="14">
        <v>35</v>
      </c>
      <c r="R169" s="14">
        <v>27</v>
      </c>
      <c r="S169" s="14">
        <v>57</v>
      </c>
      <c r="T169" s="14">
        <v>36</v>
      </c>
      <c r="U169" s="14">
        <v>21</v>
      </c>
      <c r="V169" s="14">
        <v>47</v>
      </c>
      <c r="W169" s="14">
        <v>24</v>
      </c>
      <c r="X169" s="14">
        <v>23</v>
      </c>
      <c r="Y169" s="14">
        <v>55</v>
      </c>
      <c r="Z169" s="14">
        <v>25</v>
      </c>
      <c r="AA169" s="14">
        <v>30</v>
      </c>
      <c r="AB169" s="14">
        <v>76</v>
      </c>
      <c r="AC169" s="14">
        <v>32</v>
      </c>
      <c r="AD169" s="14">
        <v>44</v>
      </c>
      <c r="AE169" s="14">
        <v>94</v>
      </c>
      <c r="AF169" s="14">
        <v>51</v>
      </c>
      <c r="AG169" s="14">
        <v>43</v>
      </c>
      <c r="AH169" s="14">
        <v>94</v>
      </c>
      <c r="AI169" s="14">
        <v>42</v>
      </c>
      <c r="AJ169" s="14">
        <v>52</v>
      </c>
      <c r="AK169" s="14">
        <v>69</v>
      </c>
      <c r="AL169" s="14">
        <v>38</v>
      </c>
      <c r="AM169" s="14">
        <v>31</v>
      </c>
      <c r="AN169" s="14">
        <v>76</v>
      </c>
      <c r="AO169" s="14">
        <v>35</v>
      </c>
      <c r="AP169" s="14">
        <v>41</v>
      </c>
      <c r="AQ169" s="14">
        <v>74</v>
      </c>
      <c r="AR169" s="14">
        <v>26</v>
      </c>
      <c r="AS169" s="14">
        <v>48</v>
      </c>
      <c r="AT169" s="14">
        <v>115</v>
      </c>
      <c r="AU169" s="14">
        <v>50</v>
      </c>
      <c r="AV169" s="14">
        <v>65</v>
      </c>
      <c r="AW169" s="14">
        <v>416</v>
      </c>
      <c r="AX169" s="14">
        <v>159</v>
      </c>
      <c r="AY169" s="14">
        <v>257</v>
      </c>
      <c r="AZ169" s="14">
        <v>150</v>
      </c>
      <c r="BA169" s="14">
        <v>704</v>
      </c>
      <c r="BB169" s="14">
        <v>531</v>
      </c>
      <c r="BC169" s="15">
        <v>0.10830324909747292</v>
      </c>
      <c r="BD169" s="15">
        <v>0.50830324909747293</v>
      </c>
      <c r="BE169" s="15">
        <v>0.38339350180505416</v>
      </c>
      <c r="BF169" s="16">
        <v>51.229602888086646</v>
      </c>
      <c r="BG169" s="17">
        <f>BF169*D169</f>
        <v>70953</v>
      </c>
    </row>
    <row r="170" spans="1:59" x14ac:dyDescent="0.15">
      <c r="A170" s="178"/>
      <c r="B170" s="18" t="s">
        <v>180</v>
      </c>
      <c r="C170" s="19">
        <v>336</v>
      </c>
      <c r="D170" s="19">
        <v>581</v>
      </c>
      <c r="E170" s="19">
        <v>256</v>
      </c>
      <c r="F170" s="19">
        <v>325</v>
      </c>
      <c r="G170" s="20">
        <v>5</v>
      </c>
      <c r="H170" s="20">
        <v>4</v>
      </c>
      <c r="I170" s="20">
        <v>1</v>
      </c>
      <c r="J170" s="20">
        <v>17</v>
      </c>
      <c r="K170" s="20">
        <v>10</v>
      </c>
      <c r="L170" s="20">
        <v>7</v>
      </c>
      <c r="M170" s="20">
        <v>16</v>
      </c>
      <c r="N170" s="20">
        <v>8</v>
      </c>
      <c r="O170" s="20">
        <v>8</v>
      </c>
      <c r="P170" s="20">
        <v>11</v>
      </c>
      <c r="Q170" s="20">
        <v>7</v>
      </c>
      <c r="R170" s="20">
        <v>4</v>
      </c>
      <c r="S170" s="20">
        <v>15</v>
      </c>
      <c r="T170" s="20">
        <v>8</v>
      </c>
      <c r="U170" s="20">
        <v>7</v>
      </c>
      <c r="V170" s="20">
        <v>11</v>
      </c>
      <c r="W170" s="20">
        <v>5</v>
      </c>
      <c r="X170" s="20">
        <v>6</v>
      </c>
      <c r="Y170" s="20">
        <v>20</v>
      </c>
      <c r="Z170" s="20">
        <v>9</v>
      </c>
      <c r="AA170" s="20">
        <v>11</v>
      </c>
      <c r="AB170" s="20">
        <v>25</v>
      </c>
      <c r="AC170" s="20">
        <v>12</v>
      </c>
      <c r="AD170" s="20">
        <v>13</v>
      </c>
      <c r="AE170" s="20">
        <v>42</v>
      </c>
      <c r="AF170" s="20">
        <v>18</v>
      </c>
      <c r="AG170" s="20">
        <v>24</v>
      </c>
      <c r="AH170" s="20">
        <v>23</v>
      </c>
      <c r="AI170" s="20">
        <v>9</v>
      </c>
      <c r="AJ170" s="20">
        <v>14</v>
      </c>
      <c r="AK170" s="20">
        <v>30</v>
      </c>
      <c r="AL170" s="20">
        <v>12</v>
      </c>
      <c r="AM170" s="20">
        <v>18</v>
      </c>
      <c r="AN170" s="20">
        <v>34</v>
      </c>
      <c r="AO170" s="20">
        <v>17</v>
      </c>
      <c r="AP170" s="20">
        <v>17</v>
      </c>
      <c r="AQ170" s="20">
        <v>47</v>
      </c>
      <c r="AR170" s="20">
        <v>23</v>
      </c>
      <c r="AS170" s="20">
        <v>24</v>
      </c>
      <c r="AT170" s="20">
        <v>81</v>
      </c>
      <c r="AU170" s="20">
        <v>25</v>
      </c>
      <c r="AV170" s="20">
        <v>56</v>
      </c>
      <c r="AW170" s="20">
        <v>204</v>
      </c>
      <c r="AX170" s="20">
        <v>89</v>
      </c>
      <c r="AY170" s="20">
        <v>115</v>
      </c>
      <c r="AZ170" s="20">
        <v>38</v>
      </c>
      <c r="BA170" s="20">
        <v>258</v>
      </c>
      <c r="BB170" s="20">
        <v>285</v>
      </c>
      <c r="BC170" s="21">
        <v>6.5404475043029264E-2</v>
      </c>
      <c r="BD170" s="21">
        <v>0.44406196213425131</v>
      </c>
      <c r="BE170" s="21">
        <v>0.49053356282271943</v>
      </c>
      <c r="BF170" s="22">
        <v>56.645438898450948</v>
      </c>
      <c r="BG170" s="17">
        <f>BF170*D170</f>
        <v>32911</v>
      </c>
    </row>
    <row r="171" spans="1:59" x14ac:dyDescent="0.15">
      <c r="A171" s="178"/>
      <c r="B171" s="18" t="s">
        <v>181</v>
      </c>
      <c r="C171" s="19">
        <v>1050</v>
      </c>
      <c r="D171" s="19">
        <v>2306</v>
      </c>
      <c r="E171" s="19">
        <v>1041</v>
      </c>
      <c r="F171" s="19">
        <v>1265</v>
      </c>
      <c r="G171" s="20">
        <v>76</v>
      </c>
      <c r="H171" s="20">
        <v>35</v>
      </c>
      <c r="I171" s="20">
        <v>41</v>
      </c>
      <c r="J171" s="20">
        <v>93</v>
      </c>
      <c r="K171" s="20">
        <v>49</v>
      </c>
      <c r="L171" s="20">
        <v>44</v>
      </c>
      <c r="M171" s="20">
        <v>99</v>
      </c>
      <c r="N171" s="20">
        <v>45</v>
      </c>
      <c r="O171" s="20">
        <v>54</v>
      </c>
      <c r="P171" s="20">
        <v>113</v>
      </c>
      <c r="Q171" s="20">
        <v>53</v>
      </c>
      <c r="R171" s="20">
        <v>60</v>
      </c>
      <c r="S171" s="20">
        <v>104</v>
      </c>
      <c r="T171" s="20">
        <v>48</v>
      </c>
      <c r="U171" s="20">
        <v>56</v>
      </c>
      <c r="V171" s="20">
        <v>85</v>
      </c>
      <c r="W171" s="20">
        <v>39</v>
      </c>
      <c r="X171" s="20">
        <v>46</v>
      </c>
      <c r="Y171" s="20">
        <v>105</v>
      </c>
      <c r="Z171" s="20">
        <v>50</v>
      </c>
      <c r="AA171" s="20">
        <v>55</v>
      </c>
      <c r="AB171" s="20">
        <v>124</v>
      </c>
      <c r="AC171" s="20">
        <v>59</v>
      </c>
      <c r="AD171" s="20">
        <v>65</v>
      </c>
      <c r="AE171" s="20">
        <v>160</v>
      </c>
      <c r="AF171" s="20">
        <v>78</v>
      </c>
      <c r="AG171" s="20">
        <v>82</v>
      </c>
      <c r="AH171" s="20">
        <v>134</v>
      </c>
      <c r="AI171" s="20">
        <v>66</v>
      </c>
      <c r="AJ171" s="20">
        <v>68</v>
      </c>
      <c r="AK171" s="20">
        <v>153</v>
      </c>
      <c r="AL171" s="20">
        <v>65</v>
      </c>
      <c r="AM171" s="20">
        <v>88</v>
      </c>
      <c r="AN171" s="20">
        <v>128</v>
      </c>
      <c r="AO171" s="20">
        <v>55</v>
      </c>
      <c r="AP171" s="20">
        <v>73</v>
      </c>
      <c r="AQ171" s="20">
        <v>141</v>
      </c>
      <c r="AR171" s="20">
        <v>65</v>
      </c>
      <c r="AS171" s="20">
        <v>76</v>
      </c>
      <c r="AT171" s="20">
        <v>176</v>
      </c>
      <c r="AU171" s="20">
        <v>79</v>
      </c>
      <c r="AV171" s="20">
        <v>97</v>
      </c>
      <c r="AW171" s="20">
        <v>615</v>
      </c>
      <c r="AX171" s="20">
        <v>255</v>
      </c>
      <c r="AY171" s="20">
        <v>360</v>
      </c>
      <c r="AZ171" s="20">
        <v>268</v>
      </c>
      <c r="BA171" s="20">
        <v>1247</v>
      </c>
      <c r="BB171" s="20">
        <v>791</v>
      </c>
      <c r="BC171" s="21">
        <v>0.11621856027753687</v>
      </c>
      <c r="BD171" s="21">
        <v>0.54076322636600171</v>
      </c>
      <c r="BE171" s="21">
        <v>0.34301821335646143</v>
      </c>
      <c r="BF171" s="22">
        <v>49.375108412836077</v>
      </c>
      <c r="BG171" s="17">
        <f>BF171*D171</f>
        <v>113859</v>
      </c>
    </row>
    <row r="172" spans="1:59" ht="14.25" thickBot="1" x14ac:dyDescent="0.2">
      <c r="A172" s="178"/>
      <c r="B172" s="23" t="s">
        <v>182</v>
      </c>
      <c r="C172" s="24">
        <v>1476</v>
      </c>
      <c r="D172" s="24">
        <v>3289</v>
      </c>
      <c r="E172" s="24">
        <v>1528</v>
      </c>
      <c r="F172" s="24">
        <v>1761</v>
      </c>
      <c r="G172" s="25">
        <v>108</v>
      </c>
      <c r="H172" s="25">
        <v>60</v>
      </c>
      <c r="I172" s="25">
        <v>48</v>
      </c>
      <c r="J172" s="25">
        <v>128</v>
      </c>
      <c r="K172" s="25">
        <v>72</v>
      </c>
      <c r="L172" s="25">
        <v>56</v>
      </c>
      <c r="M172" s="25">
        <v>156</v>
      </c>
      <c r="N172" s="25">
        <v>78</v>
      </c>
      <c r="O172" s="25">
        <v>78</v>
      </c>
      <c r="P172" s="25">
        <v>181</v>
      </c>
      <c r="Q172" s="25">
        <v>88</v>
      </c>
      <c r="R172" s="25">
        <v>93</v>
      </c>
      <c r="S172" s="25">
        <v>166</v>
      </c>
      <c r="T172" s="25">
        <v>90</v>
      </c>
      <c r="U172" s="25">
        <v>76</v>
      </c>
      <c r="V172" s="25">
        <v>119</v>
      </c>
      <c r="W172" s="25">
        <v>55</v>
      </c>
      <c r="X172" s="25">
        <v>64</v>
      </c>
      <c r="Y172" s="25">
        <v>165</v>
      </c>
      <c r="Z172" s="25">
        <v>85</v>
      </c>
      <c r="AA172" s="25">
        <v>80</v>
      </c>
      <c r="AB172" s="25">
        <v>154</v>
      </c>
      <c r="AC172" s="25">
        <v>75</v>
      </c>
      <c r="AD172" s="25">
        <v>79</v>
      </c>
      <c r="AE172" s="25">
        <v>184</v>
      </c>
      <c r="AF172" s="25">
        <v>79</v>
      </c>
      <c r="AG172" s="25">
        <v>105</v>
      </c>
      <c r="AH172" s="25">
        <v>232</v>
      </c>
      <c r="AI172" s="25">
        <v>101</v>
      </c>
      <c r="AJ172" s="25">
        <v>131</v>
      </c>
      <c r="AK172" s="25">
        <v>192</v>
      </c>
      <c r="AL172" s="25">
        <v>96</v>
      </c>
      <c r="AM172" s="25">
        <v>96</v>
      </c>
      <c r="AN172" s="25">
        <v>200</v>
      </c>
      <c r="AO172" s="25">
        <v>83</v>
      </c>
      <c r="AP172" s="25">
        <v>117</v>
      </c>
      <c r="AQ172" s="25">
        <v>237</v>
      </c>
      <c r="AR172" s="25">
        <v>115</v>
      </c>
      <c r="AS172" s="25">
        <v>122</v>
      </c>
      <c r="AT172" s="25">
        <v>304</v>
      </c>
      <c r="AU172" s="25">
        <v>134</v>
      </c>
      <c r="AV172" s="25">
        <v>170</v>
      </c>
      <c r="AW172" s="25">
        <v>763</v>
      </c>
      <c r="AX172" s="25">
        <v>317</v>
      </c>
      <c r="AY172" s="25">
        <v>446</v>
      </c>
      <c r="AZ172" s="25">
        <v>392</v>
      </c>
      <c r="BA172" s="25">
        <v>1830</v>
      </c>
      <c r="BB172" s="25">
        <v>1067</v>
      </c>
      <c r="BC172" s="26">
        <v>0.11918516266342354</v>
      </c>
      <c r="BD172" s="26">
        <v>0.55640012161751295</v>
      </c>
      <c r="BE172" s="26">
        <v>0.32441471571906355</v>
      </c>
      <c r="BF172" s="27">
        <v>48.142596533900878</v>
      </c>
      <c r="BG172" s="17">
        <f>BF172*D172</f>
        <v>158341</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3548</v>
      </c>
      <c r="D174" s="39">
        <v>7561</v>
      </c>
      <c r="E174" s="39">
        <v>3441</v>
      </c>
      <c r="F174" s="39">
        <v>4120</v>
      </c>
      <c r="G174" s="39">
        <v>234</v>
      </c>
      <c r="H174" s="39">
        <v>115</v>
      </c>
      <c r="I174" s="39">
        <v>119</v>
      </c>
      <c r="J174" s="39">
        <v>294</v>
      </c>
      <c r="K174" s="39">
        <v>154</v>
      </c>
      <c r="L174" s="39">
        <v>140</v>
      </c>
      <c r="M174" s="39">
        <v>320</v>
      </c>
      <c r="N174" s="39">
        <v>155</v>
      </c>
      <c r="O174" s="39">
        <v>165</v>
      </c>
      <c r="P174" s="39">
        <v>367</v>
      </c>
      <c r="Q174" s="39">
        <v>183</v>
      </c>
      <c r="R174" s="39">
        <v>184</v>
      </c>
      <c r="S174" s="39">
        <v>342</v>
      </c>
      <c r="T174" s="39">
        <v>182</v>
      </c>
      <c r="U174" s="39">
        <v>160</v>
      </c>
      <c r="V174" s="39">
        <v>262</v>
      </c>
      <c r="W174" s="39">
        <v>123</v>
      </c>
      <c r="X174" s="39">
        <v>139</v>
      </c>
      <c r="Y174" s="39">
        <v>345</v>
      </c>
      <c r="Z174" s="39">
        <v>169</v>
      </c>
      <c r="AA174" s="39">
        <v>176</v>
      </c>
      <c r="AB174" s="39">
        <v>379</v>
      </c>
      <c r="AC174" s="39">
        <v>178</v>
      </c>
      <c r="AD174" s="39">
        <v>201</v>
      </c>
      <c r="AE174" s="39">
        <v>480</v>
      </c>
      <c r="AF174" s="39">
        <v>226</v>
      </c>
      <c r="AG174" s="39">
        <v>254</v>
      </c>
      <c r="AH174" s="39">
        <v>483</v>
      </c>
      <c r="AI174" s="39">
        <v>218</v>
      </c>
      <c r="AJ174" s="39">
        <v>265</v>
      </c>
      <c r="AK174" s="39">
        <v>444</v>
      </c>
      <c r="AL174" s="39">
        <v>211</v>
      </c>
      <c r="AM174" s="39">
        <v>233</v>
      </c>
      <c r="AN174" s="39">
        <v>438</v>
      </c>
      <c r="AO174" s="39">
        <v>190</v>
      </c>
      <c r="AP174" s="39">
        <v>248</v>
      </c>
      <c r="AQ174" s="39">
        <v>499</v>
      </c>
      <c r="AR174" s="39">
        <v>229</v>
      </c>
      <c r="AS174" s="39">
        <v>270</v>
      </c>
      <c r="AT174" s="39">
        <v>676</v>
      </c>
      <c r="AU174" s="39">
        <v>288</v>
      </c>
      <c r="AV174" s="39">
        <v>388</v>
      </c>
      <c r="AW174" s="39">
        <v>1998</v>
      </c>
      <c r="AX174" s="39">
        <v>820</v>
      </c>
      <c r="AY174" s="39">
        <v>1178</v>
      </c>
      <c r="AZ174" s="39">
        <v>848</v>
      </c>
      <c r="BA174" s="39">
        <v>4039</v>
      </c>
      <c r="BB174" s="39">
        <v>2674</v>
      </c>
      <c r="BC174" s="41">
        <v>0.11215447692104219</v>
      </c>
      <c r="BD174" s="41">
        <v>0.53418859939161489</v>
      </c>
      <c r="BE174" s="41">
        <v>0.35365692368734292</v>
      </c>
      <c r="BF174" s="42">
        <v>49.737336331173125</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1583</v>
      </c>
      <c r="D176" s="13">
        <v>3245</v>
      </c>
      <c r="E176" s="13">
        <v>1479</v>
      </c>
      <c r="F176" s="13">
        <v>1766</v>
      </c>
      <c r="G176" s="14">
        <v>168</v>
      </c>
      <c r="H176" s="14">
        <v>79</v>
      </c>
      <c r="I176" s="14">
        <v>89</v>
      </c>
      <c r="J176" s="14">
        <v>122</v>
      </c>
      <c r="K176" s="14">
        <v>72</v>
      </c>
      <c r="L176" s="14">
        <v>50</v>
      </c>
      <c r="M176" s="14">
        <v>128</v>
      </c>
      <c r="N176" s="14">
        <v>71</v>
      </c>
      <c r="O176" s="14">
        <v>57</v>
      </c>
      <c r="P176" s="14">
        <v>149</v>
      </c>
      <c r="Q176" s="14">
        <v>81</v>
      </c>
      <c r="R176" s="14">
        <v>68</v>
      </c>
      <c r="S176" s="14">
        <v>161</v>
      </c>
      <c r="T176" s="14">
        <v>69</v>
      </c>
      <c r="U176" s="14">
        <v>92</v>
      </c>
      <c r="V176" s="14">
        <v>132</v>
      </c>
      <c r="W176" s="14">
        <v>60</v>
      </c>
      <c r="X176" s="14">
        <v>72</v>
      </c>
      <c r="Y176" s="14">
        <v>198</v>
      </c>
      <c r="Z176" s="14">
        <v>102</v>
      </c>
      <c r="AA176" s="14">
        <v>96</v>
      </c>
      <c r="AB176" s="14">
        <v>160</v>
      </c>
      <c r="AC176" s="14">
        <v>76</v>
      </c>
      <c r="AD176" s="14">
        <v>84</v>
      </c>
      <c r="AE176" s="14">
        <v>217</v>
      </c>
      <c r="AF176" s="14">
        <v>112</v>
      </c>
      <c r="AG176" s="14">
        <v>105</v>
      </c>
      <c r="AH176" s="14">
        <v>210</v>
      </c>
      <c r="AI176" s="14">
        <v>93</v>
      </c>
      <c r="AJ176" s="14">
        <v>117</v>
      </c>
      <c r="AK176" s="14">
        <v>188</v>
      </c>
      <c r="AL176" s="14">
        <v>89</v>
      </c>
      <c r="AM176" s="14">
        <v>99</v>
      </c>
      <c r="AN176" s="14">
        <v>167</v>
      </c>
      <c r="AO176" s="14">
        <v>76</v>
      </c>
      <c r="AP176" s="14">
        <v>91</v>
      </c>
      <c r="AQ176" s="14">
        <v>192</v>
      </c>
      <c r="AR176" s="14">
        <v>95</v>
      </c>
      <c r="AS176" s="14">
        <v>97</v>
      </c>
      <c r="AT176" s="14">
        <v>251</v>
      </c>
      <c r="AU176" s="14">
        <v>108</v>
      </c>
      <c r="AV176" s="14">
        <v>143</v>
      </c>
      <c r="AW176" s="14">
        <v>802</v>
      </c>
      <c r="AX176" s="14">
        <v>296</v>
      </c>
      <c r="AY176" s="14">
        <v>506</v>
      </c>
      <c r="AZ176" s="14">
        <v>418</v>
      </c>
      <c r="BA176" s="14">
        <v>1774</v>
      </c>
      <c r="BB176" s="14">
        <v>1053</v>
      </c>
      <c r="BC176" s="15">
        <v>0.12881355932203389</v>
      </c>
      <c r="BD176" s="15">
        <v>0.54668721109399077</v>
      </c>
      <c r="BE176" s="15">
        <v>0.32449922958397537</v>
      </c>
      <c r="BF176" s="16">
        <v>47.775963020030815</v>
      </c>
      <c r="BG176" s="17">
        <f>BF176*D176</f>
        <v>155033</v>
      </c>
    </row>
    <row r="177" spans="1:59" x14ac:dyDescent="0.15">
      <c r="A177" s="178"/>
      <c r="B177" s="18" t="s">
        <v>186</v>
      </c>
      <c r="C177" s="19">
        <v>1317</v>
      </c>
      <c r="D177" s="19">
        <v>2471</v>
      </c>
      <c r="E177" s="19">
        <v>1134</v>
      </c>
      <c r="F177" s="19">
        <v>1337</v>
      </c>
      <c r="G177" s="20">
        <v>100</v>
      </c>
      <c r="H177" s="20">
        <v>50</v>
      </c>
      <c r="I177" s="20">
        <v>50</v>
      </c>
      <c r="J177" s="20">
        <v>107</v>
      </c>
      <c r="K177" s="20">
        <v>55</v>
      </c>
      <c r="L177" s="20">
        <v>52</v>
      </c>
      <c r="M177" s="20">
        <v>98</v>
      </c>
      <c r="N177" s="20">
        <v>53</v>
      </c>
      <c r="O177" s="20">
        <v>45</v>
      </c>
      <c r="P177" s="20">
        <v>102</v>
      </c>
      <c r="Q177" s="20">
        <v>48</v>
      </c>
      <c r="R177" s="20">
        <v>54</v>
      </c>
      <c r="S177" s="20">
        <v>97</v>
      </c>
      <c r="T177" s="20">
        <v>49</v>
      </c>
      <c r="U177" s="20">
        <v>48</v>
      </c>
      <c r="V177" s="20">
        <v>104</v>
      </c>
      <c r="W177" s="20">
        <v>53</v>
      </c>
      <c r="X177" s="20">
        <v>51</v>
      </c>
      <c r="Y177" s="20">
        <v>129</v>
      </c>
      <c r="Z177" s="20">
        <v>73</v>
      </c>
      <c r="AA177" s="20">
        <v>56</v>
      </c>
      <c r="AB177" s="20">
        <v>113</v>
      </c>
      <c r="AC177" s="20">
        <v>54</v>
      </c>
      <c r="AD177" s="20">
        <v>59</v>
      </c>
      <c r="AE177" s="20">
        <v>166</v>
      </c>
      <c r="AF177" s="20">
        <v>80</v>
      </c>
      <c r="AG177" s="20">
        <v>86</v>
      </c>
      <c r="AH177" s="20">
        <v>158</v>
      </c>
      <c r="AI177" s="20">
        <v>64</v>
      </c>
      <c r="AJ177" s="20">
        <v>94</v>
      </c>
      <c r="AK177" s="20">
        <v>171</v>
      </c>
      <c r="AL177" s="20">
        <v>84</v>
      </c>
      <c r="AM177" s="20">
        <v>87</v>
      </c>
      <c r="AN177" s="20">
        <v>135</v>
      </c>
      <c r="AO177" s="20">
        <v>57</v>
      </c>
      <c r="AP177" s="20">
        <v>78</v>
      </c>
      <c r="AQ177" s="20">
        <v>152</v>
      </c>
      <c r="AR177" s="20">
        <v>66</v>
      </c>
      <c r="AS177" s="20">
        <v>86</v>
      </c>
      <c r="AT177" s="20">
        <v>198</v>
      </c>
      <c r="AU177" s="20">
        <v>101</v>
      </c>
      <c r="AV177" s="20">
        <v>97</v>
      </c>
      <c r="AW177" s="20">
        <v>641</v>
      </c>
      <c r="AX177" s="20">
        <v>247</v>
      </c>
      <c r="AY177" s="20">
        <v>394</v>
      </c>
      <c r="AZ177" s="20">
        <v>305</v>
      </c>
      <c r="BA177" s="20">
        <v>1327</v>
      </c>
      <c r="BB177" s="20">
        <v>839</v>
      </c>
      <c r="BC177" s="21">
        <v>0.12343180898421692</v>
      </c>
      <c r="BD177" s="21">
        <v>0.53702954269526504</v>
      </c>
      <c r="BE177" s="21">
        <v>0.339538648320518</v>
      </c>
      <c r="BF177" s="22">
        <v>49.215297450424927</v>
      </c>
      <c r="BG177" s="17">
        <f>BF177*D177</f>
        <v>121611</v>
      </c>
    </row>
    <row r="178" spans="1:59" ht="14.25" thickBot="1" x14ac:dyDescent="0.2">
      <c r="A178" s="178"/>
      <c r="B178" s="23" t="s">
        <v>187</v>
      </c>
      <c r="C178" s="24">
        <v>3223</v>
      </c>
      <c r="D178" s="24">
        <v>6551</v>
      </c>
      <c r="E178" s="24">
        <v>3329</v>
      </c>
      <c r="F178" s="24">
        <v>3222</v>
      </c>
      <c r="G178" s="25">
        <v>244</v>
      </c>
      <c r="H178" s="25">
        <v>141</v>
      </c>
      <c r="I178" s="25">
        <v>103</v>
      </c>
      <c r="J178" s="25">
        <v>266</v>
      </c>
      <c r="K178" s="25">
        <v>147</v>
      </c>
      <c r="L178" s="25">
        <v>119</v>
      </c>
      <c r="M178" s="25">
        <v>297</v>
      </c>
      <c r="N178" s="25">
        <v>171</v>
      </c>
      <c r="O178" s="25">
        <v>126</v>
      </c>
      <c r="P178" s="25">
        <v>400</v>
      </c>
      <c r="Q178" s="25">
        <v>217</v>
      </c>
      <c r="R178" s="25">
        <v>183</v>
      </c>
      <c r="S178" s="25">
        <v>527</v>
      </c>
      <c r="T178" s="25">
        <v>387</v>
      </c>
      <c r="U178" s="25">
        <v>140</v>
      </c>
      <c r="V178" s="25">
        <v>329</v>
      </c>
      <c r="W178" s="25">
        <v>205</v>
      </c>
      <c r="X178" s="25">
        <v>124</v>
      </c>
      <c r="Y178" s="25">
        <v>325</v>
      </c>
      <c r="Z178" s="25">
        <v>176</v>
      </c>
      <c r="AA178" s="25">
        <v>149</v>
      </c>
      <c r="AB178" s="25">
        <v>302</v>
      </c>
      <c r="AC178" s="25">
        <v>146</v>
      </c>
      <c r="AD178" s="25">
        <v>156</v>
      </c>
      <c r="AE178" s="25">
        <v>401</v>
      </c>
      <c r="AF178" s="25">
        <v>198</v>
      </c>
      <c r="AG178" s="25">
        <v>203</v>
      </c>
      <c r="AH178" s="25">
        <v>423</v>
      </c>
      <c r="AI178" s="25">
        <v>218</v>
      </c>
      <c r="AJ178" s="25">
        <v>205</v>
      </c>
      <c r="AK178" s="25">
        <v>350</v>
      </c>
      <c r="AL178" s="25">
        <v>163</v>
      </c>
      <c r="AM178" s="25">
        <v>187</v>
      </c>
      <c r="AN178" s="25">
        <v>383</v>
      </c>
      <c r="AO178" s="25">
        <v>183</v>
      </c>
      <c r="AP178" s="25">
        <v>200</v>
      </c>
      <c r="AQ178" s="25">
        <v>380</v>
      </c>
      <c r="AR178" s="25">
        <v>171</v>
      </c>
      <c r="AS178" s="25">
        <v>209</v>
      </c>
      <c r="AT178" s="25">
        <v>439</v>
      </c>
      <c r="AU178" s="25">
        <v>212</v>
      </c>
      <c r="AV178" s="25">
        <v>227</v>
      </c>
      <c r="AW178" s="25">
        <v>1485</v>
      </c>
      <c r="AX178" s="25">
        <v>594</v>
      </c>
      <c r="AY178" s="25">
        <v>891</v>
      </c>
      <c r="AZ178" s="25">
        <v>807</v>
      </c>
      <c r="BA178" s="25">
        <v>3820</v>
      </c>
      <c r="BB178" s="25">
        <v>1924</v>
      </c>
      <c r="BC178" s="26">
        <v>0.12318729964890857</v>
      </c>
      <c r="BD178" s="26">
        <v>0.58311708136162421</v>
      </c>
      <c r="BE178" s="26">
        <v>0.29369561898946728</v>
      </c>
      <c r="BF178" s="27">
        <v>46.125782323309416</v>
      </c>
      <c r="BG178" s="17">
        <f>BF178*D178</f>
        <v>302170</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6123</v>
      </c>
      <c r="D180" s="39">
        <v>12267</v>
      </c>
      <c r="E180" s="39">
        <v>5942</v>
      </c>
      <c r="F180" s="39">
        <v>6325</v>
      </c>
      <c r="G180" s="39">
        <v>512</v>
      </c>
      <c r="H180" s="39">
        <v>270</v>
      </c>
      <c r="I180" s="39">
        <v>242</v>
      </c>
      <c r="J180" s="39">
        <v>495</v>
      </c>
      <c r="K180" s="39">
        <v>274</v>
      </c>
      <c r="L180" s="39">
        <v>221</v>
      </c>
      <c r="M180" s="39">
        <v>523</v>
      </c>
      <c r="N180" s="39">
        <v>295</v>
      </c>
      <c r="O180" s="39">
        <v>228</v>
      </c>
      <c r="P180" s="39">
        <v>651</v>
      </c>
      <c r="Q180" s="39">
        <v>346</v>
      </c>
      <c r="R180" s="39">
        <v>305</v>
      </c>
      <c r="S180" s="39">
        <v>785</v>
      </c>
      <c r="T180" s="39">
        <v>505</v>
      </c>
      <c r="U180" s="39">
        <v>280</v>
      </c>
      <c r="V180" s="39">
        <v>565</v>
      </c>
      <c r="W180" s="39">
        <v>318</v>
      </c>
      <c r="X180" s="39">
        <v>247</v>
      </c>
      <c r="Y180" s="39">
        <v>652</v>
      </c>
      <c r="Z180" s="39">
        <v>351</v>
      </c>
      <c r="AA180" s="39">
        <v>301</v>
      </c>
      <c r="AB180" s="39">
        <v>575</v>
      </c>
      <c r="AC180" s="39">
        <v>276</v>
      </c>
      <c r="AD180" s="39">
        <v>299</v>
      </c>
      <c r="AE180" s="39">
        <v>784</v>
      </c>
      <c r="AF180" s="39">
        <v>390</v>
      </c>
      <c r="AG180" s="39">
        <v>394</v>
      </c>
      <c r="AH180" s="39">
        <v>791</v>
      </c>
      <c r="AI180" s="39">
        <v>375</v>
      </c>
      <c r="AJ180" s="39">
        <v>416</v>
      </c>
      <c r="AK180" s="39">
        <v>709</v>
      </c>
      <c r="AL180" s="39">
        <v>336</v>
      </c>
      <c r="AM180" s="39">
        <v>373</v>
      </c>
      <c r="AN180" s="39">
        <v>685</v>
      </c>
      <c r="AO180" s="39">
        <v>316</v>
      </c>
      <c r="AP180" s="39">
        <v>369</v>
      </c>
      <c r="AQ180" s="39">
        <v>724</v>
      </c>
      <c r="AR180" s="39">
        <v>332</v>
      </c>
      <c r="AS180" s="39">
        <v>392</v>
      </c>
      <c r="AT180" s="39">
        <v>888</v>
      </c>
      <c r="AU180" s="39">
        <v>421</v>
      </c>
      <c r="AV180" s="39">
        <v>467</v>
      </c>
      <c r="AW180" s="39">
        <v>2928</v>
      </c>
      <c r="AX180" s="39">
        <v>1137</v>
      </c>
      <c r="AY180" s="39">
        <v>1791</v>
      </c>
      <c r="AZ180" s="39">
        <v>1530</v>
      </c>
      <c r="BA180" s="39">
        <v>6921</v>
      </c>
      <c r="BB180" s="39">
        <v>3816</v>
      </c>
      <c r="BC180" s="41">
        <v>0.12472487160674982</v>
      </c>
      <c r="BD180" s="41">
        <v>0.56419662509170942</v>
      </c>
      <c r="BE180" s="41">
        <v>0.31107850330154074</v>
      </c>
      <c r="BF180" s="42">
        <v>47.184641721692344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725</v>
      </c>
      <c r="D182" s="13">
        <v>1553</v>
      </c>
      <c r="E182" s="13">
        <v>740</v>
      </c>
      <c r="F182" s="13">
        <v>813</v>
      </c>
      <c r="G182" s="14">
        <v>72</v>
      </c>
      <c r="H182" s="14">
        <v>39</v>
      </c>
      <c r="I182" s="14">
        <v>33</v>
      </c>
      <c r="J182" s="14">
        <v>66</v>
      </c>
      <c r="K182" s="14">
        <v>35</v>
      </c>
      <c r="L182" s="14">
        <v>31</v>
      </c>
      <c r="M182" s="14">
        <v>79</v>
      </c>
      <c r="N182" s="14">
        <v>39</v>
      </c>
      <c r="O182" s="14">
        <v>40</v>
      </c>
      <c r="P182" s="14">
        <v>77</v>
      </c>
      <c r="Q182" s="14">
        <v>43</v>
      </c>
      <c r="R182" s="14">
        <v>34</v>
      </c>
      <c r="S182" s="14">
        <v>74</v>
      </c>
      <c r="T182" s="14">
        <v>36</v>
      </c>
      <c r="U182" s="14">
        <v>38</v>
      </c>
      <c r="V182" s="14">
        <v>81</v>
      </c>
      <c r="W182" s="14">
        <v>39</v>
      </c>
      <c r="X182" s="14">
        <v>42</v>
      </c>
      <c r="Y182" s="14">
        <v>74</v>
      </c>
      <c r="Z182" s="14">
        <v>37</v>
      </c>
      <c r="AA182" s="14">
        <v>37</v>
      </c>
      <c r="AB182" s="14">
        <v>88</v>
      </c>
      <c r="AC182" s="14">
        <v>43</v>
      </c>
      <c r="AD182" s="14">
        <v>45</v>
      </c>
      <c r="AE182" s="14">
        <v>121</v>
      </c>
      <c r="AF182" s="14">
        <v>57</v>
      </c>
      <c r="AG182" s="14">
        <v>64</v>
      </c>
      <c r="AH182" s="14">
        <v>111</v>
      </c>
      <c r="AI182" s="14">
        <v>56</v>
      </c>
      <c r="AJ182" s="14">
        <v>55</v>
      </c>
      <c r="AK182" s="14">
        <v>103</v>
      </c>
      <c r="AL182" s="14">
        <v>54</v>
      </c>
      <c r="AM182" s="14">
        <v>49</v>
      </c>
      <c r="AN182" s="14">
        <v>78</v>
      </c>
      <c r="AO182" s="14">
        <v>38</v>
      </c>
      <c r="AP182" s="14">
        <v>40</v>
      </c>
      <c r="AQ182" s="14">
        <v>78</v>
      </c>
      <c r="AR182" s="14">
        <v>38</v>
      </c>
      <c r="AS182" s="14">
        <v>40</v>
      </c>
      <c r="AT182" s="14">
        <v>114</v>
      </c>
      <c r="AU182" s="14">
        <v>43</v>
      </c>
      <c r="AV182" s="14">
        <v>71</v>
      </c>
      <c r="AW182" s="14">
        <v>337</v>
      </c>
      <c r="AX182" s="14">
        <v>143</v>
      </c>
      <c r="AY182" s="14">
        <v>194</v>
      </c>
      <c r="AZ182" s="14">
        <v>217</v>
      </c>
      <c r="BA182" s="14">
        <v>885</v>
      </c>
      <c r="BB182" s="14">
        <v>451</v>
      </c>
      <c r="BC182" s="15">
        <v>0.13972955569864778</v>
      </c>
      <c r="BD182" s="15">
        <v>0.56986477784932388</v>
      </c>
      <c r="BE182" s="15">
        <v>0.29040566645202831</v>
      </c>
      <c r="BF182" s="16">
        <v>45.8222794591114</v>
      </c>
      <c r="BG182" s="17">
        <f t="shared" ref="BG182:BG193" si="12">BF182*D182</f>
        <v>71162</v>
      </c>
    </row>
    <row r="183" spans="1:59" x14ac:dyDescent="0.15">
      <c r="A183" s="178"/>
      <c r="B183" s="18" t="s">
        <v>191</v>
      </c>
      <c r="C183" s="19">
        <v>351</v>
      </c>
      <c r="D183" s="19">
        <v>500</v>
      </c>
      <c r="E183" s="19">
        <v>204</v>
      </c>
      <c r="F183" s="19">
        <v>296</v>
      </c>
      <c r="G183" s="20">
        <v>2</v>
      </c>
      <c r="H183" s="20">
        <v>1</v>
      </c>
      <c r="I183" s="20">
        <v>1</v>
      </c>
      <c r="J183" s="20">
        <v>3</v>
      </c>
      <c r="K183" s="20">
        <v>1</v>
      </c>
      <c r="L183" s="20">
        <v>2</v>
      </c>
      <c r="M183" s="20">
        <v>7</v>
      </c>
      <c r="N183" s="20">
        <v>3</v>
      </c>
      <c r="O183" s="20">
        <v>4</v>
      </c>
      <c r="P183" s="20">
        <v>9</v>
      </c>
      <c r="Q183" s="20">
        <v>6</v>
      </c>
      <c r="R183" s="20">
        <v>3</v>
      </c>
      <c r="S183" s="20">
        <v>10</v>
      </c>
      <c r="T183" s="20">
        <v>5</v>
      </c>
      <c r="U183" s="20">
        <v>5</v>
      </c>
      <c r="V183" s="20">
        <v>9</v>
      </c>
      <c r="W183" s="20">
        <v>7</v>
      </c>
      <c r="X183" s="20">
        <v>2</v>
      </c>
      <c r="Y183" s="20">
        <v>4</v>
      </c>
      <c r="Z183" s="20">
        <v>0</v>
      </c>
      <c r="AA183" s="20">
        <v>4</v>
      </c>
      <c r="AB183" s="20">
        <v>9</v>
      </c>
      <c r="AC183" s="20">
        <v>7</v>
      </c>
      <c r="AD183" s="20">
        <v>2</v>
      </c>
      <c r="AE183" s="20">
        <v>19</v>
      </c>
      <c r="AF183" s="20">
        <v>10</v>
      </c>
      <c r="AG183" s="20">
        <v>9</v>
      </c>
      <c r="AH183" s="20">
        <v>28</v>
      </c>
      <c r="AI183" s="20">
        <v>15</v>
      </c>
      <c r="AJ183" s="20">
        <v>13</v>
      </c>
      <c r="AK183" s="20">
        <v>23</v>
      </c>
      <c r="AL183" s="20">
        <v>9</v>
      </c>
      <c r="AM183" s="20">
        <v>14</v>
      </c>
      <c r="AN183" s="20">
        <v>13</v>
      </c>
      <c r="AO183" s="20">
        <v>3</v>
      </c>
      <c r="AP183" s="20">
        <v>10</v>
      </c>
      <c r="AQ183" s="20">
        <v>45</v>
      </c>
      <c r="AR183" s="20">
        <v>17</v>
      </c>
      <c r="AS183" s="20">
        <v>28</v>
      </c>
      <c r="AT183" s="20">
        <v>79</v>
      </c>
      <c r="AU183" s="20">
        <v>31</v>
      </c>
      <c r="AV183" s="20">
        <v>48</v>
      </c>
      <c r="AW183" s="20">
        <v>240</v>
      </c>
      <c r="AX183" s="20">
        <v>89</v>
      </c>
      <c r="AY183" s="20">
        <v>151</v>
      </c>
      <c r="AZ183" s="20">
        <v>12</v>
      </c>
      <c r="BA183" s="20">
        <v>169</v>
      </c>
      <c r="BB183" s="20">
        <v>319</v>
      </c>
      <c r="BC183" s="21">
        <v>2.4E-2</v>
      </c>
      <c r="BD183" s="21">
        <v>0.33800000000000002</v>
      </c>
      <c r="BE183" s="21">
        <v>0.63800000000000001</v>
      </c>
      <c r="BF183" s="22">
        <v>64.010000000000005</v>
      </c>
      <c r="BG183" s="17">
        <f t="shared" si="12"/>
        <v>32005.000000000004</v>
      </c>
    </row>
    <row r="184" spans="1:59" x14ac:dyDescent="0.15">
      <c r="A184" s="178"/>
      <c r="B184" s="18" t="s">
        <v>192</v>
      </c>
      <c r="C184" s="19">
        <v>81</v>
      </c>
      <c r="D184" s="19">
        <v>159</v>
      </c>
      <c r="E184" s="19">
        <v>73</v>
      </c>
      <c r="F184" s="19">
        <v>86</v>
      </c>
      <c r="G184" s="20">
        <v>4</v>
      </c>
      <c r="H184" s="20">
        <v>2</v>
      </c>
      <c r="I184" s="20">
        <v>2</v>
      </c>
      <c r="J184" s="20">
        <v>3</v>
      </c>
      <c r="K184" s="20">
        <v>1</v>
      </c>
      <c r="L184" s="20">
        <v>2</v>
      </c>
      <c r="M184" s="20">
        <v>10</v>
      </c>
      <c r="N184" s="20">
        <v>5</v>
      </c>
      <c r="O184" s="20">
        <v>5</v>
      </c>
      <c r="P184" s="20">
        <v>11</v>
      </c>
      <c r="Q184" s="20">
        <v>6</v>
      </c>
      <c r="R184" s="20">
        <v>5</v>
      </c>
      <c r="S184" s="20">
        <v>5</v>
      </c>
      <c r="T184" s="20">
        <v>3</v>
      </c>
      <c r="U184" s="20">
        <v>2</v>
      </c>
      <c r="V184" s="20">
        <v>9</v>
      </c>
      <c r="W184" s="20">
        <v>4</v>
      </c>
      <c r="X184" s="20">
        <v>5</v>
      </c>
      <c r="Y184" s="20">
        <v>5</v>
      </c>
      <c r="Z184" s="20">
        <v>3</v>
      </c>
      <c r="AA184" s="20">
        <v>2</v>
      </c>
      <c r="AB184" s="20">
        <v>6</v>
      </c>
      <c r="AC184" s="20">
        <v>3</v>
      </c>
      <c r="AD184" s="20">
        <v>3</v>
      </c>
      <c r="AE184" s="20">
        <v>11</v>
      </c>
      <c r="AF184" s="20">
        <v>6</v>
      </c>
      <c r="AG184" s="20">
        <v>5</v>
      </c>
      <c r="AH184" s="20">
        <v>11</v>
      </c>
      <c r="AI184" s="20">
        <v>5</v>
      </c>
      <c r="AJ184" s="20">
        <v>6</v>
      </c>
      <c r="AK184" s="20">
        <v>10</v>
      </c>
      <c r="AL184" s="20">
        <v>4</v>
      </c>
      <c r="AM184" s="20">
        <v>6</v>
      </c>
      <c r="AN184" s="20">
        <v>14</v>
      </c>
      <c r="AO184" s="20">
        <v>7</v>
      </c>
      <c r="AP184" s="20">
        <v>7</v>
      </c>
      <c r="AQ184" s="20">
        <v>14</v>
      </c>
      <c r="AR184" s="20">
        <v>9</v>
      </c>
      <c r="AS184" s="20">
        <v>5</v>
      </c>
      <c r="AT184" s="20">
        <v>13</v>
      </c>
      <c r="AU184" s="20">
        <v>6</v>
      </c>
      <c r="AV184" s="20">
        <v>7</v>
      </c>
      <c r="AW184" s="20">
        <v>33</v>
      </c>
      <c r="AX184" s="20">
        <v>9</v>
      </c>
      <c r="AY184" s="20">
        <v>24</v>
      </c>
      <c r="AZ184" s="20">
        <v>17</v>
      </c>
      <c r="BA184" s="20">
        <v>96</v>
      </c>
      <c r="BB184" s="20">
        <v>46</v>
      </c>
      <c r="BC184" s="21">
        <v>0.1069182389937107</v>
      </c>
      <c r="BD184" s="21">
        <v>0.60377358490566035</v>
      </c>
      <c r="BE184" s="21">
        <v>0.28930817610062892</v>
      </c>
      <c r="BF184" s="22">
        <v>49.081761006289305</v>
      </c>
      <c r="BG184" s="17">
        <f t="shared" si="12"/>
        <v>7803.9999999999991</v>
      </c>
    </row>
    <row r="185" spans="1:59" x14ac:dyDescent="0.15">
      <c r="A185" s="178"/>
      <c r="B185" s="18" t="s">
        <v>193</v>
      </c>
      <c r="C185" s="19">
        <v>162</v>
      </c>
      <c r="D185" s="19">
        <v>359</v>
      </c>
      <c r="E185" s="19">
        <v>164</v>
      </c>
      <c r="F185" s="19">
        <v>195</v>
      </c>
      <c r="G185" s="20">
        <v>12</v>
      </c>
      <c r="H185" s="20">
        <v>9</v>
      </c>
      <c r="I185" s="20">
        <v>3</v>
      </c>
      <c r="J185" s="20">
        <v>17</v>
      </c>
      <c r="K185" s="20">
        <v>6</v>
      </c>
      <c r="L185" s="20">
        <v>11</v>
      </c>
      <c r="M185" s="20">
        <v>20</v>
      </c>
      <c r="N185" s="20">
        <v>11</v>
      </c>
      <c r="O185" s="20">
        <v>9</v>
      </c>
      <c r="P185" s="20">
        <v>18</v>
      </c>
      <c r="Q185" s="20">
        <v>10</v>
      </c>
      <c r="R185" s="20">
        <v>8</v>
      </c>
      <c r="S185" s="20">
        <v>22</v>
      </c>
      <c r="T185" s="20">
        <v>8</v>
      </c>
      <c r="U185" s="20">
        <v>14</v>
      </c>
      <c r="V185" s="20">
        <v>17</v>
      </c>
      <c r="W185" s="20">
        <v>8</v>
      </c>
      <c r="X185" s="20">
        <v>9</v>
      </c>
      <c r="Y185" s="20">
        <v>11</v>
      </c>
      <c r="Z185" s="20">
        <v>5</v>
      </c>
      <c r="AA185" s="20">
        <v>6</v>
      </c>
      <c r="AB185" s="20">
        <v>20</v>
      </c>
      <c r="AC185" s="20">
        <v>11</v>
      </c>
      <c r="AD185" s="20">
        <v>9</v>
      </c>
      <c r="AE185" s="20">
        <v>20</v>
      </c>
      <c r="AF185" s="20">
        <v>13</v>
      </c>
      <c r="AG185" s="20">
        <v>7</v>
      </c>
      <c r="AH185" s="20">
        <v>33</v>
      </c>
      <c r="AI185" s="20">
        <v>17</v>
      </c>
      <c r="AJ185" s="20">
        <v>16</v>
      </c>
      <c r="AK185" s="20">
        <v>22</v>
      </c>
      <c r="AL185" s="20">
        <v>8</v>
      </c>
      <c r="AM185" s="20">
        <v>14</v>
      </c>
      <c r="AN185" s="20">
        <v>18</v>
      </c>
      <c r="AO185" s="20">
        <v>11</v>
      </c>
      <c r="AP185" s="20">
        <v>7</v>
      </c>
      <c r="AQ185" s="20">
        <v>18</v>
      </c>
      <c r="AR185" s="20">
        <v>7</v>
      </c>
      <c r="AS185" s="20">
        <v>11</v>
      </c>
      <c r="AT185" s="20">
        <v>18</v>
      </c>
      <c r="AU185" s="20">
        <v>6</v>
      </c>
      <c r="AV185" s="20">
        <v>12</v>
      </c>
      <c r="AW185" s="20">
        <v>93</v>
      </c>
      <c r="AX185" s="20">
        <v>34</v>
      </c>
      <c r="AY185" s="20">
        <v>59</v>
      </c>
      <c r="AZ185" s="20">
        <v>49</v>
      </c>
      <c r="BA185" s="20">
        <v>199</v>
      </c>
      <c r="BB185" s="20">
        <v>111</v>
      </c>
      <c r="BC185" s="21">
        <v>0.13649025069637882</v>
      </c>
      <c r="BD185" s="21">
        <v>0.55431754874651806</v>
      </c>
      <c r="BE185" s="21">
        <v>0.30919220055710306</v>
      </c>
      <c r="BF185" s="22">
        <v>47.225626740947078</v>
      </c>
      <c r="BG185" s="17">
        <f t="shared" si="12"/>
        <v>16954</v>
      </c>
    </row>
    <row r="186" spans="1:59" x14ac:dyDescent="0.15">
      <c r="A186" s="178"/>
      <c r="B186" s="18" t="s">
        <v>194</v>
      </c>
      <c r="C186" s="19">
        <v>188</v>
      </c>
      <c r="D186" s="19">
        <v>382</v>
      </c>
      <c r="E186" s="19">
        <v>168</v>
      </c>
      <c r="F186" s="19">
        <v>214</v>
      </c>
      <c r="G186" s="20">
        <v>12</v>
      </c>
      <c r="H186" s="20">
        <v>4</v>
      </c>
      <c r="I186" s="20">
        <v>8</v>
      </c>
      <c r="J186" s="20">
        <v>11</v>
      </c>
      <c r="K186" s="20">
        <v>7</v>
      </c>
      <c r="L186" s="20">
        <v>4</v>
      </c>
      <c r="M186" s="20">
        <v>15</v>
      </c>
      <c r="N186" s="20">
        <v>4</v>
      </c>
      <c r="O186" s="20">
        <v>11</v>
      </c>
      <c r="P186" s="20">
        <v>9</v>
      </c>
      <c r="Q186" s="20">
        <v>3</v>
      </c>
      <c r="R186" s="20">
        <v>6</v>
      </c>
      <c r="S186" s="20">
        <v>16</v>
      </c>
      <c r="T186" s="20">
        <v>8</v>
      </c>
      <c r="U186" s="20">
        <v>8</v>
      </c>
      <c r="V186" s="20">
        <v>12</v>
      </c>
      <c r="W186" s="20">
        <v>7</v>
      </c>
      <c r="X186" s="20">
        <v>5</v>
      </c>
      <c r="Y186" s="20">
        <v>15</v>
      </c>
      <c r="Z186" s="20">
        <v>8</v>
      </c>
      <c r="AA186" s="20">
        <v>7</v>
      </c>
      <c r="AB186" s="20">
        <v>24</v>
      </c>
      <c r="AC186" s="20">
        <v>9</v>
      </c>
      <c r="AD186" s="20">
        <v>15</v>
      </c>
      <c r="AE186" s="20">
        <v>24</v>
      </c>
      <c r="AF186" s="20">
        <v>13</v>
      </c>
      <c r="AG186" s="20">
        <v>11</v>
      </c>
      <c r="AH186" s="20">
        <v>18</v>
      </c>
      <c r="AI186" s="20">
        <v>10</v>
      </c>
      <c r="AJ186" s="20">
        <v>8</v>
      </c>
      <c r="AK186" s="20">
        <v>35</v>
      </c>
      <c r="AL186" s="20">
        <v>14</v>
      </c>
      <c r="AM186" s="20">
        <v>21</v>
      </c>
      <c r="AN186" s="20">
        <v>27</v>
      </c>
      <c r="AO186" s="20">
        <v>10</v>
      </c>
      <c r="AP186" s="20">
        <v>17</v>
      </c>
      <c r="AQ186" s="20">
        <v>34</v>
      </c>
      <c r="AR186" s="20">
        <v>17</v>
      </c>
      <c r="AS186" s="20">
        <v>17</v>
      </c>
      <c r="AT186" s="20">
        <v>31</v>
      </c>
      <c r="AU186" s="20">
        <v>13</v>
      </c>
      <c r="AV186" s="20">
        <v>18</v>
      </c>
      <c r="AW186" s="20">
        <v>99</v>
      </c>
      <c r="AX186" s="20">
        <v>41</v>
      </c>
      <c r="AY186" s="20">
        <v>58</v>
      </c>
      <c r="AZ186" s="20">
        <v>38</v>
      </c>
      <c r="BA186" s="20">
        <v>214</v>
      </c>
      <c r="BB186" s="20">
        <v>130</v>
      </c>
      <c r="BC186" s="21">
        <v>9.947643979057591E-2</v>
      </c>
      <c r="BD186" s="21">
        <v>0.56020942408376961</v>
      </c>
      <c r="BE186" s="21">
        <v>0.34031413612565448</v>
      </c>
      <c r="BF186" s="22">
        <v>51.623036649214662</v>
      </c>
      <c r="BG186" s="17">
        <f t="shared" si="12"/>
        <v>19720</v>
      </c>
    </row>
    <row r="187" spans="1:59" x14ac:dyDescent="0.15">
      <c r="A187" s="178"/>
      <c r="B187" s="18" t="s">
        <v>195</v>
      </c>
      <c r="C187" s="19">
        <v>281</v>
      </c>
      <c r="D187" s="19">
        <v>566</v>
      </c>
      <c r="E187" s="19">
        <v>254</v>
      </c>
      <c r="F187" s="19">
        <v>312</v>
      </c>
      <c r="G187" s="20">
        <v>19</v>
      </c>
      <c r="H187" s="20">
        <v>10</v>
      </c>
      <c r="I187" s="20">
        <v>9</v>
      </c>
      <c r="J187" s="20">
        <v>19</v>
      </c>
      <c r="K187" s="20">
        <v>7</v>
      </c>
      <c r="L187" s="20">
        <v>12</v>
      </c>
      <c r="M187" s="20">
        <v>12</v>
      </c>
      <c r="N187" s="20">
        <v>7</v>
      </c>
      <c r="O187" s="20">
        <v>5</v>
      </c>
      <c r="P187" s="20">
        <v>28</v>
      </c>
      <c r="Q187" s="20">
        <v>14</v>
      </c>
      <c r="R187" s="20">
        <v>14</v>
      </c>
      <c r="S187" s="20">
        <v>26</v>
      </c>
      <c r="T187" s="20">
        <v>12</v>
      </c>
      <c r="U187" s="20">
        <v>14</v>
      </c>
      <c r="V187" s="20">
        <v>28</v>
      </c>
      <c r="W187" s="20">
        <v>14</v>
      </c>
      <c r="X187" s="20">
        <v>14</v>
      </c>
      <c r="Y187" s="20">
        <v>16</v>
      </c>
      <c r="Z187" s="20">
        <v>7</v>
      </c>
      <c r="AA187" s="20">
        <v>9</v>
      </c>
      <c r="AB187" s="20">
        <v>26</v>
      </c>
      <c r="AC187" s="20">
        <v>13</v>
      </c>
      <c r="AD187" s="20">
        <v>13</v>
      </c>
      <c r="AE187" s="20">
        <v>21</v>
      </c>
      <c r="AF187" s="20">
        <v>10</v>
      </c>
      <c r="AG187" s="20">
        <v>11</v>
      </c>
      <c r="AH187" s="20">
        <v>38</v>
      </c>
      <c r="AI187" s="20">
        <v>20</v>
      </c>
      <c r="AJ187" s="20">
        <v>18</v>
      </c>
      <c r="AK187" s="20">
        <v>55</v>
      </c>
      <c r="AL187" s="20">
        <v>20</v>
      </c>
      <c r="AM187" s="20">
        <v>35</v>
      </c>
      <c r="AN187" s="20">
        <v>41</v>
      </c>
      <c r="AO187" s="20">
        <v>21</v>
      </c>
      <c r="AP187" s="20">
        <v>20</v>
      </c>
      <c r="AQ187" s="20">
        <v>49</v>
      </c>
      <c r="AR187" s="20">
        <v>20</v>
      </c>
      <c r="AS187" s="20">
        <v>29</v>
      </c>
      <c r="AT187" s="20">
        <v>45</v>
      </c>
      <c r="AU187" s="20">
        <v>21</v>
      </c>
      <c r="AV187" s="20">
        <v>24</v>
      </c>
      <c r="AW187" s="20">
        <v>143</v>
      </c>
      <c r="AX187" s="20">
        <v>58</v>
      </c>
      <c r="AY187" s="20">
        <v>85</v>
      </c>
      <c r="AZ187" s="20">
        <v>50</v>
      </c>
      <c r="BA187" s="20">
        <v>328</v>
      </c>
      <c r="BB187" s="20">
        <v>188</v>
      </c>
      <c r="BC187" s="21">
        <v>8.8339222614840993E-2</v>
      </c>
      <c r="BD187" s="21">
        <v>0.5795053003533569</v>
      </c>
      <c r="BE187" s="21">
        <v>0.33215547703180209</v>
      </c>
      <c r="BF187" s="22">
        <v>51.379858657243815</v>
      </c>
      <c r="BG187" s="17">
        <f t="shared" si="12"/>
        <v>29081</v>
      </c>
    </row>
    <row r="188" spans="1:59" x14ac:dyDescent="0.15">
      <c r="A188" s="178"/>
      <c r="B188" s="18" t="s">
        <v>196</v>
      </c>
      <c r="C188" s="19">
        <v>167</v>
      </c>
      <c r="D188" s="19">
        <v>398</v>
      </c>
      <c r="E188" s="19">
        <v>183</v>
      </c>
      <c r="F188" s="19">
        <v>215</v>
      </c>
      <c r="G188" s="20">
        <v>17</v>
      </c>
      <c r="H188" s="20">
        <v>9</v>
      </c>
      <c r="I188" s="20">
        <v>8</v>
      </c>
      <c r="J188" s="20">
        <v>20</v>
      </c>
      <c r="K188" s="20">
        <v>10</v>
      </c>
      <c r="L188" s="20">
        <v>10</v>
      </c>
      <c r="M188" s="20">
        <v>19</v>
      </c>
      <c r="N188" s="20">
        <v>9</v>
      </c>
      <c r="O188" s="20">
        <v>10</v>
      </c>
      <c r="P188" s="20">
        <v>23</v>
      </c>
      <c r="Q188" s="20">
        <v>8</v>
      </c>
      <c r="R188" s="20">
        <v>15</v>
      </c>
      <c r="S188" s="20">
        <v>19</v>
      </c>
      <c r="T188" s="20">
        <v>8</v>
      </c>
      <c r="U188" s="20">
        <v>11</v>
      </c>
      <c r="V188" s="20">
        <v>9</v>
      </c>
      <c r="W188" s="20">
        <v>4</v>
      </c>
      <c r="X188" s="20">
        <v>5</v>
      </c>
      <c r="Y188" s="20">
        <v>17</v>
      </c>
      <c r="Z188" s="20">
        <v>3</v>
      </c>
      <c r="AA188" s="20">
        <v>14</v>
      </c>
      <c r="AB188" s="20">
        <v>18</v>
      </c>
      <c r="AC188" s="20">
        <v>9</v>
      </c>
      <c r="AD188" s="20">
        <v>9</v>
      </c>
      <c r="AE188" s="20">
        <v>30</v>
      </c>
      <c r="AF188" s="20">
        <v>16</v>
      </c>
      <c r="AG188" s="20">
        <v>14</v>
      </c>
      <c r="AH188" s="20">
        <v>32</v>
      </c>
      <c r="AI188" s="20">
        <v>15</v>
      </c>
      <c r="AJ188" s="20">
        <v>17</v>
      </c>
      <c r="AK188" s="20">
        <v>26</v>
      </c>
      <c r="AL188" s="20">
        <v>14</v>
      </c>
      <c r="AM188" s="20">
        <v>12</v>
      </c>
      <c r="AN188" s="20">
        <v>23</v>
      </c>
      <c r="AO188" s="20">
        <v>9</v>
      </c>
      <c r="AP188" s="20">
        <v>14</v>
      </c>
      <c r="AQ188" s="20">
        <v>25</v>
      </c>
      <c r="AR188" s="20">
        <v>15</v>
      </c>
      <c r="AS188" s="20">
        <v>10</v>
      </c>
      <c r="AT188" s="20">
        <v>33</v>
      </c>
      <c r="AU188" s="20">
        <v>14</v>
      </c>
      <c r="AV188" s="20">
        <v>19</v>
      </c>
      <c r="AW188" s="20">
        <v>87</v>
      </c>
      <c r="AX188" s="20">
        <v>40</v>
      </c>
      <c r="AY188" s="20">
        <v>47</v>
      </c>
      <c r="AZ188" s="20">
        <v>56</v>
      </c>
      <c r="BA188" s="20">
        <v>222</v>
      </c>
      <c r="BB188" s="20">
        <v>120</v>
      </c>
      <c r="BC188" s="21">
        <v>0.1407035175879397</v>
      </c>
      <c r="BD188" s="21">
        <v>0.55778894472361806</v>
      </c>
      <c r="BE188" s="21">
        <v>0.30150753768844218</v>
      </c>
      <c r="BF188" s="22">
        <v>46.894472361809044</v>
      </c>
      <c r="BG188" s="17">
        <f t="shared" si="12"/>
        <v>18664</v>
      </c>
    </row>
    <row r="189" spans="1:59" x14ac:dyDescent="0.15">
      <c r="A189" s="178"/>
      <c r="B189" s="18" t="s">
        <v>197</v>
      </c>
      <c r="C189" s="19">
        <v>111</v>
      </c>
      <c r="D189" s="19">
        <v>249</v>
      </c>
      <c r="E189" s="19">
        <v>120</v>
      </c>
      <c r="F189" s="19">
        <v>129</v>
      </c>
      <c r="G189" s="20">
        <v>13</v>
      </c>
      <c r="H189" s="20">
        <v>7</v>
      </c>
      <c r="I189" s="20">
        <v>6</v>
      </c>
      <c r="J189" s="20">
        <v>10</v>
      </c>
      <c r="K189" s="20">
        <v>8</v>
      </c>
      <c r="L189" s="20">
        <v>2</v>
      </c>
      <c r="M189" s="20">
        <v>17</v>
      </c>
      <c r="N189" s="20">
        <v>10</v>
      </c>
      <c r="O189" s="20">
        <v>7</v>
      </c>
      <c r="P189" s="20">
        <v>17</v>
      </c>
      <c r="Q189" s="20">
        <v>9</v>
      </c>
      <c r="R189" s="20">
        <v>8</v>
      </c>
      <c r="S189" s="20">
        <v>11</v>
      </c>
      <c r="T189" s="20">
        <v>8</v>
      </c>
      <c r="U189" s="20">
        <v>3</v>
      </c>
      <c r="V189" s="20">
        <v>11</v>
      </c>
      <c r="W189" s="20">
        <v>6</v>
      </c>
      <c r="X189" s="20">
        <v>5</v>
      </c>
      <c r="Y189" s="20">
        <v>2</v>
      </c>
      <c r="Z189" s="20">
        <v>2</v>
      </c>
      <c r="AA189" s="20">
        <v>0</v>
      </c>
      <c r="AB189" s="20">
        <v>18</v>
      </c>
      <c r="AC189" s="20">
        <v>7</v>
      </c>
      <c r="AD189" s="20">
        <v>11</v>
      </c>
      <c r="AE189" s="20">
        <v>20</v>
      </c>
      <c r="AF189" s="20">
        <v>11</v>
      </c>
      <c r="AG189" s="20">
        <v>9</v>
      </c>
      <c r="AH189" s="20">
        <v>9</v>
      </c>
      <c r="AI189" s="20">
        <v>4</v>
      </c>
      <c r="AJ189" s="20">
        <v>5</v>
      </c>
      <c r="AK189" s="20">
        <v>12</v>
      </c>
      <c r="AL189" s="20">
        <v>3</v>
      </c>
      <c r="AM189" s="20">
        <v>9</v>
      </c>
      <c r="AN189" s="20">
        <v>17</v>
      </c>
      <c r="AO189" s="20">
        <v>9</v>
      </c>
      <c r="AP189" s="20">
        <v>8</v>
      </c>
      <c r="AQ189" s="20">
        <v>14</v>
      </c>
      <c r="AR189" s="20">
        <v>7</v>
      </c>
      <c r="AS189" s="20">
        <v>7</v>
      </c>
      <c r="AT189" s="20">
        <v>18</v>
      </c>
      <c r="AU189" s="20">
        <v>7</v>
      </c>
      <c r="AV189" s="20">
        <v>11</v>
      </c>
      <c r="AW189" s="20">
        <v>60</v>
      </c>
      <c r="AX189" s="20">
        <v>22</v>
      </c>
      <c r="AY189" s="20">
        <v>38</v>
      </c>
      <c r="AZ189" s="20">
        <v>40</v>
      </c>
      <c r="BA189" s="20">
        <v>131</v>
      </c>
      <c r="BB189" s="20">
        <v>78</v>
      </c>
      <c r="BC189" s="21">
        <v>0.1606425702811245</v>
      </c>
      <c r="BD189" s="21">
        <v>0.52610441767068272</v>
      </c>
      <c r="BE189" s="21">
        <v>0.31325301204819278</v>
      </c>
      <c r="BF189" s="22">
        <v>46.710843373493979</v>
      </c>
      <c r="BG189" s="17">
        <f t="shared" si="12"/>
        <v>11631</v>
      </c>
    </row>
    <row r="190" spans="1:59" x14ac:dyDescent="0.15">
      <c r="A190" s="178"/>
      <c r="B190" s="18" t="s">
        <v>198</v>
      </c>
      <c r="C190" s="19">
        <v>54</v>
      </c>
      <c r="D190" s="19">
        <v>116</v>
      </c>
      <c r="E190" s="19">
        <v>48</v>
      </c>
      <c r="F190" s="19">
        <v>68</v>
      </c>
      <c r="G190" s="20">
        <v>7</v>
      </c>
      <c r="H190" s="20">
        <v>0</v>
      </c>
      <c r="I190" s="20">
        <v>7</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5</v>
      </c>
      <c r="Z190" s="20">
        <v>4</v>
      </c>
      <c r="AA190" s="20">
        <v>1</v>
      </c>
      <c r="AB190" s="20">
        <v>8</v>
      </c>
      <c r="AC190" s="20">
        <v>3</v>
      </c>
      <c r="AD190" s="20">
        <v>5</v>
      </c>
      <c r="AE190" s="20">
        <v>9</v>
      </c>
      <c r="AF190" s="20">
        <v>5</v>
      </c>
      <c r="AG190" s="20">
        <v>4</v>
      </c>
      <c r="AH190" s="20">
        <v>10</v>
      </c>
      <c r="AI190" s="20">
        <v>4</v>
      </c>
      <c r="AJ190" s="20">
        <v>6</v>
      </c>
      <c r="AK190" s="20">
        <v>8</v>
      </c>
      <c r="AL190" s="20">
        <v>4</v>
      </c>
      <c r="AM190" s="20">
        <v>4</v>
      </c>
      <c r="AN190" s="20">
        <v>3</v>
      </c>
      <c r="AO190" s="20">
        <v>1</v>
      </c>
      <c r="AP190" s="20">
        <v>2</v>
      </c>
      <c r="AQ190" s="20">
        <v>4</v>
      </c>
      <c r="AR190" s="20">
        <v>2</v>
      </c>
      <c r="AS190" s="20">
        <v>2</v>
      </c>
      <c r="AT190" s="20">
        <v>5</v>
      </c>
      <c r="AU190" s="20">
        <v>0</v>
      </c>
      <c r="AV190" s="20">
        <v>5</v>
      </c>
      <c r="AW190" s="20">
        <v>40</v>
      </c>
      <c r="AX190" s="20">
        <v>16</v>
      </c>
      <c r="AY190" s="20">
        <v>24</v>
      </c>
      <c r="AZ190" s="20">
        <v>16</v>
      </c>
      <c r="BA190" s="20">
        <v>55</v>
      </c>
      <c r="BB190" s="20">
        <v>45</v>
      </c>
      <c r="BC190" s="21">
        <v>0.13793103448275862</v>
      </c>
      <c r="BD190" s="21">
        <v>0.47413793103448276</v>
      </c>
      <c r="BE190" s="21">
        <v>0.38793103448275862</v>
      </c>
      <c r="BF190" s="22">
        <v>51.474137931034484</v>
      </c>
      <c r="BG190" s="17">
        <f t="shared" si="12"/>
        <v>5971</v>
      </c>
    </row>
    <row r="191" spans="1:59" x14ac:dyDescent="0.15">
      <c r="A191" s="178"/>
      <c r="B191" s="18" t="s">
        <v>199</v>
      </c>
      <c r="C191" s="19">
        <v>64</v>
      </c>
      <c r="D191" s="19">
        <v>144</v>
      </c>
      <c r="E191" s="19">
        <v>68</v>
      </c>
      <c r="F191" s="19">
        <v>76</v>
      </c>
      <c r="G191" s="20">
        <v>7</v>
      </c>
      <c r="H191" s="20">
        <v>7</v>
      </c>
      <c r="I191" s="20">
        <v>0</v>
      </c>
      <c r="J191" s="20">
        <v>10</v>
      </c>
      <c r="K191" s="20">
        <v>5</v>
      </c>
      <c r="L191" s="20">
        <v>5</v>
      </c>
      <c r="M191" s="20">
        <v>5</v>
      </c>
      <c r="N191" s="20">
        <v>3</v>
      </c>
      <c r="O191" s="20">
        <v>2</v>
      </c>
      <c r="P191" s="20">
        <v>7</v>
      </c>
      <c r="Q191" s="20">
        <v>4</v>
      </c>
      <c r="R191" s="20">
        <v>3</v>
      </c>
      <c r="S191" s="20">
        <v>4</v>
      </c>
      <c r="T191" s="20">
        <v>2</v>
      </c>
      <c r="U191" s="20">
        <v>2</v>
      </c>
      <c r="V191" s="20">
        <v>8</v>
      </c>
      <c r="W191" s="20">
        <v>4</v>
      </c>
      <c r="X191" s="20">
        <v>4</v>
      </c>
      <c r="Y191" s="20">
        <v>3</v>
      </c>
      <c r="Z191" s="20">
        <v>2</v>
      </c>
      <c r="AA191" s="20">
        <v>1</v>
      </c>
      <c r="AB191" s="20">
        <v>7</v>
      </c>
      <c r="AC191" s="20">
        <v>2</v>
      </c>
      <c r="AD191" s="20">
        <v>5</v>
      </c>
      <c r="AE191" s="20">
        <v>12</v>
      </c>
      <c r="AF191" s="20">
        <v>6</v>
      </c>
      <c r="AG191" s="20">
        <v>6</v>
      </c>
      <c r="AH191" s="20">
        <v>4</v>
      </c>
      <c r="AI191" s="20">
        <v>1</v>
      </c>
      <c r="AJ191" s="20">
        <v>3</v>
      </c>
      <c r="AK191" s="20">
        <v>8</v>
      </c>
      <c r="AL191" s="20">
        <v>2</v>
      </c>
      <c r="AM191" s="20">
        <v>6</v>
      </c>
      <c r="AN191" s="20">
        <v>5</v>
      </c>
      <c r="AO191" s="20">
        <v>3</v>
      </c>
      <c r="AP191" s="20">
        <v>2</v>
      </c>
      <c r="AQ191" s="20">
        <v>9</v>
      </c>
      <c r="AR191" s="20">
        <v>3</v>
      </c>
      <c r="AS191" s="20">
        <v>6</v>
      </c>
      <c r="AT191" s="20">
        <v>11</v>
      </c>
      <c r="AU191" s="20">
        <v>6</v>
      </c>
      <c r="AV191" s="20">
        <v>5</v>
      </c>
      <c r="AW191" s="20">
        <v>44</v>
      </c>
      <c r="AX191" s="20">
        <v>18</v>
      </c>
      <c r="AY191" s="20">
        <v>26</v>
      </c>
      <c r="AZ191" s="20">
        <v>22</v>
      </c>
      <c r="BA191" s="20">
        <v>67</v>
      </c>
      <c r="BB191" s="20">
        <v>55</v>
      </c>
      <c r="BC191" s="21">
        <v>0.15277777777777779</v>
      </c>
      <c r="BD191" s="21">
        <v>0.46527777777777779</v>
      </c>
      <c r="BE191" s="21">
        <v>0.38194444444444442</v>
      </c>
      <c r="BF191" s="22">
        <v>49.430555555555557</v>
      </c>
      <c r="BG191" s="17">
        <f t="shared" si="12"/>
        <v>7118</v>
      </c>
    </row>
    <row r="192" spans="1:59" x14ac:dyDescent="0.15">
      <c r="A192" s="178"/>
      <c r="B192" s="18" t="s">
        <v>200</v>
      </c>
      <c r="C192" s="19">
        <v>35</v>
      </c>
      <c r="D192" s="19">
        <v>82</v>
      </c>
      <c r="E192" s="19">
        <v>42</v>
      </c>
      <c r="F192" s="19">
        <v>40</v>
      </c>
      <c r="G192" s="20">
        <v>1</v>
      </c>
      <c r="H192" s="20">
        <v>0</v>
      </c>
      <c r="I192" s="20">
        <v>1</v>
      </c>
      <c r="J192" s="20">
        <v>0</v>
      </c>
      <c r="K192" s="20">
        <v>0</v>
      </c>
      <c r="L192" s="20">
        <v>0</v>
      </c>
      <c r="M192" s="20">
        <v>3</v>
      </c>
      <c r="N192" s="20">
        <v>1</v>
      </c>
      <c r="O192" s="20">
        <v>2</v>
      </c>
      <c r="P192" s="20">
        <v>4</v>
      </c>
      <c r="Q192" s="20">
        <v>2</v>
      </c>
      <c r="R192" s="20">
        <v>2</v>
      </c>
      <c r="S192" s="20">
        <v>4</v>
      </c>
      <c r="T192" s="20">
        <v>3</v>
      </c>
      <c r="U192" s="20">
        <v>1</v>
      </c>
      <c r="V192" s="20">
        <v>5</v>
      </c>
      <c r="W192" s="20">
        <v>3</v>
      </c>
      <c r="X192" s="20">
        <v>2</v>
      </c>
      <c r="Y192" s="20">
        <v>3</v>
      </c>
      <c r="Z192" s="20">
        <v>2</v>
      </c>
      <c r="AA192" s="20">
        <v>1</v>
      </c>
      <c r="AB192" s="20">
        <v>1</v>
      </c>
      <c r="AC192" s="20">
        <v>0</v>
      </c>
      <c r="AD192" s="20">
        <v>1</v>
      </c>
      <c r="AE192" s="20">
        <v>4</v>
      </c>
      <c r="AF192" s="20">
        <v>3</v>
      </c>
      <c r="AG192" s="20">
        <v>1</v>
      </c>
      <c r="AH192" s="20">
        <v>14</v>
      </c>
      <c r="AI192" s="20">
        <v>8</v>
      </c>
      <c r="AJ192" s="20">
        <v>6</v>
      </c>
      <c r="AK192" s="20">
        <v>6</v>
      </c>
      <c r="AL192" s="20">
        <v>3</v>
      </c>
      <c r="AM192" s="20">
        <v>3</v>
      </c>
      <c r="AN192" s="20">
        <v>4</v>
      </c>
      <c r="AO192" s="20">
        <v>2</v>
      </c>
      <c r="AP192" s="20">
        <v>2</v>
      </c>
      <c r="AQ192" s="20">
        <v>11</v>
      </c>
      <c r="AR192" s="20">
        <v>4</v>
      </c>
      <c r="AS192" s="20">
        <v>7</v>
      </c>
      <c r="AT192" s="20">
        <v>6</v>
      </c>
      <c r="AU192" s="20">
        <v>3</v>
      </c>
      <c r="AV192" s="20">
        <v>3</v>
      </c>
      <c r="AW192" s="20">
        <v>16</v>
      </c>
      <c r="AX192" s="20">
        <v>8</v>
      </c>
      <c r="AY192" s="20">
        <v>8</v>
      </c>
      <c r="AZ192" s="20">
        <v>4</v>
      </c>
      <c r="BA192" s="20">
        <v>56</v>
      </c>
      <c r="BB192" s="20">
        <v>22</v>
      </c>
      <c r="BC192" s="21">
        <v>4.878048780487805E-2</v>
      </c>
      <c r="BD192" s="21">
        <v>0.68292682926829273</v>
      </c>
      <c r="BE192" s="21">
        <v>0.26829268292682928</v>
      </c>
      <c r="BF192" s="22">
        <v>50.731707317073173</v>
      </c>
      <c r="BG192" s="17">
        <f t="shared" si="12"/>
        <v>4160</v>
      </c>
    </row>
    <row r="193" spans="1:59" ht="14.25" thickBot="1" x14ac:dyDescent="0.2">
      <c r="A193" s="178"/>
      <c r="B193" s="23" t="s">
        <v>243</v>
      </c>
      <c r="C193" s="24">
        <v>355</v>
      </c>
      <c r="D193" s="24">
        <v>744</v>
      </c>
      <c r="E193" s="24">
        <v>333</v>
      </c>
      <c r="F193" s="24">
        <v>411</v>
      </c>
      <c r="G193" s="25">
        <v>20</v>
      </c>
      <c r="H193" s="25">
        <v>10</v>
      </c>
      <c r="I193" s="25">
        <v>10</v>
      </c>
      <c r="J193" s="25">
        <v>36</v>
      </c>
      <c r="K193" s="25">
        <v>18</v>
      </c>
      <c r="L193" s="25">
        <v>18</v>
      </c>
      <c r="M193" s="25">
        <v>27</v>
      </c>
      <c r="N193" s="25">
        <v>16</v>
      </c>
      <c r="O193" s="25">
        <v>11</v>
      </c>
      <c r="P193" s="25">
        <v>32</v>
      </c>
      <c r="Q193" s="25">
        <v>19</v>
      </c>
      <c r="R193" s="25">
        <v>13</v>
      </c>
      <c r="S193" s="25">
        <v>34</v>
      </c>
      <c r="T193" s="25">
        <v>11</v>
      </c>
      <c r="U193" s="25">
        <v>23</v>
      </c>
      <c r="V193" s="25">
        <v>26</v>
      </c>
      <c r="W193" s="25">
        <v>5</v>
      </c>
      <c r="X193" s="25">
        <v>21</v>
      </c>
      <c r="Y193" s="25">
        <v>28</v>
      </c>
      <c r="Z193" s="25">
        <v>21</v>
      </c>
      <c r="AA193" s="25">
        <v>7</v>
      </c>
      <c r="AB193" s="25">
        <v>35</v>
      </c>
      <c r="AC193" s="25">
        <v>16</v>
      </c>
      <c r="AD193" s="25">
        <v>19</v>
      </c>
      <c r="AE193" s="25">
        <v>43</v>
      </c>
      <c r="AF193" s="25">
        <v>20</v>
      </c>
      <c r="AG193" s="25">
        <v>23</v>
      </c>
      <c r="AH193" s="25">
        <v>39</v>
      </c>
      <c r="AI193" s="25">
        <v>17</v>
      </c>
      <c r="AJ193" s="25">
        <v>22</v>
      </c>
      <c r="AK193" s="25">
        <v>48</v>
      </c>
      <c r="AL193" s="25">
        <v>25</v>
      </c>
      <c r="AM193" s="25">
        <v>23</v>
      </c>
      <c r="AN193" s="25">
        <v>54</v>
      </c>
      <c r="AO193" s="25">
        <v>26</v>
      </c>
      <c r="AP193" s="25">
        <v>28</v>
      </c>
      <c r="AQ193" s="25">
        <v>55</v>
      </c>
      <c r="AR193" s="25">
        <v>22</v>
      </c>
      <c r="AS193" s="25">
        <v>33</v>
      </c>
      <c r="AT193" s="25">
        <v>59</v>
      </c>
      <c r="AU193" s="25">
        <v>25</v>
      </c>
      <c r="AV193" s="25">
        <v>34</v>
      </c>
      <c r="AW193" s="25">
        <v>208</v>
      </c>
      <c r="AX193" s="25">
        <v>82</v>
      </c>
      <c r="AY193" s="25">
        <v>126</v>
      </c>
      <c r="AZ193" s="25">
        <v>83</v>
      </c>
      <c r="BA193" s="25">
        <v>394</v>
      </c>
      <c r="BB193" s="25">
        <v>267</v>
      </c>
      <c r="BC193" s="26">
        <v>0.11155913978494623</v>
      </c>
      <c r="BD193" s="26">
        <v>0.52956989247311825</v>
      </c>
      <c r="BE193" s="26">
        <v>0.3588709677419355</v>
      </c>
      <c r="BF193" s="27">
        <v>50.759408602150536</v>
      </c>
      <c r="BG193" s="17">
        <f t="shared" si="12"/>
        <v>37765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2574</v>
      </c>
      <c r="D195" s="39">
        <v>5252</v>
      </c>
      <c r="E195" s="39">
        <v>2397</v>
      </c>
      <c r="F195" s="39">
        <v>2855</v>
      </c>
      <c r="G195" s="39">
        <v>186</v>
      </c>
      <c r="H195" s="39">
        <v>98</v>
      </c>
      <c r="I195" s="39">
        <v>88</v>
      </c>
      <c r="J195" s="39">
        <v>199</v>
      </c>
      <c r="K195" s="39">
        <v>99</v>
      </c>
      <c r="L195" s="39">
        <v>100</v>
      </c>
      <c r="M195" s="39">
        <v>219</v>
      </c>
      <c r="N195" s="39">
        <v>110</v>
      </c>
      <c r="O195" s="39">
        <v>109</v>
      </c>
      <c r="P195" s="39">
        <v>239</v>
      </c>
      <c r="Q195" s="39">
        <v>128</v>
      </c>
      <c r="R195" s="39">
        <v>111</v>
      </c>
      <c r="S195" s="39">
        <v>229</v>
      </c>
      <c r="T195" s="39">
        <v>106</v>
      </c>
      <c r="U195" s="39">
        <v>123</v>
      </c>
      <c r="V195" s="39">
        <v>215</v>
      </c>
      <c r="W195" s="39">
        <v>101</v>
      </c>
      <c r="X195" s="39">
        <v>114</v>
      </c>
      <c r="Y195" s="39">
        <v>183</v>
      </c>
      <c r="Z195" s="39">
        <v>94</v>
      </c>
      <c r="AA195" s="39">
        <v>89</v>
      </c>
      <c r="AB195" s="39">
        <v>260</v>
      </c>
      <c r="AC195" s="39">
        <v>123</v>
      </c>
      <c r="AD195" s="39">
        <v>137</v>
      </c>
      <c r="AE195" s="39">
        <v>334</v>
      </c>
      <c r="AF195" s="39">
        <v>170</v>
      </c>
      <c r="AG195" s="39">
        <v>164</v>
      </c>
      <c r="AH195" s="39">
        <v>347</v>
      </c>
      <c r="AI195" s="39">
        <v>172</v>
      </c>
      <c r="AJ195" s="39">
        <v>175</v>
      </c>
      <c r="AK195" s="39">
        <v>356</v>
      </c>
      <c r="AL195" s="39">
        <v>160</v>
      </c>
      <c r="AM195" s="39">
        <v>196</v>
      </c>
      <c r="AN195" s="39">
        <v>297</v>
      </c>
      <c r="AO195" s="39">
        <v>140</v>
      </c>
      <c r="AP195" s="39">
        <v>157</v>
      </c>
      <c r="AQ195" s="39">
        <v>356</v>
      </c>
      <c r="AR195" s="39">
        <v>161</v>
      </c>
      <c r="AS195" s="39">
        <v>195</v>
      </c>
      <c r="AT195" s="39">
        <v>432</v>
      </c>
      <c r="AU195" s="39">
        <v>175</v>
      </c>
      <c r="AV195" s="39">
        <v>257</v>
      </c>
      <c r="AW195" s="39">
        <v>1400</v>
      </c>
      <c r="AX195" s="39">
        <v>560</v>
      </c>
      <c r="AY195" s="39">
        <v>840</v>
      </c>
      <c r="AZ195" s="39">
        <v>604</v>
      </c>
      <c r="BA195" s="39">
        <v>2816</v>
      </c>
      <c r="BB195" s="39">
        <v>1832</v>
      </c>
      <c r="BC195" s="41">
        <v>0.115003808073115</v>
      </c>
      <c r="BD195" s="41">
        <v>0.53617669459253614</v>
      </c>
      <c r="BE195" s="41">
        <v>0.3488194973343488</v>
      </c>
      <c r="BF195" s="42">
        <v>49.892421934501144</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149</v>
      </c>
      <c r="D197" s="13">
        <v>296</v>
      </c>
      <c r="E197" s="13">
        <v>118</v>
      </c>
      <c r="F197" s="13">
        <v>178</v>
      </c>
      <c r="G197" s="14">
        <v>10</v>
      </c>
      <c r="H197" s="14">
        <v>2</v>
      </c>
      <c r="I197" s="14">
        <v>8</v>
      </c>
      <c r="J197" s="14">
        <v>13</v>
      </c>
      <c r="K197" s="14">
        <v>6</v>
      </c>
      <c r="L197" s="14">
        <v>7</v>
      </c>
      <c r="M197" s="14">
        <v>10</v>
      </c>
      <c r="N197" s="14">
        <v>3</v>
      </c>
      <c r="O197" s="14">
        <v>7</v>
      </c>
      <c r="P197" s="14">
        <v>16</v>
      </c>
      <c r="Q197" s="14">
        <v>7</v>
      </c>
      <c r="R197" s="14">
        <v>9</v>
      </c>
      <c r="S197" s="14">
        <v>10</v>
      </c>
      <c r="T197" s="14">
        <v>5</v>
      </c>
      <c r="U197" s="14">
        <v>5</v>
      </c>
      <c r="V197" s="14">
        <v>8</v>
      </c>
      <c r="W197" s="14">
        <v>3</v>
      </c>
      <c r="X197" s="14">
        <v>5</v>
      </c>
      <c r="Y197" s="14">
        <v>13</v>
      </c>
      <c r="Z197" s="14">
        <v>3</v>
      </c>
      <c r="AA197" s="14">
        <v>10</v>
      </c>
      <c r="AB197" s="14">
        <v>12</v>
      </c>
      <c r="AC197" s="14">
        <v>6</v>
      </c>
      <c r="AD197" s="14">
        <v>6</v>
      </c>
      <c r="AE197" s="14">
        <v>14</v>
      </c>
      <c r="AF197" s="14">
        <v>6</v>
      </c>
      <c r="AG197" s="14">
        <v>8</v>
      </c>
      <c r="AH197" s="14">
        <v>20</v>
      </c>
      <c r="AI197" s="14">
        <v>11</v>
      </c>
      <c r="AJ197" s="14">
        <v>9</v>
      </c>
      <c r="AK197" s="14">
        <v>20</v>
      </c>
      <c r="AL197" s="14">
        <v>9</v>
      </c>
      <c r="AM197" s="14">
        <v>11</v>
      </c>
      <c r="AN197" s="14">
        <v>18</v>
      </c>
      <c r="AO197" s="14">
        <v>9</v>
      </c>
      <c r="AP197" s="14">
        <v>9</v>
      </c>
      <c r="AQ197" s="14">
        <v>22</v>
      </c>
      <c r="AR197" s="14">
        <v>8</v>
      </c>
      <c r="AS197" s="14">
        <v>14</v>
      </c>
      <c r="AT197" s="14">
        <v>28</v>
      </c>
      <c r="AU197" s="14">
        <v>11</v>
      </c>
      <c r="AV197" s="14">
        <v>17</v>
      </c>
      <c r="AW197" s="14">
        <v>82</v>
      </c>
      <c r="AX197" s="14">
        <v>29</v>
      </c>
      <c r="AY197" s="14">
        <v>53</v>
      </c>
      <c r="AZ197" s="14">
        <v>33</v>
      </c>
      <c r="BA197" s="14">
        <v>153</v>
      </c>
      <c r="BB197" s="14">
        <v>110</v>
      </c>
      <c r="BC197" s="15">
        <v>0.11148648648648649</v>
      </c>
      <c r="BD197" s="15">
        <v>0.51689189189189189</v>
      </c>
      <c r="BE197" s="15">
        <v>0.3716216216216216</v>
      </c>
      <c r="BF197" s="16">
        <v>51.537162162162161</v>
      </c>
      <c r="BG197" s="17">
        <f t="shared" ref="BG197:BG206" si="13">BF197*D197</f>
        <v>15255</v>
      </c>
    </row>
    <row r="198" spans="1:59" x14ac:dyDescent="0.15">
      <c r="A198" s="178"/>
      <c r="B198" s="18" t="s">
        <v>204</v>
      </c>
      <c r="C198" s="19">
        <v>830</v>
      </c>
      <c r="D198" s="19">
        <v>1548</v>
      </c>
      <c r="E198" s="19">
        <v>719</v>
      </c>
      <c r="F198" s="19">
        <v>829</v>
      </c>
      <c r="G198" s="20">
        <v>48</v>
      </c>
      <c r="H198" s="20">
        <v>23</v>
      </c>
      <c r="I198" s="20">
        <v>25</v>
      </c>
      <c r="J198" s="20">
        <v>53</v>
      </c>
      <c r="K198" s="20">
        <v>24</v>
      </c>
      <c r="L198" s="20">
        <v>29</v>
      </c>
      <c r="M198" s="20">
        <v>75</v>
      </c>
      <c r="N198" s="20">
        <v>42</v>
      </c>
      <c r="O198" s="20">
        <v>33</v>
      </c>
      <c r="P198" s="20">
        <v>85</v>
      </c>
      <c r="Q198" s="20">
        <v>54</v>
      </c>
      <c r="R198" s="20">
        <v>31</v>
      </c>
      <c r="S198" s="20">
        <v>97</v>
      </c>
      <c r="T198" s="20">
        <v>50</v>
      </c>
      <c r="U198" s="20">
        <v>47</v>
      </c>
      <c r="V198" s="20">
        <v>65</v>
      </c>
      <c r="W198" s="20">
        <v>27</v>
      </c>
      <c r="X198" s="20">
        <v>38</v>
      </c>
      <c r="Y198" s="20">
        <v>75</v>
      </c>
      <c r="Z198" s="20">
        <v>39</v>
      </c>
      <c r="AA198" s="20">
        <v>36</v>
      </c>
      <c r="AB198" s="20">
        <v>83</v>
      </c>
      <c r="AC198" s="20">
        <v>47</v>
      </c>
      <c r="AD198" s="20">
        <v>36</v>
      </c>
      <c r="AE198" s="20">
        <v>134</v>
      </c>
      <c r="AF198" s="20">
        <v>70</v>
      </c>
      <c r="AG198" s="20">
        <v>64</v>
      </c>
      <c r="AH198" s="20">
        <v>98</v>
      </c>
      <c r="AI198" s="20">
        <v>42</v>
      </c>
      <c r="AJ198" s="20">
        <v>56</v>
      </c>
      <c r="AK198" s="20">
        <v>81</v>
      </c>
      <c r="AL198" s="20">
        <v>36</v>
      </c>
      <c r="AM198" s="20">
        <v>45</v>
      </c>
      <c r="AN198" s="20">
        <v>92</v>
      </c>
      <c r="AO198" s="20">
        <v>42</v>
      </c>
      <c r="AP198" s="20">
        <v>50</v>
      </c>
      <c r="AQ198" s="20">
        <v>88</v>
      </c>
      <c r="AR198" s="20">
        <v>40</v>
      </c>
      <c r="AS198" s="20">
        <v>48</v>
      </c>
      <c r="AT198" s="20">
        <v>139</v>
      </c>
      <c r="AU198" s="20">
        <v>58</v>
      </c>
      <c r="AV198" s="20">
        <v>81</v>
      </c>
      <c r="AW198" s="20">
        <v>335</v>
      </c>
      <c r="AX198" s="20">
        <v>125</v>
      </c>
      <c r="AY198" s="20">
        <v>210</v>
      </c>
      <c r="AZ198" s="20">
        <v>176</v>
      </c>
      <c r="BA198" s="20">
        <v>898</v>
      </c>
      <c r="BB198" s="20">
        <v>474</v>
      </c>
      <c r="BC198" s="21">
        <v>0.11369509043927649</v>
      </c>
      <c r="BD198" s="21">
        <v>0.58010335917312661</v>
      </c>
      <c r="BE198" s="21">
        <v>0.30620155038759689</v>
      </c>
      <c r="BF198" s="22">
        <v>47.359173126614984</v>
      </c>
      <c r="BG198" s="17">
        <f t="shared" si="13"/>
        <v>73312</v>
      </c>
    </row>
    <row r="199" spans="1:59" x14ac:dyDescent="0.15">
      <c r="A199" s="178"/>
      <c r="B199" s="18" t="s">
        <v>205</v>
      </c>
      <c r="C199" s="19">
        <v>187</v>
      </c>
      <c r="D199" s="19">
        <v>321</v>
      </c>
      <c r="E199" s="19">
        <v>142</v>
      </c>
      <c r="F199" s="19">
        <v>179</v>
      </c>
      <c r="G199" s="20">
        <v>8</v>
      </c>
      <c r="H199" s="20">
        <v>6</v>
      </c>
      <c r="I199" s="20">
        <v>2</v>
      </c>
      <c r="J199" s="20">
        <v>11</v>
      </c>
      <c r="K199" s="20">
        <v>4</v>
      </c>
      <c r="L199" s="20">
        <v>7</v>
      </c>
      <c r="M199" s="20">
        <v>10</v>
      </c>
      <c r="N199" s="20">
        <v>6</v>
      </c>
      <c r="O199" s="20">
        <v>4</v>
      </c>
      <c r="P199" s="20">
        <v>7</v>
      </c>
      <c r="Q199" s="20">
        <v>3</v>
      </c>
      <c r="R199" s="20">
        <v>4</v>
      </c>
      <c r="S199" s="20">
        <v>17</v>
      </c>
      <c r="T199" s="20">
        <v>10</v>
      </c>
      <c r="U199" s="20">
        <v>7</v>
      </c>
      <c r="V199" s="20">
        <v>8</v>
      </c>
      <c r="W199" s="20">
        <v>5</v>
      </c>
      <c r="X199" s="20">
        <v>3</v>
      </c>
      <c r="Y199" s="20">
        <v>14</v>
      </c>
      <c r="Z199" s="20">
        <v>7</v>
      </c>
      <c r="AA199" s="20">
        <v>7</v>
      </c>
      <c r="AB199" s="20">
        <v>14</v>
      </c>
      <c r="AC199" s="20">
        <v>6</v>
      </c>
      <c r="AD199" s="20">
        <v>8</v>
      </c>
      <c r="AE199" s="20">
        <v>20</v>
      </c>
      <c r="AF199" s="20">
        <v>9</v>
      </c>
      <c r="AG199" s="20">
        <v>11</v>
      </c>
      <c r="AH199" s="20">
        <v>26</v>
      </c>
      <c r="AI199" s="20">
        <v>8</v>
      </c>
      <c r="AJ199" s="20">
        <v>18</v>
      </c>
      <c r="AK199" s="20">
        <v>15</v>
      </c>
      <c r="AL199" s="20">
        <v>7</v>
      </c>
      <c r="AM199" s="20">
        <v>8</v>
      </c>
      <c r="AN199" s="20">
        <v>12</v>
      </c>
      <c r="AO199" s="20">
        <v>8</v>
      </c>
      <c r="AP199" s="20">
        <v>4</v>
      </c>
      <c r="AQ199" s="20">
        <v>21</v>
      </c>
      <c r="AR199" s="20">
        <v>8</v>
      </c>
      <c r="AS199" s="20">
        <v>13</v>
      </c>
      <c r="AT199" s="20">
        <v>32</v>
      </c>
      <c r="AU199" s="20">
        <v>14</v>
      </c>
      <c r="AV199" s="20">
        <v>18</v>
      </c>
      <c r="AW199" s="20">
        <v>106</v>
      </c>
      <c r="AX199" s="20">
        <v>41</v>
      </c>
      <c r="AY199" s="20">
        <v>65</v>
      </c>
      <c r="AZ199" s="20">
        <v>29</v>
      </c>
      <c r="BA199" s="20">
        <v>154</v>
      </c>
      <c r="BB199" s="20">
        <v>138</v>
      </c>
      <c r="BC199" s="21">
        <v>9.0342679127725853E-2</v>
      </c>
      <c r="BD199" s="21">
        <v>0.47975077881619937</v>
      </c>
      <c r="BE199" s="21">
        <v>0.42990654205607476</v>
      </c>
      <c r="BF199" s="22">
        <v>53.853582554517132</v>
      </c>
      <c r="BG199" s="17">
        <f t="shared" si="13"/>
        <v>17287</v>
      </c>
    </row>
    <row r="200" spans="1:59" x14ac:dyDescent="0.15">
      <c r="A200" s="178"/>
      <c r="B200" s="18" t="s">
        <v>206</v>
      </c>
      <c r="C200" s="19">
        <v>355</v>
      </c>
      <c r="D200" s="19">
        <v>785</v>
      </c>
      <c r="E200" s="19">
        <v>340</v>
      </c>
      <c r="F200" s="19">
        <v>445</v>
      </c>
      <c r="G200" s="20">
        <v>23</v>
      </c>
      <c r="H200" s="20">
        <v>9</v>
      </c>
      <c r="I200" s="20">
        <v>14</v>
      </c>
      <c r="J200" s="20">
        <v>44</v>
      </c>
      <c r="K200" s="20">
        <v>19</v>
      </c>
      <c r="L200" s="20">
        <v>25</v>
      </c>
      <c r="M200" s="20">
        <v>56</v>
      </c>
      <c r="N200" s="20">
        <v>25</v>
      </c>
      <c r="O200" s="20">
        <v>31</v>
      </c>
      <c r="P200" s="20">
        <v>54</v>
      </c>
      <c r="Q200" s="20">
        <v>32</v>
      </c>
      <c r="R200" s="20">
        <v>22</v>
      </c>
      <c r="S200" s="20">
        <v>27</v>
      </c>
      <c r="T200" s="20">
        <v>16</v>
      </c>
      <c r="U200" s="20">
        <v>11</v>
      </c>
      <c r="V200" s="20">
        <v>17</v>
      </c>
      <c r="W200" s="20">
        <v>7</v>
      </c>
      <c r="X200" s="20">
        <v>10</v>
      </c>
      <c r="Y200" s="20">
        <v>23</v>
      </c>
      <c r="Z200" s="20">
        <v>7</v>
      </c>
      <c r="AA200" s="20">
        <v>16</v>
      </c>
      <c r="AB200" s="20">
        <v>38</v>
      </c>
      <c r="AC200" s="20">
        <v>18</v>
      </c>
      <c r="AD200" s="20">
        <v>20</v>
      </c>
      <c r="AE200" s="20">
        <v>40</v>
      </c>
      <c r="AF200" s="20">
        <v>19</v>
      </c>
      <c r="AG200" s="20">
        <v>21</v>
      </c>
      <c r="AH200" s="20">
        <v>68</v>
      </c>
      <c r="AI200" s="20">
        <v>27</v>
      </c>
      <c r="AJ200" s="20">
        <v>41</v>
      </c>
      <c r="AK200" s="20">
        <v>49</v>
      </c>
      <c r="AL200" s="20">
        <v>22</v>
      </c>
      <c r="AM200" s="20">
        <v>27</v>
      </c>
      <c r="AN200" s="20">
        <v>38</v>
      </c>
      <c r="AO200" s="20">
        <v>20</v>
      </c>
      <c r="AP200" s="20">
        <v>18</v>
      </c>
      <c r="AQ200" s="20">
        <v>35</v>
      </c>
      <c r="AR200" s="20">
        <v>16</v>
      </c>
      <c r="AS200" s="20">
        <v>19</v>
      </c>
      <c r="AT200" s="20">
        <v>48</v>
      </c>
      <c r="AU200" s="20">
        <v>17</v>
      </c>
      <c r="AV200" s="20">
        <v>31</v>
      </c>
      <c r="AW200" s="20">
        <v>225</v>
      </c>
      <c r="AX200" s="20">
        <v>86</v>
      </c>
      <c r="AY200" s="20">
        <v>139</v>
      </c>
      <c r="AZ200" s="20">
        <v>123</v>
      </c>
      <c r="BA200" s="20">
        <v>389</v>
      </c>
      <c r="BB200" s="20">
        <v>273</v>
      </c>
      <c r="BC200" s="21">
        <v>0.15668789808917197</v>
      </c>
      <c r="BD200" s="21">
        <v>0.49554140127388535</v>
      </c>
      <c r="BE200" s="21">
        <v>0.34777070063694265</v>
      </c>
      <c r="BF200" s="22">
        <v>48.13503184713376</v>
      </c>
      <c r="BG200" s="17">
        <f t="shared" si="13"/>
        <v>37786</v>
      </c>
    </row>
    <row r="201" spans="1:59" x14ac:dyDescent="0.15">
      <c r="A201" s="178"/>
      <c r="B201" s="18" t="s">
        <v>207</v>
      </c>
      <c r="C201" s="19">
        <v>433</v>
      </c>
      <c r="D201" s="19">
        <v>953</v>
      </c>
      <c r="E201" s="19">
        <v>440</v>
      </c>
      <c r="F201" s="19">
        <v>513</v>
      </c>
      <c r="G201" s="20">
        <v>34</v>
      </c>
      <c r="H201" s="20">
        <v>15</v>
      </c>
      <c r="I201" s="20">
        <v>19</v>
      </c>
      <c r="J201" s="20">
        <v>38</v>
      </c>
      <c r="K201" s="20">
        <v>18</v>
      </c>
      <c r="L201" s="20">
        <v>20</v>
      </c>
      <c r="M201" s="20">
        <v>40</v>
      </c>
      <c r="N201" s="20">
        <v>18</v>
      </c>
      <c r="O201" s="20">
        <v>22</v>
      </c>
      <c r="P201" s="20">
        <v>41</v>
      </c>
      <c r="Q201" s="20">
        <v>20</v>
      </c>
      <c r="R201" s="20">
        <v>21</v>
      </c>
      <c r="S201" s="20">
        <v>25</v>
      </c>
      <c r="T201" s="20">
        <v>16</v>
      </c>
      <c r="U201" s="20">
        <v>9</v>
      </c>
      <c r="V201" s="20">
        <v>17</v>
      </c>
      <c r="W201" s="20">
        <v>4</v>
      </c>
      <c r="X201" s="20">
        <v>13</v>
      </c>
      <c r="Y201" s="20">
        <v>41</v>
      </c>
      <c r="Z201" s="20">
        <v>16</v>
      </c>
      <c r="AA201" s="20">
        <v>25</v>
      </c>
      <c r="AB201" s="20">
        <v>38</v>
      </c>
      <c r="AC201" s="20">
        <v>18</v>
      </c>
      <c r="AD201" s="20">
        <v>20</v>
      </c>
      <c r="AE201" s="20">
        <v>60</v>
      </c>
      <c r="AF201" s="20">
        <v>29</v>
      </c>
      <c r="AG201" s="20">
        <v>31</v>
      </c>
      <c r="AH201" s="20">
        <v>64</v>
      </c>
      <c r="AI201" s="20">
        <v>36</v>
      </c>
      <c r="AJ201" s="20">
        <v>28</v>
      </c>
      <c r="AK201" s="20">
        <v>56</v>
      </c>
      <c r="AL201" s="20">
        <v>26</v>
      </c>
      <c r="AM201" s="20">
        <v>30</v>
      </c>
      <c r="AN201" s="20">
        <v>51</v>
      </c>
      <c r="AO201" s="20">
        <v>26</v>
      </c>
      <c r="AP201" s="20">
        <v>25</v>
      </c>
      <c r="AQ201" s="20">
        <v>62</v>
      </c>
      <c r="AR201" s="20">
        <v>33</v>
      </c>
      <c r="AS201" s="20">
        <v>29</v>
      </c>
      <c r="AT201" s="20">
        <v>71</v>
      </c>
      <c r="AU201" s="20">
        <v>26</v>
      </c>
      <c r="AV201" s="20">
        <v>45</v>
      </c>
      <c r="AW201" s="20">
        <v>315</v>
      </c>
      <c r="AX201" s="20">
        <v>139</v>
      </c>
      <c r="AY201" s="20">
        <v>176</v>
      </c>
      <c r="AZ201" s="20">
        <v>112</v>
      </c>
      <c r="BA201" s="20">
        <v>455</v>
      </c>
      <c r="BB201" s="20">
        <v>386</v>
      </c>
      <c r="BC201" s="21">
        <v>0.11752360965372508</v>
      </c>
      <c r="BD201" s="21">
        <v>0.47743966421825812</v>
      </c>
      <c r="BE201" s="21">
        <v>0.40503672612801678</v>
      </c>
      <c r="BF201" s="22">
        <v>52.364113326337879</v>
      </c>
      <c r="BG201" s="17">
        <f t="shared" si="13"/>
        <v>49903</v>
      </c>
    </row>
    <row r="202" spans="1:59" x14ac:dyDescent="0.15">
      <c r="A202" s="178"/>
      <c r="B202" s="18" t="s">
        <v>208</v>
      </c>
      <c r="C202" s="19">
        <v>217</v>
      </c>
      <c r="D202" s="19">
        <v>449</v>
      </c>
      <c r="E202" s="19">
        <v>199</v>
      </c>
      <c r="F202" s="19">
        <v>250</v>
      </c>
      <c r="G202" s="20">
        <v>24</v>
      </c>
      <c r="H202" s="20">
        <v>8</v>
      </c>
      <c r="I202" s="20">
        <v>16</v>
      </c>
      <c r="J202" s="20">
        <v>24</v>
      </c>
      <c r="K202" s="20">
        <v>13</v>
      </c>
      <c r="L202" s="20">
        <v>11</v>
      </c>
      <c r="M202" s="20">
        <v>14</v>
      </c>
      <c r="N202" s="20">
        <v>8</v>
      </c>
      <c r="O202" s="20">
        <v>6</v>
      </c>
      <c r="P202" s="20">
        <v>19</v>
      </c>
      <c r="Q202" s="20">
        <v>9</v>
      </c>
      <c r="R202" s="20">
        <v>10</v>
      </c>
      <c r="S202" s="20">
        <v>32</v>
      </c>
      <c r="T202" s="20">
        <v>14</v>
      </c>
      <c r="U202" s="20">
        <v>18</v>
      </c>
      <c r="V202" s="20">
        <v>27</v>
      </c>
      <c r="W202" s="20">
        <v>13</v>
      </c>
      <c r="X202" s="20">
        <v>14</v>
      </c>
      <c r="Y202" s="20">
        <v>28</v>
      </c>
      <c r="Z202" s="20">
        <v>13</v>
      </c>
      <c r="AA202" s="20">
        <v>15</v>
      </c>
      <c r="AB202" s="20">
        <v>28</v>
      </c>
      <c r="AC202" s="20">
        <v>14</v>
      </c>
      <c r="AD202" s="20">
        <v>14</v>
      </c>
      <c r="AE202" s="20">
        <v>16</v>
      </c>
      <c r="AF202" s="20">
        <v>11</v>
      </c>
      <c r="AG202" s="20">
        <v>5</v>
      </c>
      <c r="AH202" s="20">
        <v>17</v>
      </c>
      <c r="AI202" s="20">
        <v>6</v>
      </c>
      <c r="AJ202" s="20">
        <v>11</v>
      </c>
      <c r="AK202" s="20">
        <v>27</v>
      </c>
      <c r="AL202" s="20">
        <v>10</v>
      </c>
      <c r="AM202" s="20">
        <v>17</v>
      </c>
      <c r="AN202" s="20">
        <v>27</v>
      </c>
      <c r="AO202" s="20">
        <v>13</v>
      </c>
      <c r="AP202" s="20">
        <v>14</v>
      </c>
      <c r="AQ202" s="20">
        <v>26</v>
      </c>
      <c r="AR202" s="20">
        <v>11</v>
      </c>
      <c r="AS202" s="20">
        <v>15</v>
      </c>
      <c r="AT202" s="20">
        <v>34</v>
      </c>
      <c r="AU202" s="20">
        <v>13</v>
      </c>
      <c r="AV202" s="20">
        <v>21</v>
      </c>
      <c r="AW202" s="20">
        <v>106</v>
      </c>
      <c r="AX202" s="20">
        <v>43</v>
      </c>
      <c r="AY202" s="20">
        <v>63</v>
      </c>
      <c r="AZ202" s="20">
        <v>62</v>
      </c>
      <c r="BA202" s="20">
        <v>247</v>
      </c>
      <c r="BB202" s="20">
        <v>140</v>
      </c>
      <c r="BC202" s="21">
        <v>0.13808463251670378</v>
      </c>
      <c r="BD202" s="21">
        <v>0.55011135857461024</v>
      </c>
      <c r="BE202" s="21">
        <v>0.31180400890868598</v>
      </c>
      <c r="BF202" s="22">
        <v>46.351893095768375</v>
      </c>
      <c r="BG202" s="17">
        <f t="shared" si="13"/>
        <v>20812</v>
      </c>
    </row>
    <row r="203" spans="1:59" x14ac:dyDescent="0.15">
      <c r="A203" s="178"/>
      <c r="B203" s="18" t="s">
        <v>209</v>
      </c>
      <c r="C203" s="19">
        <v>180</v>
      </c>
      <c r="D203" s="19">
        <v>294</v>
      </c>
      <c r="E203" s="19">
        <v>111</v>
      </c>
      <c r="F203" s="19">
        <v>183</v>
      </c>
      <c r="G203" s="20">
        <v>5</v>
      </c>
      <c r="H203" s="20">
        <v>3</v>
      </c>
      <c r="I203" s="20">
        <v>2</v>
      </c>
      <c r="J203" s="20">
        <v>4</v>
      </c>
      <c r="K203" s="20">
        <v>4</v>
      </c>
      <c r="L203" s="20">
        <v>0</v>
      </c>
      <c r="M203" s="20">
        <v>8</v>
      </c>
      <c r="N203" s="20">
        <v>5</v>
      </c>
      <c r="O203" s="20">
        <v>3</v>
      </c>
      <c r="P203" s="20">
        <v>27</v>
      </c>
      <c r="Q203" s="20">
        <v>5</v>
      </c>
      <c r="R203" s="20">
        <v>22</v>
      </c>
      <c r="S203" s="20">
        <v>38</v>
      </c>
      <c r="T203" s="20">
        <v>7</v>
      </c>
      <c r="U203" s="20">
        <v>31</v>
      </c>
      <c r="V203" s="20">
        <v>18</v>
      </c>
      <c r="W203" s="20">
        <v>2</v>
      </c>
      <c r="X203" s="20">
        <v>16</v>
      </c>
      <c r="Y203" s="20">
        <v>8</v>
      </c>
      <c r="Z203" s="20">
        <v>3</v>
      </c>
      <c r="AA203" s="20">
        <v>5</v>
      </c>
      <c r="AB203" s="20">
        <v>9</v>
      </c>
      <c r="AC203" s="20">
        <v>5</v>
      </c>
      <c r="AD203" s="20">
        <v>4</v>
      </c>
      <c r="AE203" s="20">
        <v>18</v>
      </c>
      <c r="AF203" s="20">
        <v>8</v>
      </c>
      <c r="AG203" s="20">
        <v>10</v>
      </c>
      <c r="AH203" s="20">
        <v>17</v>
      </c>
      <c r="AI203" s="20">
        <v>9</v>
      </c>
      <c r="AJ203" s="20">
        <v>8</v>
      </c>
      <c r="AK203" s="20">
        <v>14</v>
      </c>
      <c r="AL203" s="20">
        <v>8</v>
      </c>
      <c r="AM203" s="20">
        <v>6</v>
      </c>
      <c r="AN203" s="20">
        <v>13</v>
      </c>
      <c r="AO203" s="20">
        <v>3</v>
      </c>
      <c r="AP203" s="20">
        <v>10</v>
      </c>
      <c r="AQ203" s="20">
        <v>13</v>
      </c>
      <c r="AR203" s="20">
        <v>8</v>
      </c>
      <c r="AS203" s="20">
        <v>5</v>
      </c>
      <c r="AT203" s="20">
        <v>22</v>
      </c>
      <c r="AU203" s="20">
        <v>10</v>
      </c>
      <c r="AV203" s="20">
        <v>12</v>
      </c>
      <c r="AW203" s="20">
        <v>80</v>
      </c>
      <c r="AX203" s="20">
        <v>31</v>
      </c>
      <c r="AY203" s="20">
        <v>49</v>
      </c>
      <c r="AZ203" s="20">
        <v>17</v>
      </c>
      <c r="BA203" s="20">
        <v>175</v>
      </c>
      <c r="BB203" s="20">
        <v>102</v>
      </c>
      <c r="BC203" s="21">
        <v>5.7823129251700682E-2</v>
      </c>
      <c r="BD203" s="21">
        <v>0.59523809523809523</v>
      </c>
      <c r="BE203" s="21">
        <v>0.34693877551020408</v>
      </c>
      <c r="BF203" s="22">
        <v>47.979591836734691</v>
      </c>
      <c r="BG203" s="17">
        <f t="shared" si="13"/>
        <v>14106</v>
      </c>
    </row>
    <row r="204" spans="1:59" x14ac:dyDescent="0.15">
      <c r="A204" s="178"/>
      <c r="B204" s="18" t="s">
        <v>210</v>
      </c>
      <c r="C204" s="19">
        <v>446</v>
      </c>
      <c r="D204" s="19">
        <v>722</v>
      </c>
      <c r="E204" s="19">
        <v>310</v>
      </c>
      <c r="F204" s="19">
        <v>412</v>
      </c>
      <c r="G204" s="20">
        <v>32</v>
      </c>
      <c r="H204" s="20">
        <v>17</v>
      </c>
      <c r="I204" s="20">
        <v>15</v>
      </c>
      <c r="J204" s="20">
        <v>16</v>
      </c>
      <c r="K204" s="20">
        <v>7</v>
      </c>
      <c r="L204" s="20">
        <v>9</v>
      </c>
      <c r="M204" s="20">
        <v>12</v>
      </c>
      <c r="N204" s="20">
        <v>4</v>
      </c>
      <c r="O204" s="20">
        <v>8</v>
      </c>
      <c r="P204" s="20">
        <v>11</v>
      </c>
      <c r="Q204" s="20">
        <v>8</v>
      </c>
      <c r="R204" s="20">
        <v>3</v>
      </c>
      <c r="S204" s="20">
        <v>35</v>
      </c>
      <c r="T204" s="20">
        <v>17</v>
      </c>
      <c r="U204" s="20">
        <v>18</v>
      </c>
      <c r="V204" s="20">
        <v>36</v>
      </c>
      <c r="W204" s="20">
        <v>19</v>
      </c>
      <c r="X204" s="20">
        <v>17</v>
      </c>
      <c r="Y204" s="20">
        <v>30</v>
      </c>
      <c r="Z204" s="20">
        <v>14</v>
      </c>
      <c r="AA204" s="20">
        <v>16</v>
      </c>
      <c r="AB204" s="20">
        <v>25</v>
      </c>
      <c r="AC204" s="20">
        <v>11</v>
      </c>
      <c r="AD204" s="20">
        <v>14</v>
      </c>
      <c r="AE204" s="20">
        <v>30</v>
      </c>
      <c r="AF204" s="20">
        <v>17</v>
      </c>
      <c r="AG204" s="20">
        <v>13</v>
      </c>
      <c r="AH204" s="20">
        <v>33</v>
      </c>
      <c r="AI204" s="20">
        <v>19</v>
      </c>
      <c r="AJ204" s="20">
        <v>14</v>
      </c>
      <c r="AK204" s="20">
        <v>36</v>
      </c>
      <c r="AL204" s="20">
        <v>17</v>
      </c>
      <c r="AM204" s="20">
        <v>19</v>
      </c>
      <c r="AN204" s="20">
        <v>33</v>
      </c>
      <c r="AO204" s="20">
        <v>14</v>
      </c>
      <c r="AP204" s="20">
        <v>19</v>
      </c>
      <c r="AQ204" s="20">
        <v>51</v>
      </c>
      <c r="AR204" s="20">
        <v>23</v>
      </c>
      <c r="AS204" s="20">
        <v>28</v>
      </c>
      <c r="AT204" s="20">
        <v>53</v>
      </c>
      <c r="AU204" s="20">
        <v>29</v>
      </c>
      <c r="AV204" s="20">
        <v>24</v>
      </c>
      <c r="AW204" s="20">
        <v>289</v>
      </c>
      <c r="AX204" s="20">
        <v>94</v>
      </c>
      <c r="AY204" s="20">
        <v>195</v>
      </c>
      <c r="AZ204" s="20">
        <v>60</v>
      </c>
      <c r="BA204" s="20">
        <v>320</v>
      </c>
      <c r="BB204" s="20">
        <v>342</v>
      </c>
      <c r="BC204" s="21">
        <v>8.3102493074792241E-2</v>
      </c>
      <c r="BD204" s="21">
        <v>0.44321329639889195</v>
      </c>
      <c r="BE204" s="21">
        <v>0.47368421052631576</v>
      </c>
      <c r="BF204" s="22">
        <v>57.07063711911357</v>
      </c>
      <c r="BG204" s="17">
        <f t="shared" si="13"/>
        <v>41205</v>
      </c>
    </row>
    <row r="205" spans="1:59" x14ac:dyDescent="0.15">
      <c r="A205" s="178"/>
      <c r="B205" s="18" t="s">
        <v>211</v>
      </c>
      <c r="C205" s="19">
        <v>689</v>
      </c>
      <c r="D205" s="19">
        <v>1613</v>
      </c>
      <c r="E205" s="19">
        <v>739</v>
      </c>
      <c r="F205" s="19">
        <v>874</v>
      </c>
      <c r="G205" s="20">
        <v>70</v>
      </c>
      <c r="H205" s="20">
        <v>35</v>
      </c>
      <c r="I205" s="20">
        <v>35</v>
      </c>
      <c r="J205" s="20">
        <v>94</v>
      </c>
      <c r="K205" s="20">
        <v>57</v>
      </c>
      <c r="L205" s="20">
        <v>37</v>
      </c>
      <c r="M205" s="20">
        <v>121</v>
      </c>
      <c r="N205" s="20">
        <v>57</v>
      </c>
      <c r="O205" s="20">
        <v>64</v>
      </c>
      <c r="P205" s="20">
        <v>85</v>
      </c>
      <c r="Q205" s="20">
        <v>46</v>
      </c>
      <c r="R205" s="20">
        <v>39</v>
      </c>
      <c r="S205" s="20">
        <v>58</v>
      </c>
      <c r="T205" s="20">
        <v>33</v>
      </c>
      <c r="U205" s="20">
        <v>25</v>
      </c>
      <c r="V205" s="20">
        <v>50</v>
      </c>
      <c r="W205" s="20">
        <v>22</v>
      </c>
      <c r="X205" s="20">
        <v>28</v>
      </c>
      <c r="Y205" s="20">
        <v>60</v>
      </c>
      <c r="Z205" s="20">
        <v>22</v>
      </c>
      <c r="AA205" s="20">
        <v>38</v>
      </c>
      <c r="AB205" s="20">
        <v>78</v>
      </c>
      <c r="AC205" s="20">
        <v>36</v>
      </c>
      <c r="AD205" s="20">
        <v>42</v>
      </c>
      <c r="AE205" s="20">
        <v>120</v>
      </c>
      <c r="AF205" s="20">
        <v>56</v>
      </c>
      <c r="AG205" s="20">
        <v>64</v>
      </c>
      <c r="AH205" s="20">
        <v>141</v>
      </c>
      <c r="AI205" s="20">
        <v>69</v>
      </c>
      <c r="AJ205" s="20">
        <v>72</v>
      </c>
      <c r="AK205" s="20">
        <v>98</v>
      </c>
      <c r="AL205" s="20">
        <v>52</v>
      </c>
      <c r="AM205" s="20">
        <v>46</v>
      </c>
      <c r="AN205" s="20">
        <v>74</v>
      </c>
      <c r="AO205" s="20">
        <v>29</v>
      </c>
      <c r="AP205" s="20">
        <v>45</v>
      </c>
      <c r="AQ205" s="20">
        <v>78</v>
      </c>
      <c r="AR205" s="20">
        <v>26</v>
      </c>
      <c r="AS205" s="20">
        <v>52</v>
      </c>
      <c r="AT205" s="20">
        <v>101</v>
      </c>
      <c r="AU205" s="20">
        <v>47</v>
      </c>
      <c r="AV205" s="20">
        <v>54</v>
      </c>
      <c r="AW205" s="20">
        <v>385</v>
      </c>
      <c r="AX205" s="20">
        <v>152</v>
      </c>
      <c r="AY205" s="20">
        <v>233</v>
      </c>
      <c r="AZ205" s="20">
        <v>285</v>
      </c>
      <c r="BA205" s="20">
        <v>842</v>
      </c>
      <c r="BB205" s="20">
        <v>486</v>
      </c>
      <c r="BC205" s="21">
        <v>0.17668939863608182</v>
      </c>
      <c r="BD205" s="21">
        <v>0.52200867947923124</v>
      </c>
      <c r="BE205" s="21">
        <v>0.30130192188468691</v>
      </c>
      <c r="BF205" s="22">
        <v>46.073155610663363</v>
      </c>
      <c r="BG205" s="17">
        <f t="shared" si="13"/>
        <v>74316</v>
      </c>
    </row>
    <row r="206" spans="1:59" ht="14.25" thickBot="1" x14ac:dyDescent="0.2">
      <c r="A206" s="178"/>
      <c r="B206" s="23" t="s">
        <v>212</v>
      </c>
      <c r="C206" s="24">
        <v>322</v>
      </c>
      <c r="D206" s="24">
        <v>668</v>
      </c>
      <c r="E206" s="24">
        <v>301</v>
      </c>
      <c r="F206" s="24">
        <v>367</v>
      </c>
      <c r="G206" s="25">
        <v>31</v>
      </c>
      <c r="H206" s="25">
        <v>14</v>
      </c>
      <c r="I206" s="25">
        <v>17</v>
      </c>
      <c r="J206" s="25">
        <v>25</v>
      </c>
      <c r="K206" s="25">
        <v>13</v>
      </c>
      <c r="L206" s="25">
        <v>12</v>
      </c>
      <c r="M206" s="25">
        <v>23</v>
      </c>
      <c r="N206" s="25">
        <v>10</v>
      </c>
      <c r="O206" s="25">
        <v>13</v>
      </c>
      <c r="P206" s="25">
        <v>19</v>
      </c>
      <c r="Q206" s="25">
        <v>12</v>
      </c>
      <c r="R206" s="25">
        <v>7</v>
      </c>
      <c r="S206" s="25">
        <v>30</v>
      </c>
      <c r="T206" s="25">
        <v>17</v>
      </c>
      <c r="U206" s="25">
        <v>13</v>
      </c>
      <c r="V206" s="25">
        <v>23</v>
      </c>
      <c r="W206" s="25">
        <v>8</v>
      </c>
      <c r="X206" s="25">
        <v>15</v>
      </c>
      <c r="Y206" s="25">
        <v>34</v>
      </c>
      <c r="Z206" s="25">
        <v>15</v>
      </c>
      <c r="AA206" s="25">
        <v>19</v>
      </c>
      <c r="AB206" s="25">
        <v>51</v>
      </c>
      <c r="AC206" s="25">
        <v>28</v>
      </c>
      <c r="AD206" s="25">
        <v>23</v>
      </c>
      <c r="AE206" s="25">
        <v>36</v>
      </c>
      <c r="AF206" s="25">
        <v>19</v>
      </c>
      <c r="AG206" s="25">
        <v>17</v>
      </c>
      <c r="AH206" s="25">
        <v>38</v>
      </c>
      <c r="AI206" s="25">
        <v>20</v>
      </c>
      <c r="AJ206" s="25">
        <v>18</v>
      </c>
      <c r="AK206" s="25">
        <v>45</v>
      </c>
      <c r="AL206" s="25">
        <v>18</v>
      </c>
      <c r="AM206" s="25">
        <v>27</v>
      </c>
      <c r="AN206" s="25">
        <v>38</v>
      </c>
      <c r="AO206" s="25">
        <v>16</v>
      </c>
      <c r="AP206" s="25">
        <v>22</v>
      </c>
      <c r="AQ206" s="25">
        <v>36</v>
      </c>
      <c r="AR206" s="25">
        <v>16</v>
      </c>
      <c r="AS206" s="25">
        <v>20</v>
      </c>
      <c r="AT206" s="25">
        <v>63</v>
      </c>
      <c r="AU206" s="25">
        <v>24</v>
      </c>
      <c r="AV206" s="25">
        <v>39</v>
      </c>
      <c r="AW206" s="25">
        <v>176</v>
      </c>
      <c r="AX206" s="25">
        <v>71</v>
      </c>
      <c r="AY206" s="25">
        <v>105</v>
      </c>
      <c r="AZ206" s="25">
        <v>79</v>
      </c>
      <c r="BA206" s="25">
        <v>350</v>
      </c>
      <c r="BB206" s="25">
        <v>239</v>
      </c>
      <c r="BC206" s="26">
        <v>0.11826347305389222</v>
      </c>
      <c r="BD206" s="26">
        <v>0.5239520958083832</v>
      </c>
      <c r="BE206" s="26">
        <v>0.35778443113772457</v>
      </c>
      <c r="BF206" s="27">
        <v>49.776946107784433</v>
      </c>
      <c r="BG206" s="17">
        <f t="shared" si="13"/>
        <v>33251</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3808</v>
      </c>
      <c r="D208" s="39">
        <v>7649</v>
      </c>
      <c r="E208" s="39">
        <v>3419</v>
      </c>
      <c r="F208" s="39">
        <v>4230</v>
      </c>
      <c r="G208" s="39">
        <v>285</v>
      </c>
      <c r="H208" s="39">
        <v>132</v>
      </c>
      <c r="I208" s="39">
        <v>153</v>
      </c>
      <c r="J208" s="39">
        <v>322</v>
      </c>
      <c r="K208" s="39">
        <v>165</v>
      </c>
      <c r="L208" s="39">
        <v>157</v>
      </c>
      <c r="M208" s="39">
        <v>369</v>
      </c>
      <c r="N208" s="39">
        <v>178</v>
      </c>
      <c r="O208" s="39">
        <v>191</v>
      </c>
      <c r="P208" s="39">
        <v>364</v>
      </c>
      <c r="Q208" s="39">
        <v>196</v>
      </c>
      <c r="R208" s="39">
        <v>168</v>
      </c>
      <c r="S208" s="39">
        <v>369</v>
      </c>
      <c r="T208" s="39">
        <v>185</v>
      </c>
      <c r="U208" s="39">
        <v>184</v>
      </c>
      <c r="V208" s="39">
        <v>269</v>
      </c>
      <c r="W208" s="39">
        <v>110</v>
      </c>
      <c r="X208" s="39">
        <v>159</v>
      </c>
      <c r="Y208" s="39">
        <v>326</v>
      </c>
      <c r="Z208" s="39">
        <v>139</v>
      </c>
      <c r="AA208" s="39">
        <v>187</v>
      </c>
      <c r="AB208" s="39">
        <v>376</v>
      </c>
      <c r="AC208" s="39">
        <v>189</v>
      </c>
      <c r="AD208" s="39">
        <v>187</v>
      </c>
      <c r="AE208" s="39">
        <v>488</v>
      </c>
      <c r="AF208" s="39">
        <v>244</v>
      </c>
      <c r="AG208" s="39">
        <v>244</v>
      </c>
      <c r="AH208" s="39">
        <v>522</v>
      </c>
      <c r="AI208" s="39">
        <v>247</v>
      </c>
      <c r="AJ208" s="39">
        <v>275</v>
      </c>
      <c r="AK208" s="39">
        <v>441</v>
      </c>
      <c r="AL208" s="39">
        <v>205</v>
      </c>
      <c r="AM208" s="39">
        <v>236</v>
      </c>
      <c r="AN208" s="39">
        <v>396</v>
      </c>
      <c r="AO208" s="39">
        <v>180</v>
      </c>
      <c r="AP208" s="39">
        <v>216</v>
      </c>
      <c r="AQ208" s="39">
        <v>432</v>
      </c>
      <c r="AR208" s="39">
        <v>189</v>
      </c>
      <c r="AS208" s="39">
        <v>243</v>
      </c>
      <c r="AT208" s="39">
        <v>591</v>
      </c>
      <c r="AU208" s="39">
        <v>249</v>
      </c>
      <c r="AV208" s="39">
        <v>342</v>
      </c>
      <c r="AW208" s="39">
        <v>2099</v>
      </c>
      <c r="AX208" s="39">
        <v>811</v>
      </c>
      <c r="AY208" s="39">
        <v>1288</v>
      </c>
      <c r="AZ208" s="39">
        <v>976</v>
      </c>
      <c r="BA208" s="39">
        <v>3983</v>
      </c>
      <c r="BB208" s="39">
        <v>2690</v>
      </c>
      <c r="BC208" s="41">
        <v>0.12759837887305531</v>
      </c>
      <c r="BD208" s="41">
        <v>0.52072166296247879</v>
      </c>
      <c r="BE208" s="41">
        <v>0.35167995816446596</v>
      </c>
      <c r="BF208" s="42">
        <v>49.317950058831222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34</v>
      </c>
      <c r="D210" s="13">
        <v>67</v>
      </c>
      <c r="E210" s="13">
        <v>35</v>
      </c>
      <c r="F210" s="13">
        <v>32</v>
      </c>
      <c r="G210" s="14">
        <v>1</v>
      </c>
      <c r="H210" s="14">
        <v>0</v>
      </c>
      <c r="I210" s="14">
        <v>1</v>
      </c>
      <c r="J210" s="14">
        <v>4</v>
      </c>
      <c r="K210" s="14">
        <v>2</v>
      </c>
      <c r="L210" s="14">
        <v>2</v>
      </c>
      <c r="M210" s="14">
        <v>1</v>
      </c>
      <c r="N210" s="14">
        <v>1</v>
      </c>
      <c r="O210" s="14">
        <v>0</v>
      </c>
      <c r="P210" s="14">
        <v>4</v>
      </c>
      <c r="Q210" s="14">
        <v>2</v>
      </c>
      <c r="R210" s="14">
        <v>2</v>
      </c>
      <c r="S210" s="14">
        <v>5</v>
      </c>
      <c r="T210" s="14">
        <v>3</v>
      </c>
      <c r="U210" s="14">
        <v>2</v>
      </c>
      <c r="V210" s="14">
        <v>0</v>
      </c>
      <c r="W210" s="14">
        <v>0</v>
      </c>
      <c r="X210" s="14">
        <v>0</v>
      </c>
      <c r="Y210" s="14">
        <v>1</v>
      </c>
      <c r="Z210" s="14">
        <v>1</v>
      </c>
      <c r="AA210" s="14">
        <v>0</v>
      </c>
      <c r="AB210" s="14">
        <v>4</v>
      </c>
      <c r="AC210" s="14">
        <v>2</v>
      </c>
      <c r="AD210" s="14">
        <v>2</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8</v>
      </c>
      <c r="AU210" s="14">
        <v>5</v>
      </c>
      <c r="AV210" s="14">
        <v>3</v>
      </c>
      <c r="AW210" s="14">
        <v>22</v>
      </c>
      <c r="AX210" s="14">
        <v>8</v>
      </c>
      <c r="AY210" s="14">
        <v>14</v>
      </c>
      <c r="AZ210" s="14">
        <v>6</v>
      </c>
      <c r="BA210" s="14">
        <v>31</v>
      </c>
      <c r="BB210" s="14">
        <v>30</v>
      </c>
      <c r="BC210" s="15">
        <v>8.9552238805970144E-2</v>
      </c>
      <c r="BD210" s="15">
        <v>0.46268656716417911</v>
      </c>
      <c r="BE210" s="15">
        <v>0.44776119402985076</v>
      </c>
      <c r="BF210" s="16">
        <v>53.671641791044777</v>
      </c>
      <c r="BG210" s="17">
        <f>BF210*D210</f>
        <v>3596</v>
      </c>
    </row>
    <row r="211" spans="1:59" x14ac:dyDescent="0.15">
      <c r="A211" s="178"/>
      <c r="B211" s="18" t="s">
        <v>216</v>
      </c>
      <c r="C211" s="19">
        <v>32</v>
      </c>
      <c r="D211" s="19">
        <v>71</v>
      </c>
      <c r="E211" s="19">
        <v>38</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0</v>
      </c>
      <c r="Z211" s="20">
        <v>0</v>
      </c>
      <c r="AA211" s="20">
        <v>0</v>
      </c>
      <c r="AB211" s="20">
        <v>5</v>
      </c>
      <c r="AC211" s="20">
        <v>3</v>
      </c>
      <c r="AD211" s="20">
        <v>2</v>
      </c>
      <c r="AE211" s="20">
        <v>1</v>
      </c>
      <c r="AF211" s="20">
        <v>1</v>
      </c>
      <c r="AG211" s="20">
        <v>0</v>
      </c>
      <c r="AH211" s="20">
        <v>1</v>
      </c>
      <c r="AI211" s="20">
        <v>0</v>
      </c>
      <c r="AJ211" s="20">
        <v>1</v>
      </c>
      <c r="AK211" s="20">
        <v>8</v>
      </c>
      <c r="AL211" s="20">
        <v>4</v>
      </c>
      <c r="AM211" s="20">
        <v>4</v>
      </c>
      <c r="AN211" s="20">
        <v>3</v>
      </c>
      <c r="AO211" s="20">
        <v>1</v>
      </c>
      <c r="AP211" s="20">
        <v>2</v>
      </c>
      <c r="AQ211" s="20">
        <v>10</v>
      </c>
      <c r="AR211" s="20">
        <v>5</v>
      </c>
      <c r="AS211" s="20">
        <v>5</v>
      </c>
      <c r="AT211" s="20">
        <v>6</v>
      </c>
      <c r="AU211" s="20">
        <v>3</v>
      </c>
      <c r="AV211" s="20">
        <v>3</v>
      </c>
      <c r="AW211" s="20">
        <v>30</v>
      </c>
      <c r="AX211" s="20">
        <v>18</v>
      </c>
      <c r="AY211" s="20">
        <v>12</v>
      </c>
      <c r="AZ211" s="20">
        <v>0</v>
      </c>
      <c r="BA211" s="20">
        <v>35</v>
      </c>
      <c r="BB211" s="20">
        <v>36</v>
      </c>
      <c r="BC211" s="21">
        <v>0</v>
      </c>
      <c r="BD211" s="21">
        <v>0.49295774647887325</v>
      </c>
      <c r="BE211" s="21">
        <v>0.50704225352112675</v>
      </c>
      <c r="BF211" s="22">
        <v>63.774647887323944</v>
      </c>
      <c r="BG211" s="17">
        <f>BF211*D211</f>
        <v>4528</v>
      </c>
    </row>
    <row r="212" spans="1:59" x14ac:dyDescent="0.15">
      <c r="A212" s="178"/>
      <c r="B212" s="18" t="s">
        <v>217</v>
      </c>
      <c r="C212" s="19">
        <v>38</v>
      </c>
      <c r="D212" s="19">
        <v>100</v>
      </c>
      <c r="E212" s="19">
        <v>52</v>
      </c>
      <c r="F212" s="19">
        <v>48</v>
      </c>
      <c r="G212" s="20">
        <v>1</v>
      </c>
      <c r="H212" s="20">
        <v>1</v>
      </c>
      <c r="I212" s="20">
        <v>0</v>
      </c>
      <c r="J212" s="20">
        <v>4</v>
      </c>
      <c r="K212" s="20">
        <v>0</v>
      </c>
      <c r="L212" s="20">
        <v>4</v>
      </c>
      <c r="M212" s="20">
        <v>1</v>
      </c>
      <c r="N212" s="20">
        <v>0</v>
      </c>
      <c r="O212" s="20">
        <v>1</v>
      </c>
      <c r="P212" s="20">
        <v>6</v>
      </c>
      <c r="Q212" s="20">
        <v>3</v>
      </c>
      <c r="R212" s="20">
        <v>3</v>
      </c>
      <c r="S212" s="20">
        <v>5</v>
      </c>
      <c r="T212" s="20">
        <v>3</v>
      </c>
      <c r="U212" s="20">
        <v>2</v>
      </c>
      <c r="V212" s="20">
        <v>0</v>
      </c>
      <c r="W212" s="20">
        <v>0</v>
      </c>
      <c r="X212" s="20">
        <v>0</v>
      </c>
      <c r="Y212" s="20">
        <v>3</v>
      </c>
      <c r="Z212" s="20">
        <v>3</v>
      </c>
      <c r="AA212" s="20">
        <v>0</v>
      </c>
      <c r="AB212" s="20">
        <v>1</v>
      </c>
      <c r="AC212" s="20">
        <v>0</v>
      </c>
      <c r="AD212" s="20">
        <v>1</v>
      </c>
      <c r="AE212" s="20">
        <v>5</v>
      </c>
      <c r="AF212" s="20">
        <v>4</v>
      </c>
      <c r="AG212" s="20">
        <v>1</v>
      </c>
      <c r="AH212" s="20">
        <v>6</v>
      </c>
      <c r="AI212" s="20">
        <v>5</v>
      </c>
      <c r="AJ212" s="20">
        <v>1</v>
      </c>
      <c r="AK212" s="20">
        <v>4</v>
      </c>
      <c r="AL212" s="20">
        <v>2</v>
      </c>
      <c r="AM212" s="20">
        <v>2</v>
      </c>
      <c r="AN212" s="20">
        <v>7</v>
      </c>
      <c r="AO212" s="20">
        <v>4</v>
      </c>
      <c r="AP212" s="20">
        <v>3</v>
      </c>
      <c r="AQ212" s="20">
        <v>7</v>
      </c>
      <c r="AR212" s="20">
        <v>5</v>
      </c>
      <c r="AS212" s="20">
        <v>2</v>
      </c>
      <c r="AT212" s="20">
        <v>9</v>
      </c>
      <c r="AU212" s="20">
        <v>5</v>
      </c>
      <c r="AV212" s="20">
        <v>4</v>
      </c>
      <c r="AW212" s="20">
        <v>41</v>
      </c>
      <c r="AX212" s="20">
        <v>17</v>
      </c>
      <c r="AY212" s="20">
        <v>24</v>
      </c>
      <c r="AZ212" s="20">
        <v>6</v>
      </c>
      <c r="BA212" s="20">
        <v>44</v>
      </c>
      <c r="BB212" s="20">
        <v>50</v>
      </c>
      <c r="BC212" s="21">
        <v>0.06</v>
      </c>
      <c r="BD212" s="21">
        <v>0.44</v>
      </c>
      <c r="BE212" s="21">
        <v>0.5</v>
      </c>
      <c r="BF212" s="22">
        <v>57.69</v>
      </c>
      <c r="BG212" s="17">
        <f>BF212*D212</f>
        <v>5769</v>
      </c>
    </row>
    <row r="213" spans="1:59" x14ac:dyDescent="0.15">
      <c r="A213" s="178"/>
      <c r="B213" s="18" t="s">
        <v>218</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78.86363636363636</v>
      </c>
      <c r="BG213" s="17">
        <f>BF213*D213</f>
        <v>1735</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6</v>
      </c>
      <c r="AC214" s="25">
        <v>6</v>
      </c>
      <c r="AD214" s="25">
        <v>0</v>
      </c>
      <c r="AE214" s="25">
        <v>3</v>
      </c>
      <c r="AF214" s="25">
        <v>2</v>
      </c>
      <c r="AG214" s="25">
        <v>1</v>
      </c>
      <c r="AH214" s="25">
        <v>0</v>
      </c>
      <c r="AI214" s="25">
        <v>0</v>
      </c>
      <c r="AJ214" s="25">
        <v>0</v>
      </c>
      <c r="AK214" s="25">
        <v>4</v>
      </c>
      <c r="AL214" s="25">
        <v>1</v>
      </c>
      <c r="AM214" s="25">
        <v>3</v>
      </c>
      <c r="AN214" s="25">
        <v>2</v>
      </c>
      <c r="AO214" s="25">
        <v>2</v>
      </c>
      <c r="AP214" s="25">
        <v>0</v>
      </c>
      <c r="AQ214" s="25">
        <v>8</v>
      </c>
      <c r="AR214" s="25">
        <v>3</v>
      </c>
      <c r="AS214" s="25">
        <v>5</v>
      </c>
      <c r="AT214" s="25">
        <v>8</v>
      </c>
      <c r="AU214" s="25">
        <v>4</v>
      </c>
      <c r="AV214" s="25">
        <v>4</v>
      </c>
      <c r="AW214" s="25">
        <v>14</v>
      </c>
      <c r="AX214" s="25">
        <v>4</v>
      </c>
      <c r="AY214" s="25">
        <v>10</v>
      </c>
      <c r="AZ214" s="25">
        <v>2</v>
      </c>
      <c r="BA214" s="25">
        <v>27</v>
      </c>
      <c r="BB214" s="25">
        <v>22</v>
      </c>
      <c r="BC214" s="26">
        <v>3.9215686274509803E-2</v>
      </c>
      <c r="BD214" s="26">
        <v>0.52941176470588236</v>
      </c>
      <c r="BE214" s="26">
        <v>0.43137254901960786</v>
      </c>
      <c r="BF214" s="27">
        <v>58.254901960784316</v>
      </c>
      <c r="BG214" s="17">
        <f>BF214*D214</f>
        <v>2971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151</v>
      </c>
      <c r="D216" s="39">
        <v>311</v>
      </c>
      <c r="E216" s="39">
        <v>158</v>
      </c>
      <c r="F216" s="39">
        <v>153</v>
      </c>
      <c r="G216" s="39">
        <v>2</v>
      </c>
      <c r="H216" s="39">
        <v>1</v>
      </c>
      <c r="I216" s="39">
        <v>1</v>
      </c>
      <c r="J216" s="39">
        <v>10</v>
      </c>
      <c r="K216" s="39">
        <v>3</v>
      </c>
      <c r="L216" s="39">
        <v>7</v>
      </c>
      <c r="M216" s="39">
        <v>2</v>
      </c>
      <c r="N216" s="39">
        <v>1</v>
      </c>
      <c r="O216" s="39">
        <v>1</v>
      </c>
      <c r="P216" s="39">
        <v>13</v>
      </c>
      <c r="Q216" s="39">
        <v>6</v>
      </c>
      <c r="R216" s="39">
        <v>7</v>
      </c>
      <c r="S216" s="39">
        <v>16</v>
      </c>
      <c r="T216" s="39">
        <v>10</v>
      </c>
      <c r="U216" s="39">
        <v>6</v>
      </c>
      <c r="V216" s="39">
        <v>0</v>
      </c>
      <c r="W216" s="39">
        <v>0</v>
      </c>
      <c r="X216" s="39">
        <v>0</v>
      </c>
      <c r="Y216" s="39">
        <v>6</v>
      </c>
      <c r="Z216" s="39">
        <v>5</v>
      </c>
      <c r="AA216" s="39">
        <v>1</v>
      </c>
      <c r="AB216" s="39">
        <v>16</v>
      </c>
      <c r="AC216" s="39">
        <v>11</v>
      </c>
      <c r="AD216" s="39">
        <v>5</v>
      </c>
      <c r="AE216" s="39">
        <v>15</v>
      </c>
      <c r="AF216" s="39">
        <v>10</v>
      </c>
      <c r="AG216" s="39">
        <v>5</v>
      </c>
      <c r="AH216" s="39">
        <v>10</v>
      </c>
      <c r="AI216" s="39">
        <v>8</v>
      </c>
      <c r="AJ216" s="39">
        <v>2</v>
      </c>
      <c r="AK216" s="39">
        <v>19</v>
      </c>
      <c r="AL216" s="39">
        <v>9</v>
      </c>
      <c r="AM216" s="39">
        <v>10</v>
      </c>
      <c r="AN216" s="39">
        <v>15</v>
      </c>
      <c r="AO216" s="39">
        <v>10</v>
      </c>
      <c r="AP216" s="39">
        <v>5</v>
      </c>
      <c r="AQ216" s="39">
        <v>29</v>
      </c>
      <c r="AR216" s="39">
        <v>15</v>
      </c>
      <c r="AS216" s="39">
        <v>14</v>
      </c>
      <c r="AT216" s="39">
        <v>32</v>
      </c>
      <c r="AU216" s="39">
        <v>17</v>
      </c>
      <c r="AV216" s="39">
        <v>15</v>
      </c>
      <c r="AW216" s="39">
        <v>126</v>
      </c>
      <c r="AX216" s="39">
        <v>52</v>
      </c>
      <c r="AY216" s="39">
        <v>74</v>
      </c>
      <c r="AZ216" s="39">
        <v>14</v>
      </c>
      <c r="BA216" s="39">
        <v>139</v>
      </c>
      <c r="BB216" s="39">
        <v>158</v>
      </c>
      <c r="BC216" s="41">
        <v>4.5016077170418008E-2</v>
      </c>
      <c r="BD216" s="41">
        <v>0.44694533762057875</v>
      </c>
      <c r="BE216" s="41">
        <v>0.50803858520900325</v>
      </c>
      <c r="BF216" s="42">
        <v>59.80385852090032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62390</v>
      </c>
      <c r="D219" s="60">
        <v>118067</v>
      </c>
      <c r="E219" s="60">
        <v>54242</v>
      </c>
      <c r="F219" s="60">
        <v>63825</v>
      </c>
      <c r="G219" s="60">
        <v>4035</v>
      </c>
      <c r="H219" s="60">
        <v>2057</v>
      </c>
      <c r="I219" s="60">
        <v>1978</v>
      </c>
      <c r="J219" s="60">
        <v>4442</v>
      </c>
      <c r="K219" s="60">
        <v>2266</v>
      </c>
      <c r="L219" s="60">
        <v>2176</v>
      </c>
      <c r="M219" s="60">
        <v>4598</v>
      </c>
      <c r="N219" s="60">
        <v>2395</v>
      </c>
      <c r="O219" s="60">
        <v>2203</v>
      </c>
      <c r="P219" s="60">
        <v>5878</v>
      </c>
      <c r="Q219" s="60">
        <v>2922</v>
      </c>
      <c r="R219" s="60">
        <v>2956</v>
      </c>
      <c r="S219" s="60">
        <v>7330</v>
      </c>
      <c r="T219" s="60">
        <v>3729</v>
      </c>
      <c r="U219" s="60">
        <v>3601</v>
      </c>
      <c r="V219" s="60">
        <v>4956</v>
      </c>
      <c r="W219" s="60">
        <v>2440</v>
      </c>
      <c r="X219" s="60">
        <v>2516</v>
      </c>
      <c r="Y219" s="60">
        <v>5504</v>
      </c>
      <c r="Z219" s="60">
        <v>2698</v>
      </c>
      <c r="AA219" s="60">
        <v>2806</v>
      </c>
      <c r="AB219" s="60">
        <v>6086</v>
      </c>
      <c r="AC219" s="60">
        <v>2998</v>
      </c>
      <c r="AD219" s="60">
        <v>3088</v>
      </c>
      <c r="AE219" s="60">
        <v>7453</v>
      </c>
      <c r="AF219" s="60">
        <v>3648</v>
      </c>
      <c r="AG219" s="60">
        <v>3805</v>
      </c>
      <c r="AH219" s="60">
        <v>7693</v>
      </c>
      <c r="AI219" s="60">
        <v>3679</v>
      </c>
      <c r="AJ219" s="60">
        <v>4014</v>
      </c>
      <c r="AK219" s="60">
        <v>6942</v>
      </c>
      <c r="AL219" s="60">
        <v>3263</v>
      </c>
      <c r="AM219" s="60">
        <v>3679</v>
      </c>
      <c r="AN219" s="60">
        <v>6769</v>
      </c>
      <c r="AO219" s="60">
        <v>3176</v>
      </c>
      <c r="AP219" s="60">
        <v>3593</v>
      </c>
      <c r="AQ219" s="60">
        <v>7173</v>
      </c>
      <c r="AR219" s="60">
        <v>3362</v>
      </c>
      <c r="AS219" s="60">
        <v>3811</v>
      </c>
      <c r="AT219" s="60">
        <v>9257</v>
      </c>
      <c r="AU219" s="60">
        <v>4182</v>
      </c>
      <c r="AV219" s="60">
        <v>5075</v>
      </c>
      <c r="AW219" s="60">
        <v>29951</v>
      </c>
      <c r="AX219" s="60">
        <v>11427</v>
      </c>
      <c r="AY219" s="60">
        <v>18524</v>
      </c>
      <c r="AZ219" s="60">
        <v>13075</v>
      </c>
      <c r="BA219" s="60">
        <v>65784</v>
      </c>
      <c r="BB219" s="60">
        <v>39208</v>
      </c>
      <c r="BC219" s="61">
        <v>0.11074220569676539</v>
      </c>
      <c r="BD219" s="61">
        <v>0.55717516325476213</v>
      </c>
      <c r="BE219" s="61">
        <v>0.33208263104847247</v>
      </c>
      <c r="BF219" s="62">
        <v>48.727061753072405</v>
      </c>
      <c r="BG219" s="17">
        <f>SUM(BG3:BG218)</f>
        <v>5753058</v>
      </c>
    </row>
    <row r="220" spans="1:59" ht="34.5" customHeight="1" thickBot="1" x14ac:dyDescent="0.2">
      <c r="A220" s="63"/>
      <c r="B220" s="64"/>
      <c r="C220" s="67">
        <v>3705</v>
      </c>
      <c r="D220" s="68">
        <v>4369</v>
      </c>
      <c r="E220" s="68">
        <v>2087</v>
      </c>
      <c r="F220" s="68">
        <v>2282</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65" customWidth="1"/>
    <col min="2" max="2" width="15.625" style="17" customWidth="1"/>
    <col min="3" max="3" width="10.5" style="17" customWidth="1"/>
    <col min="4" max="4" width="11.625" style="17" customWidth="1"/>
    <col min="5" max="32" width="9" style="17"/>
    <col min="33" max="33" width="11.625" style="17" customWidth="1"/>
    <col min="34" max="57" width="9" style="17"/>
    <col min="58" max="58" width="9" style="66" customWidth="1"/>
    <col min="59" max="256" width="9" style="17"/>
    <col min="257" max="257" width="5.25" style="17" customWidth="1"/>
    <col min="258" max="258" width="15.625" style="17" customWidth="1"/>
    <col min="259" max="259" width="10.5" style="17" customWidth="1"/>
    <col min="260" max="260" width="11.625" style="17" customWidth="1"/>
    <col min="261" max="288" width="9" style="17"/>
    <col min="289" max="289" width="11.625" style="17" customWidth="1"/>
    <col min="290" max="313" width="9" style="17"/>
    <col min="314" max="314" width="9" style="17" customWidth="1"/>
    <col min="315" max="512" width="9" style="17"/>
    <col min="513" max="513" width="5.25" style="17" customWidth="1"/>
    <col min="514" max="514" width="15.625" style="17" customWidth="1"/>
    <col min="515" max="515" width="10.5" style="17" customWidth="1"/>
    <col min="516" max="516" width="11.625" style="17" customWidth="1"/>
    <col min="517" max="544" width="9" style="17"/>
    <col min="545" max="545" width="11.625" style="17" customWidth="1"/>
    <col min="546" max="569" width="9" style="17"/>
    <col min="570" max="570" width="9" style="17" customWidth="1"/>
    <col min="571" max="768" width="9" style="17"/>
    <col min="769" max="769" width="5.25" style="17" customWidth="1"/>
    <col min="770" max="770" width="15.625" style="17" customWidth="1"/>
    <col min="771" max="771" width="10.5" style="17" customWidth="1"/>
    <col min="772" max="772" width="11.625" style="17" customWidth="1"/>
    <col min="773" max="800" width="9" style="17"/>
    <col min="801" max="801" width="11.625" style="17" customWidth="1"/>
    <col min="802" max="825" width="9" style="17"/>
    <col min="826" max="826" width="9" style="17" customWidth="1"/>
    <col min="827" max="1024" width="9" style="17"/>
    <col min="1025" max="1025" width="5.25" style="17" customWidth="1"/>
    <col min="1026" max="1026" width="15.625" style="17" customWidth="1"/>
    <col min="1027" max="1027" width="10.5" style="17" customWidth="1"/>
    <col min="1028" max="1028" width="11.625" style="17" customWidth="1"/>
    <col min="1029" max="1056" width="9" style="17"/>
    <col min="1057" max="1057" width="11.625" style="17" customWidth="1"/>
    <col min="1058" max="1081" width="9" style="17"/>
    <col min="1082" max="1082" width="9" style="17" customWidth="1"/>
    <col min="1083" max="1280" width="9" style="17"/>
    <col min="1281" max="1281" width="5.25" style="17" customWidth="1"/>
    <col min="1282" max="1282" width="15.625" style="17" customWidth="1"/>
    <col min="1283" max="1283" width="10.5" style="17" customWidth="1"/>
    <col min="1284" max="1284" width="11.625" style="17" customWidth="1"/>
    <col min="1285" max="1312" width="9" style="17"/>
    <col min="1313" max="1313" width="11.625" style="17" customWidth="1"/>
    <col min="1314" max="1337" width="9" style="17"/>
    <col min="1338" max="1338" width="9" style="17" customWidth="1"/>
    <col min="1339" max="1536" width="9" style="17"/>
    <col min="1537" max="1537" width="5.25" style="17" customWidth="1"/>
    <col min="1538" max="1538" width="15.625" style="17" customWidth="1"/>
    <col min="1539" max="1539" width="10.5" style="17" customWidth="1"/>
    <col min="1540" max="1540" width="11.625" style="17" customWidth="1"/>
    <col min="1541" max="1568" width="9" style="17"/>
    <col min="1569" max="1569" width="11.625" style="17" customWidth="1"/>
    <col min="1570" max="1593" width="9" style="17"/>
    <col min="1594" max="1594" width="9" style="17" customWidth="1"/>
    <col min="1595" max="1792" width="9" style="17"/>
    <col min="1793" max="1793" width="5.25" style="17" customWidth="1"/>
    <col min="1794" max="1794" width="15.625" style="17" customWidth="1"/>
    <col min="1795" max="1795" width="10.5" style="17" customWidth="1"/>
    <col min="1796" max="1796" width="11.625" style="17" customWidth="1"/>
    <col min="1797" max="1824" width="9" style="17"/>
    <col min="1825" max="1825" width="11.625" style="17" customWidth="1"/>
    <col min="1826" max="1849" width="9" style="17"/>
    <col min="1850" max="1850" width="9" style="17" customWidth="1"/>
    <col min="1851" max="2048" width="9" style="17"/>
    <col min="2049" max="2049" width="5.25" style="17" customWidth="1"/>
    <col min="2050" max="2050" width="15.625" style="17" customWidth="1"/>
    <col min="2051" max="2051" width="10.5" style="17" customWidth="1"/>
    <col min="2052" max="2052" width="11.625" style="17" customWidth="1"/>
    <col min="2053" max="2080" width="9" style="17"/>
    <col min="2081" max="2081" width="11.625" style="17" customWidth="1"/>
    <col min="2082" max="2105" width="9" style="17"/>
    <col min="2106" max="2106" width="9" style="17" customWidth="1"/>
    <col min="2107" max="2304" width="9" style="17"/>
    <col min="2305" max="2305" width="5.25" style="17" customWidth="1"/>
    <col min="2306" max="2306" width="15.625" style="17" customWidth="1"/>
    <col min="2307" max="2307" width="10.5" style="17" customWidth="1"/>
    <col min="2308" max="2308" width="11.625" style="17" customWidth="1"/>
    <col min="2309" max="2336" width="9" style="17"/>
    <col min="2337" max="2337" width="11.625" style="17" customWidth="1"/>
    <col min="2338" max="2361" width="9" style="17"/>
    <col min="2362" max="2362" width="9" style="17" customWidth="1"/>
    <col min="2363" max="2560" width="9" style="17"/>
    <col min="2561" max="2561" width="5.25" style="17" customWidth="1"/>
    <col min="2562" max="2562" width="15.625" style="17" customWidth="1"/>
    <col min="2563" max="2563" width="10.5" style="17" customWidth="1"/>
    <col min="2564" max="2564" width="11.625" style="17" customWidth="1"/>
    <col min="2565" max="2592" width="9" style="17"/>
    <col min="2593" max="2593" width="11.625" style="17" customWidth="1"/>
    <col min="2594" max="2617" width="9" style="17"/>
    <col min="2618" max="2618" width="9" style="17" customWidth="1"/>
    <col min="2619" max="2816" width="9" style="17"/>
    <col min="2817" max="2817" width="5.25" style="17" customWidth="1"/>
    <col min="2818" max="2818" width="15.625" style="17" customWidth="1"/>
    <col min="2819" max="2819" width="10.5" style="17" customWidth="1"/>
    <col min="2820" max="2820" width="11.625" style="17" customWidth="1"/>
    <col min="2821" max="2848" width="9" style="17"/>
    <col min="2849" max="2849" width="11.625" style="17" customWidth="1"/>
    <col min="2850" max="2873" width="9" style="17"/>
    <col min="2874" max="2874" width="9" style="17" customWidth="1"/>
    <col min="2875" max="3072" width="9" style="17"/>
    <col min="3073" max="3073" width="5.25" style="17" customWidth="1"/>
    <col min="3074" max="3074" width="15.625" style="17" customWidth="1"/>
    <col min="3075" max="3075" width="10.5" style="17" customWidth="1"/>
    <col min="3076" max="3076" width="11.625" style="17" customWidth="1"/>
    <col min="3077" max="3104" width="9" style="17"/>
    <col min="3105" max="3105" width="11.625" style="17" customWidth="1"/>
    <col min="3106" max="3129" width="9" style="17"/>
    <col min="3130" max="3130" width="9" style="17" customWidth="1"/>
    <col min="3131" max="3328" width="9" style="17"/>
    <col min="3329" max="3329" width="5.25" style="17" customWidth="1"/>
    <col min="3330" max="3330" width="15.625" style="17" customWidth="1"/>
    <col min="3331" max="3331" width="10.5" style="17" customWidth="1"/>
    <col min="3332" max="3332" width="11.625" style="17" customWidth="1"/>
    <col min="3333" max="3360" width="9" style="17"/>
    <col min="3361" max="3361" width="11.625" style="17" customWidth="1"/>
    <col min="3362" max="3385" width="9" style="17"/>
    <col min="3386" max="3386" width="9" style="17" customWidth="1"/>
    <col min="3387" max="3584" width="9" style="17"/>
    <col min="3585" max="3585" width="5.25" style="17" customWidth="1"/>
    <col min="3586" max="3586" width="15.625" style="17" customWidth="1"/>
    <col min="3587" max="3587" width="10.5" style="17" customWidth="1"/>
    <col min="3588" max="3588" width="11.625" style="17" customWidth="1"/>
    <col min="3589" max="3616" width="9" style="17"/>
    <col min="3617" max="3617" width="11.625" style="17" customWidth="1"/>
    <col min="3618" max="3641" width="9" style="17"/>
    <col min="3642" max="3642" width="9" style="17" customWidth="1"/>
    <col min="3643" max="3840" width="9" style="17"/>
    <col min="3841" max="3841" width="5.25" style="17" customWidth="1"/>
    <col min="3842" max="3842" width="15.625" style="17" customWidth="1"/>
    <col min="3843" max="3843" width="10.5" style="17" customWidth="1"/>
    <col min="3844" max="3844" width="11.625" style="17" customWidth="1"/>
    <col min="3845" max="3872" width="9" style="17"/>
    <col min="3873" max="3873" width="11.625" style="17" customWidth="1"/>
    <col min="3874" max="3897" width="9" style="17"/>
    <col min="3898" max="3898" width="9" style="17" customWidth="1"/>
    <col min="3899" max="4096" width="9" style="17"/>
    <col min="4097" max="4097" width="5.25" style="17" customWidth="1"/>
    <col min="4098" max="4098" width="15.625" style="17" customWidth="1"/>
    <col min="4099" max="4099" width="10.5" style="17" customWidth="1"/>
    <col min="4100" max="4100" width="11.625" style="17" customWidth="1"/>
    <col min="4101" max="4128" width="9" style="17"/>
    <col min="4129" max="4129" width="11.625" style="17" customWidth="1"/>
    <col min="4130" max="4153" width="9" style="17"/>
    <col min="4154" max="4154" width="9" style="17" customWidth="1"/>
    <col min="4155" max="4352" width="9" style="17"/>
    <col min="4353" max="4353" width="5.25" style="17" customWidth="1"/>
    <col min="4354" max="4354" width="15.625" style="17" customWidth="1"/>
    <col min="4355" max="4355" width="10.5" style="17" customWidth="1"/>
    <col min="4356" max="4356" width="11.625" style="17" customWidth="1"/>
    <col min="4357" max="4384" width="9" style="17"/>
    <col min="4385" max="4385" width="11.625" style="17" customWidth="1"/>
    <col min="4386" max="4409" width="9" style="17"/>
    <col min="4410" max="4410" width="9" style="17" customWidth="1"/>
    <col min="4411" max="4608" width="9" style="17"/>
    <col min="4609" max="4609" width="5.25" style="17" customWidth="1"/>
    <col min="4610" max="4610" width="15.625" style="17" customWidth="1"/>
    <col min="4611" max="4611" width="10.5" style="17" customWidth="1"/>
    <col min="4612" max="4612" width="11.625" style="17" customWidth="1"/>
    <col min="4613" max="4640" width="9" style="17"/>
    <col min="4641" max="4641" width="11.625" style="17" customWidth="1"/>
    <col min="4642" max="4665" width="9" style="17"/>
    <col min="4666" max="4666" width="9" style="17" customWidth="1"/>
    <col min="4667" max="4864" width="9" style="17"/>
    <col min="4865" max="4865" width="5.25" style="17" customWidth="1"/>
    <col min="4866" max="4866" width="15.625" style="17" customWidth="1"/>
    <col min="4867" max="4867" width="10.5" style="17" customWidth="1"/>
    <col min="4868" max="4868" width="11.625" style="17" customWidth="1"/>
    <col min="4869" max="4896" width="9" style="17"/>
    <col min="4897" max="4897" width="11.625" style="17" customWidth="1"/>
    <col min="4898" max="4921" width="9" style="17"/>
    <col min="4922" max="4922" width="9" style="17" customWidth="1"/>
    <col min="4923" max="5120" width="9" style="17"/>
    <col min="5121" max="5121" width="5.25" style="17" customWidth="1"/>
    <col min="5122" max="5122" width="15.625" style="17" customWidth="1"/>
    <col min="5123" max="5123" width="10.5" style="17" customWidth="1"/>
    <col min="5124" max="5124" width="11.625" style="17" customWidth="1"/>
    <col min="5125" max="5152" width="9" style="17"/>
    <col min="5153" max="5153" width="11.625" style="17" customWidth="1"/>
    <col min="5154" max="5177" width="9" style="17"/>
    <col min="5178" max="5178" width="9" style="17" customWidth="1"/>
    <col min="5179" max="5376" width="9" style="17"/>
    <col min="5377" max="5377" width="5.25" style="17" customWidth="1"/>
    <col min="5378" max="5378" width="15.625" style="17" customWidth="1"/>
    <col min="5379" max="5379" width="10.5" style="17" customWidth="1"/>
    <col min="5380" max="5380" width="11.625" style="17" customWidth="1"/>
    <col min="5381" max="5408" width="9" style="17"/>
    <col min="5409" max="5409" width="11.625" style="17" customWidth="1"/>
    <col min="5410" max="5433" width="9" style="17"/>
    <col min="5434" max="5434" width="9" style="17" customWidth="1"/>
    <col min="5435" max="5632" width="9" style="17"/>
    <col min="5633" max="5633" width="5.25" style="17" customWidth="1"/>
    <col min="5634" max="5634" width="15.625" style="17" customWidth="1"/>
    <col min="5635" max="5635" width="10.5" style="17" customWidth="1"/>
    <col min="5636" max="5636" width="11.625" style="17" customWidth="1"/>
    <col min="5637" max="5664" width="9" style="17"/>
    <col min="5665" max="5665" width="11.625" style="17" customWidth="1"/>
    <col min="5666" max="5689" width="9" style="17"/>
    <col min="5690" max="5690" width="9" style="17" customWidth="1"/>
    <col min="5691" max="5888" width="9" style="17"/>
    <col min="5889" max="5889" width="5.25" style="17" customWidth="1"/>
    <col min="5890" max="5890" width="15.625" style="17" customWidth="1"/>
    <col min="5891" max="5891" width="10.5" style="17" customWidth="1"/>
    <col min="5892" max="5892" width="11.625" style="17" customWidth="1"/>
    <col min="5893" max="5920" width="9" style="17"/>
    <col min="5921" max="5921" width="11.625" style="17" customWidth="1"/>
    <col min="5922" max="5945" width="9" style="17"/>
    <col min="5946" max="5946" width="9" style="17" customWidth="1"/>
    <col min="5947" max="6144" width="9" style="17"/>
    <col min="6145" max="6145" width="5.25" style="17" customWidth="1"/>
    <col min="6146" max="6146" width="15.625" style="17" customWidth="1"/>
    <col min="6147" max="6147" width="10.5" style="17" customWidth="1"/>
    <col min="6148" max="6148" width="11.625" style="17" customWidth="1"/>
    <col min="6149" max="6176" width="9" style="17"/>
    <col min="6177" max="6177" width="11.625" style="17" customWidth="1"/>
    <col min="6178" max="6201" width="9" style="17"/>
    <col min="6202" max="6202" width="9" style="17" customWidth="1"/>
    <col min="6203" max="6400" width="9" style="17"/>
    <col min="6401" max="6401" width="5.25" style="17" customWidth="1"/>
    <col min="6402" max="6402" width="15.625" style="17" customWidth="1"/>
    <col min="6403" max="6403" width="10.5" style="17" customWidth="1"/>
    <col min="6404" max="6404" width="11.625" style="17" customWidth="1"/>
    <col min="6405" max="6432" width="9" style="17"/>
    <col min="6433" max="6433" width="11.625" style="17" customWidth="1"/>
    <col min="6434" max="6457" width="9" style="17"/>
    <col min="6458" max="6458" width="9" style="17" customWidth="1"/>
    <col min="6459" max="6656" width="9" style="17"/>
    <col min="6657" max="6657" width="5.25" style="17" customWidth="1"/>
    <col min="6658" max="6658" width="15.625" style="17" customWidth="1"/>
    <col min="6659" max="6659" width="10.5" style="17" customWidth="1"/>
    <col min="6660" max="6660" width="11.625" style="17" customWidth="1"/>
    <col min="6661" max="6688" width="9" style="17"/>
    <col min="6689" max="6689" width="11.625" style="17" customWidth="1"/>
    <col min="6690" max="6713" width="9" style="17"/>
    <col min="6714" max="6714" width="9" style="17" customWidth="1"/>
    <col min="6715" max="6912" width="9" style="17"/>
    <col min="6913" max="6913" width="5.25" style="17" customWidth="1"/>
    <col min="6914" max="6914" width="15.625" style="17" customWidth="1"/>
    <col min="6915" max="6915" width="10.5" style="17" customWidth="1"/>
    <col min="6916" max="6916" width="11.625" style="17" customWidth="1"/>
    <col min="6917" max="6944" width="9" style="17"/>
    <col min="6945" max="6945" width="11.625" style="17" customWidth="1"/>
    <col min="6946" max="6969" width="9" style="17"/>
    <col min="6970" max="6970" width="9" style="17" customWidth="1"/>
    <col min="6971" max="7168" width="9" style="17"/>
    <col min="7169" max="7169" width="5.25" style="17" customWidth="1"/>
    <col min="7170" max="7170" width="15.625" style="17" customWidth="1"/>
    <col min="7171" max="7171" width="10.5" style="17" customWidth="1"/>
    <col min="7172" max="7172" width="11.625" style="17" customWidth="1"/>
    <col min="7173" max="7200" width="9" style="17"/>
    <col min="7201" max="7201" width="11.625" style="17" customWidth="1"/>
    <col min="7202" max="7225" width="9" style="17"/>
    <col min="7226" max="7226" width="9" style="17" customWidth="1"/>
    <col min="7227" max="7424" width="9" style="17"/>
    <col min="7425" max="7425" width="5.25" style="17" customWidth="1"/>
    <col min="7426" max="7426" width="15.625" style="17" customWidth="1"/>
    <col min="7427" max="7427" width="10.5" style="17" customWidth="1"/>
    <col min="7428" max="7428" width="11.625" style="17" customWidth="1"/>
    <col min="7429" max="7456" width="9" style="17"/>
    <col min="7457" max="7457" width="11.625" style="17" customWidth="1"/>
    <col min="7458" max="7481" width="9" style="17"/>
    <col min="7482" max="7482" width="9" style="17" customWidth="1"/>
    <col min="7483" max="7680" width="9" style="17"/>
    <col min="7681" max="7681" width="5.25" style="17" customWidth="1"/>
    <col min="7682" max="7682" width="15.625" style="17" customWidth="1"/>
    <col min="7683" max="7683" width="10.5" style="17" customWidth="1"/>
    <col min="7684" max="7684" width="11.625" style="17" customWidth="1"/>
    <col min="7685" max="7712" width="9" style="17"/>
    <col min="7713" max="7713" width="11.625" style="17" customWidth="1"/>
    <col min="7714" max="7737" width="9" style="17"/>
    <col min="7738" max="7738" width="9" style="17" customWidth="1"/>
    <col min="7739" max="7936" width="9" style="17"/>
    <col min="7937" max="7937" width="5.25" style="17" customWidth="1"/>
    <col min="7938" max="7938" width="15.625" style="17" customWidth="1"/>
    <col min="7939" max="7939" width="10.5" style="17" customWidth="1"/>
    <col min="7940" max="7940" width="11.625" style="17" customWidth="1"/>
    <col min="7941" max="7968" width="9" style="17"/>
    <col min="7969" max="7969" width="11.625" style="17" customWidth="1"/>
    <col min="7970" max="7993" width="9" style="17"/>
    <col min="7994" max="7994" width="9" style="17" customWidth="1"/>
    <col min="7995" max="8192" width="9" style="17"/>
    <col min="8193" max="8193" width="5.25" style="17" customWidth="1"/>
    <col min="8194" max="8194" width="15.625" style="17" customWidth="1"/>
    <col min="8195" max="8195" width="10.5" style="17" customWidth="1"/>
    <col min="8196" max="8196" width="11.625" style="17" customWidth="1"/>
    <col min="8197" max="8224" width="9" style="17"/>
    <col min="8225" max="8225" width="11.625" style="17" customWidth="1"/>
    <col min="8226" max="8249" width="9" style="17"/>
    <col min="8250" max="8250" width="9" style="17" customWidth="1"/>
    <col min="8251" max="8448" width="9" style="17"/>
    <col min="8449" max="8449" width="5.25" style="17" customWidth="1"/>
    <col min="8450" max="8450" width="15.625" style="17" customWidth="1"/>
    <col min="8451" max="8451" width="10.5" style="17" customWidth="1"/>
    <col min="8452" max="8452" width="11.625" style="17" customWidth="1"/>
    <col min="8453" max="8480" width="9" style="17"/>
    <col min="8481" max="8481" width="11.625" style="17" customWidth="1"/>
    <col min="8482" max="8505" width="9" style="17"/>
    <col min="8506" max="8506" width="9" style="17" customWidth="1"/>
    <col min="8507" max="8704" width="9" style="17"/>
    <col min="8705" max="8705" width="5.25" style="17" customWidth="1"/>
    <col min="8706" max="8706" width="15.625" style="17" customWidth="1"/>
    <col min="8707" max="8707" width="10.5" style="17" customWidth="1"/>
    <col min="8708" max="8708" width="11.625" style="17" customWidth="1"/>
    <col min="8709" max="8736" width="9" style="17"/>
    <col min="8737" max="8737" width="11.625" style="17" customWidth="1"/>
    <col min="8738" max="8761" width="9" style="17"/>
    <col min="8762" max="8762" width="9" style="17" customWidth="1"/>
    <col min="8763" max="8960" width="9" style="17"/>
    <col min="8961" max="8961" width="5.25" style="17" customWidth="1"/>
    <col min="8962" max="8962" width="15.625" style="17" customWidth="1"/>
    <col min="8963" max="8963" width="10.5" style="17" customWidth="1"/>
    <col min="8964" max="8964" width="11.625" style="17" customWidth="1"/>
    <col min="8965" max="8992" width="9" style="17"/>
    <col min="8993" max="8993" width="11.625" style="17" customWidth="1"/>
    <col min="8994" max="9017" width="9" style="17"/>
    <col min="9018" max="9018" width="9" style="17" customWidth="1"/>
    <col min="9019" max="9216" width="9" style="17"/>
    <col min="9217" max="9217" width="5.25" style="17" customWidth="1"/>
    <col min="9218" max="9218" width="15.625" style="17" customWidth="1"/>
    <col min="9219" max="9219" width="10.5" style="17" customWidth="1"/>
    <col min="9220" max="9220" width="11.625" style="17" customWidth="1"/>
    <col min="9221" max="9248" width="9" style="17"/>
    <col min="9249" max="9249" width="11.625" style="17" customWidth="1"/>
    <col min="9250" max="9273" width="9" style="17"/>
    <col min="9274" max="9274" width="9" style="17" customWidth="1"/>
    <col min="9275" max="9472" width="9" style="17"/>
    <col min="9473" max="9473" width="5.25" style="17" customWidth="1"/>
    <col min="9474" max="9474" width="15.625" style="17" customWidth="1"/>
    <col min="9475" max="9475" width="10.5" style="17" customWidth="1"/>
    <col min="9476" max="9476" width="11.625" style="17" customWidth="1"/>
    <col min="9477" max="9504" width="9" style="17"/>
    <col min="9505" max="9505" width="11.625" style="17" customWidth="1"/>
    <col min="9506" max="9529" width="9" style="17"/>
    <col min="9530" max="9530" width="9" style="17" customWidth="1"/>
    <col min="9531" max="9728" width="9" style="17"/>
    <col min="9729" max="9729" width="5.25" style="17" customWidth="1"/>
    <col min="9730" max="9730" width="15.625" style="17" customWidth="1"/>
    <col min="9731" max="9731" width="10.5" style="17" customWidth="1"/>
    <col min="9732" max="9732" width="11.625" style="17" customWidth="1"/>
    <col min="9733" max="9760" width="9" style="17"/>
    <col min="9761" max="9761" width="11.625" style="17" customWidth="1"/>
    <col min="9762" max="9785" width="9" style="17"/>
    <col min="9786" max="9786" width="9" style="17" customWidth="1"/>
    <col min="9787" max="9984" width="9" style="17"/>
    <col min="9985" max="9985" width="5.25" style="17" customWidth="1"/>
    <col min="9986" max="9986" width="15.625" style="17" customWidth="1"/>
    <col min="9987" max="9987" width="10.5" style="17" customWidth="1"/>
    <col min="9988" max="9988" width="11.625" style="17" customWidth="1"/>
    <col min="9989" max="10016" width="9" style="17"/>
    <col min="10017" max="10017" width="11.625" style="17" customWidth="1"/>
    <col min="10018" max="10041" width="9" style="17"/>
    <col min="10042" max="10042" width="9" style="17" customWidth="1"/>
    <col min="10043" max="10240" width="9" style="17"/>
    <col min="10241" max="10241" width="5.25" style="17" customWidth="1"/>
    <col min="10242" max="10242" width="15.625" style="17" customWidth="1"/>
    <col min="10243" max="10243" width="10.5" style="17" customWidth="1"/>
    <col min="10244" max="10244" width="11.625" style="17" customWidth="1"/>
    <col min="10245" max="10272" width="9" style="17"/>
    <col min="10273" max="10273" width="11.625" style="17" customWidth="1"/>
    <col min="10274" max="10297" width="9" style="17"/>
    <col min="10298" max="10298" width="9" style="17" customWidth="1"/>
    <col min="10299" max="10496" width="9" style="17"/>
    <col min="10497" max="10497" width="5.25" style="17" customWidth="1"/>
    <col min="10498" max="10498" width="15.625" style="17" customWidth="1"/>
    <col min="10499" max="10499" width="10.5" style="17" customWidth="1"/>
    <col min="10500" max="10500" width="11.625" style="17" customWidth="1"/>
    <col min="10501" max="10528" width="9" style="17"/>
    <col min="10529" max="10529" width="11.625" style="17" customWidth="1"/>
    <col min="10530" max="10553" width="9" style="17"/>
    <col min="10554" max="10554" width="9" style="17" customWidth="1"/>
    <col min="10555" max="10752" width="9" style="17"/>
    <col min="10753" max="10753" width="5.25" style="17" customWidth="1"/>
    <col min="10754" max="10754" width="15.625" style="17" customWidth="1"/>
    <col min="10755" max="10755" width="10.5" style="17" customWidth="1"/>
    <col min="10756" max="10756" width="11.625" style="17" customWidth="1"/>
    <col min="10757" max="10784" width="9" style="17"/>
    <col min="10785" max="10785" width="11.625" style="17" customWidth="1"/>
    <col min="10786" max="10809" width="9" style="17"/>
    <col min="10810" max="10810" width="9" style="17" customWidth="1"/>
    <col min="10811" max="11008" width="9" style="17"/>
    <col min="11009" max="11009" width="5.25" style="17" customWidth="1"/>
    <col min="11010" max="11010" width="15.625" style="17" customWidth="1"/>
    <col min="11011" max="11011" width="10.5" style="17" customWidth="1"/>
    <col min="11012" max="11012" width="11.625" style="17" customWidth="1"/>
    <col min="11013" max="11040" width="9" style="17"/>
    <col min="11041" max="11041" width="11.625" style="17" customWidth="1"/>
    <col min="11042" max="11065" width="9" style="17"/>
    <col min="11066" max="11066" width="9" style="17" customWidth="1"/>
    <col min="11067" max="11264" width="9" style="17"/>
    <col min="11265" max="11265" width="5.25" style="17" customWidth="1"/>
    <col min="11266" max="11266" width="15.625" style="17" customWidth="1"/>
    <col min="11267" max="11267" width="10.5" style="17" customWidth="1"/>
    <col min="11268" max="11268" width="11.625" style="17" customWidth="1"/>
    <col min="11269" max="11296" width="9" style="17"/>
    <col min="11297" max="11297" width="11.625" style="17" customWidth="1"/>
    <col min="11298" max="11321" width="9" style="17"/>
    <col min="11322" max="11322" width="9" style="17" customWidth="1"/>
    <col min="11323" max="11520" width="9" style="17"/>
    <col min="11521" max="11521" width="5.25" style="17" customWidth="1"/>
    <col min="11522" max="11522" width="15.625" style="17" customWidth="1"/>
    <col min="11523" max="11523" width="10.5" style="17" customWidth="1"/>
    <col min="11524" max="11524" width="11.625" style="17" customWidth="1"/>
    <col min="11525" max="11552" width="9" style="17"/>
    <col min="11553" max="11553" width="11.625" style="17" customWidth="1"/>
    <col min="11554" max="11577" width="9" style="17"/>
    <col min="11578" max="11578" width="9" style="17" customWidth="1"/>
    <col min="11579" max="11776" width="9" style="17"/>
    <col min="11777" max="11777" width="5.25" style="17" customWidth="1"/>
    <col min="11778" max="11778" width="15.625" style="17" customWidth="1"/>
    <col min="11779" max="11779" width="10.5" style="17" customWidth="1"/>
    <col min="11780" max="11780" width="11.625" style="17" customWidth="1"/>
    <col min="11781" max="11808" width="9" style="17"/>
    <col min="11809" max="11809" width="11.625" style="17" customWidth="1"/>
    <col min="11810" max="11833" width="9" style="17"/>
    <col min="11834" max="11834" width="9" style="17" customWidth="1"/>
    <col min="11835" max="12032" width="9" style="17"/>
    <col min="12033" max="12033" width="5.25" style="17" customWidth="1"/>
    <col min="12034" max="12034" width="15.625" style="17" customWidth="1"/>
    <col min="12035" max="12035" width="10.5" style="17" customWidth="1"/>
    <col min="12036" max="12036" width="11.625" style="17" customWidth="1"/>
    <col min="12037" max="12064" width="9" style="17"/>
    <col min="12065" max="12065" width="11.625" style="17" customWidth="1"/>
    <col min="12066" max="12089" width="9" style="17"/>
    <col min="12090" max="12090" width="9" style="17" customWidth="1"/>
    <col min="12091" max="12288" width="9" style="17"/>
    <col min="12289" max="12289" width="5.25" style="17" customWidth="1"/>
    <col min="12290" max="12290" width="15.625" style="17" customWidth="1"/>
    <col min="12291" max="12291" width="10.5" style="17" customWidth="1"/>
    <col min="12292" max="12292" width="11.625" style="17" customWidth="1"/>
    <col min="12293" max="12320" width="9" style="17"/>
    <col min="12321" max="12321" width="11.625" style="17" customWidth="1"/>
    <col min="12322" max="12345" width="9" style="17"/>
    <col min="12346" max="12346" width="9" style="17" customWidth="1"/>
    <col min="12347" max="12544" width="9" style="17"/>
    <col min="12545" max="12545" width="5.25" style="17" customWidth="1"/>
    <col min="12546" max="12546" width="15.625" style="17" customWidth="1"/>
    <col min="12547" max="12547" width="10.5" style="17" customWidth="1"/>
    <col min="12548" max="12548" width="11.625" style="17" customWidth="1"/>
    <col min="12549" max="12576" width="9" style="17"/>
    <col min="12577" max="12577" width="11.625" style="17" customWidth="1"/>
    <col min="12578" max="12601" width="9" style="17"/>
    <col min="12602" max="12602" width="9" style="17" customWidth="1"/>
    <col min="12603" max="12800" width="9" style="17"/>
    <col min="12801" max="12801" width="5.25" style="17" customWidth="1"/>
    <col min="12802" max="12802" width="15.625" style="17" customWidth="1"/>
    <col min="12803" max="12803" width="10.5" style="17" customWidth="1"/>
    <col min="12804" max="12804" width="11.625" style="17" customWidth="1"/>
    <col min="12805" max="12832" width="9" style="17"/>
    <col min="12833" max="12833" width="11.625" style="17" customWidth="1"/>
    <col min="12834" max="12857" width="9" style="17"/>
    <col min="12858" max="12858" width="9" style="17" customWidth="1"/>
    <col min="12859" max="13056" width="9" style="17"/>
    <col min="13057" max="13057" width="5.25" style="17" customWidth="1"/>
    <col min="13058" max="13058" width="15.625" style="17" customWidth="1"/>
    <col min="13059" max="13059" width="10.5" style="17" customWidth="1"/>
    <col min="13060" max="13060" width="11.625" style="17" customWidth="1"/>
    <col min="13061" max="13088" width="9" style="17"/>
    <col min="13089" max="13089" width="11.625" style="17" customWidth="1"/>
    <col min="13090" max="13113" width="9" style="17"/>
    <col min="13114" max="13114" width="9" style="17" customWidth="1"/>
    <col min="13115" max="13312" width="9" style="17"/>
    <col min="13313" max="13313" width="5.25" style="17" customWidth="1"/>
    <col min="13314" max="13314" width="15.625" style="17" customWidth="1"/>
    <col min="13315" max="13315" width="10.5" style="17" customWidth="1"/>
    <col min="13316" max="13316" width="11.625" style="17" customWidth="1"/>
    <col min="13317" max="13344" width="9" style="17"/>
    <col min="13345" max="13345" width="11.625" style="17" customWidth="1"/>
    <col min="13346" max="13369" width="9" style="17"/>
    <col min="13370" max="13370" width="9" style="17" customWidth="1"/>
    <col min="13371" max="13568" width="9" style="17"/>
    <col min="13569" max="13569" width="5.25" style="17" customWidth="1"/>
    <col min="13570" max="13570" width="15.625" style="17" customWidth="1"/>
    <col min="13571" max="13571" width="10.5" style="17" customWidth="1"/>
    <col min="13572" max="13572" width="11.625" style="17" customWidth="1"/>
    <col min="13573" max="13600" width="9" style="17"/>
    <col min="13601" max="13601" width="11.625" style="17" customWidth="1"/>
    <col min="13602" max="13625" width="9" style="17"/>
    <col min="13626" max="13626" width="9" style="17" customWidth="1"/>
    <col min="13627" max="13824" width="9" style="17"/>
    <col min="13825" max="13825" width="5.25" style="17" customWidth="1"/>
    <col min="13826" max="13826" width="15.625" style="17" customWidth="1"/>
    <col min="13827" max="13827" width="10.5" style="17" customWidth="1"/>
    <col min="13828" max="13828" width="11.625" style="17" customWidth="1"/>
    <col min="13829" max="13856" width="9" style="17"/>
    <col min="13857" max="13857" width="11.625" style="17" customWidth="1"/>
    <col min="13858" max="13881" width="9" style="17"/>
    <col min="13882" max="13882" width="9" style="17" customWidth="1"/>
    <col min="13883" max="14080" width="9" style="17"/>
    <col min="14081" max="14081" width="5.25" style="17" customWidth="1"/>
    <col min="14082" max="14082" width="15.625" style="17" customWidth="1"/>
    <col min="14083" max="14083" width="10.5" style="17" customWidth="1"/>
    <col min="14084" max="14084" width="11.625" style="17" customWidth="1"/>
    <col min="14085" max="14112" width="9" style="17"/>
    <col min="14113" max="14113" width="11.625" style="17" customWidth="1"/>
    <col min="14114" max="14137" width="9" style="17"/>
    <col min="14138" max="14138" width="9" style="17" customWidth="1"/>
    <col min="14139" max="14336" width="9" style="17"/>
    <col min="14337" max="14337" width="5.25" style="17" customWidth="1"/>
    <col min="14338" max="14338" width="15.625" style="17" customWidth="1"/>
    <col min="14339" max="14339" width="10.5" style="17" customWidth="1"/>
    <col min="14340" max="14340" width="11.625" style="17" customWidth="1"/>
    <col min="14341" max="14368" width="9" style="17"/>
    <col min="14369" max="14369" width="11.625" style="17" customWidth="1"/>
    <col min="14370" max="14393" width="9" style="17"/>
    <col min="14394" max="14394" width="9" style="17" customWidth="1"/>
    <col min="14395" max="14592" width="9" style="17"/>
    <col min="14593" max="14593" width="5.25" style="17" customWidth="1"/>
    <col min="14594" max="14594" width="15.625" style="17" customWidth="1"/>
    <col min="14595" max="14595" width="10.5" style="17" customWidth="1"/>
    <col min="14596" max="14596" width="11.625" style="17" customWidth="1"/>
    <col min="14597" max="14624" width="9" style="17"/>
    <col min="14625" max="14625" width="11.625" style="17" customWidth="1"/>
    <col min="14626" max="14649" width="9" style="17"/>
    <col min="14650" max="14650" width="9" style="17" customWidth="1"/>
    <col min="14651" max="14848" width="9" style="17"/>
    <col min="14849" max="14849" width="5.25" style="17" customWidth="1"/>
    <col min="14850" max="14850" width="15.625" style="17" customWidth="1"/>
    <col min="14851" max="14851" width="10.5" style="17" customWidth="1"/>
    <col min="14852" max="14852" width="11.625" style="17" customWidth="1"/>
    <col min="14853" max="14880" width="9" style="17"/>
    <col min="14881" max="14881" width="11.625" style="17" customWidth="1"/>
    <col min="14882" max="14905" width="9" style="17"/>
    <col min="14906" max="14906" width="9" style="17" customWidth="1"/>
    <col min="14907" max="15104" width="9" style="17"/>
    <col min="15105" max="15105" width="5.25" style="17" customWidth="1"/>
    <col min="15106" max="15106" width="15.625" style="17" customWidth="1"/>
    <col min="15107" max="15107" width="10.5" style="17" customWidth="1"/>
    <col min="15108" max="15108" width="11.625" style="17" customWidth="1"/>
    <col min="15109" max="15136" width="9" style="17"/>
    <col min="15137" max="15137" width="11.625" style="17" customWidth="1"/>
    <col min="15138" max="15161" width="9" style="17"/>
    <col min="15162" max="15162" width="9" style="17" customWidth="1"/>
    <col min="15163" max="15360" width="9" style="17"/>
    <col min="15361" max="15361" width="5.25" style="17" customWidth="1"/>
    <col min="15362" max="15362" width="15.625" style="17" customWidth="1"/>
    <col min="15363" max="15363" width="10.5" style="17" customWidth="1"/>
    <col min="15364" max="15364" width="11.625" style="17" customWidth="1"/>
    <col min="15365" max="15392" width="9" style="17"/>
    <col min="15393" max="15393" width="11.625" style="17" customWidth="1"/>
    <col min="15394" max="15417" width="9" style="17"/>
    <col min="15418" max="15418" width="9" style="17" customWidth="1"/>
    <col min="15419" max="15616" width="9" style="17"/>
    <col min="15617" max="15617" width="5.25" style="17" customWidth="1"/>
    <col min="15618" max="15618" width="15.625" style="17" customWidth="1"/>
    <col min="15619" max="15619" width="10.5" style="17" customWidth="1"/>
    <col min="15620" max="15620" width="11.625" style="17" customWidth="1"/>
    <col min="15621" max="15648" width="9" style="17"/>
    <col min="15649" max="15649" width="11.625" style="17" customWidth="1"/>
    <col min="15650" max="15673" width="9" style="17"/>
    <col min="15674" max="15674" width="9" style="17" customWidth="1"/>
    <col min="15675" max="15872" width="9" style="17"/>
    <col min="15873" max="15873" width="5.25" style="17" customWidth="1"/>
    <col min="15874" max="15874" width="15.625" style="17" customWidth="1"/>
    <col min="15875" max="15875" width="10.5" style="17" customWidth="1"/>
    <col min="15876" max="15876" width="11.625" style="17" customWidth="1"/>
    <col min="15877" max="15904" width="9" style="17"/>
    <col min="15905" max="15905" width="11.625" style="17" customWidth="1"/>
    <col min="15906" max="15929" width="9" style="17"/>
    <col min="15930" max="15930" width="9" style="17" customWidth="1"/>
    <col min="15931" max="16128" width="9" style="17"/>
    <col min="16129" max="16129" width="5.25" style="17" customWidth="1"/>
    <col min="16130" max="16130" width="15.625" style="17" customWidth="1"/>
    <col min="16131" max="16131" width="10.5" style="17" customWidth="1"/>
    <col min="16132" max="16132" width="11.625" style="17" customWidth="1"/>
    <col min="16133" max="16160" width="9" style="17"/>
    <col min="16161" max="16161" width="11.625" style="17" customWidth="1"/>
    <col min="16162" max="16185" width="9" style="17"/>
    <col min="16186" max="16186" width="9" style="17" customWidth="1"/>
    <col min="16187" max="16384" width="9" style="17"/>
  </cols>
  <sheetData>
    <row r="1" spans="1:60" s="2" customFormat="1" ht="13.5" customHeight="1" thickBot="1" x14ac:dyDescent="0.2">
      <c r="A1" s="185" t="s">
        <v>0</v>
      </c>
      <c r="B1" s="187" t="s">
        <v>257</v>
      </c>
      <c r="C1" s="185" t="s">
        <v>1</v>
      </c>
      <c r="D1" s="189" t="s">
        <v>2</v>
      </c>
      <c r="E1" s="190"/>
      <c r="F1" s="191"/>
      <c r="G1" s="180" t="s">
        <v>3</v>
      </c>
      <c r="H1" s="181"/>
      <c r="I1" s="182"/>
      <c r="J1" s="180" t="s">
        <v>4</v>
      </c>
      <c r="K1" s="181"/>
      <c r="L1" s="182"/>
      <c r="M1" s="180" t="s">
        <v>5</v>
      </c>
      <c r="N1" s="181"/>
      <c r="O1" s="182"/>
      <c r="P1" s="180" t="s">
        <v>6</v>
      </c>
      <c r="Q1" s="181"/>
      <c r="R1" s="182"/>
      <c r="S1" s="180" t="s">
        <v>7</v>
      </c>
      <c r="T1" s="181"/>
      <c r="U1" s="182"/>
      <c r="V1" s="180" t="s">
        <v>8</v>
      </c>
      <c r="W1" s="181"/>
      <c r="X1" s="183"/>
      <c r="Y1" s="184" t="s">
        <v>9</v>
      </c>
      <c r="Z1" s="181"/>
      <c r="AA1" s="182"/>
      <c r="AB1" s="180" t="s">
        <v>10</v>
      </c>
      <c r="AC1" s="181"/>
      <c r="AD1" s="182"/>
      <c r="AE1" s="180" t="s">
        <v>11</v>
      </c>
      <c r="AF1" s="181"/>
      <c r="AG1" s="182"/>
      <c r="AH1" s="180" t="s">
        <v>12</v>
      </c>
      <c r="AI1" s="181"/>
      <c r="AJ1" s="182"/>
      <c r="AK1" s="180" t="s">
        <v>13</v>
      </c>
      <c r="AL1" s="181"/>
      <c r="AM1" s="182"/>
      <c r="AN1" s="180" t="s">
        <v>14</v>
      </c>
      <c r="AO1" s="181"/>
      <c r="AP1" s="182"/>
      <c r="AQ1" s="180" t="s">
        <v>15</v>
      </c>
      <c r="AR1" s="181"/>
      <c r="AS1" s="182"/>
      <c r="AT1" s="180" t="s">
        <v>16</v>
      </c>
      <c r="AU1" s="181"/>
      <c r="AV1" s="182"/>
      <c r="AW1" s="180" t="s">
        <v>17</v>
      </c>
      <c r="AX1" s="181"/>
      <c r="AY1" s="183"/>
      <c r="AZ1" s="192" t="s">
        <v>18</v>
      </c>
      <c r="BA1" s="193"/>
      <c r="BB1" s="194"/>
      <c r="BC1" s="195" t="s">
        <v>19</v>
      </c>
      <c r="BD1" s="193"/>
      <c r="BE1" s="194"/>
      <c r="BF1" s="196" t="s">
        <v>20</v>
      </c>
      <c r="BG1" s="1"/>
      <c r="BH1" s="1"/>
    </row>
    <row r="2" spans="1:60" s="2" customFormat="1" ht="18" customHeight="1" thickBot="1" x14ac:dyDescent="0.2">
      <c r="A2" s="186"/>
      <c r="B2" s="188"/>
      <c r="C2" s="186"/>
      <c r="D2" s="149" t="s">
        <v>258</v>
      </c>
      <c r="E2" s="3" t="s">
        <v>259</v>
      </c>
      <c r="F2" s="4" t="s">
        <v>21</v>
      </c>
      <c r="G2" s="5" t="s">
        <v>22</v>
      </c>
      <c r="H2" s="6" t="s">
        <v>259</v>
      </c>
      <c r="I2" s="148" t="s">
        <v>21</v>
      </c>
      <c r="J2" s="144" t="s">
        <v>22</v>
      </c>
      <c r="K2" s="6" t="s">
        <v>259</v>
      </c>
      <c r="L2" s="6" t="s">
        <v>21</v>
      </c>
      <c r="M2" s="7" t="s">
        <v>22</v>
      </c>
      <c r="N2" s="6" t="s">
        <v>259</v>
      </c>
      <c r="O2" s="6" t="s">
        <v>21</v>
      </c>
      <c r="P2" s="6" t="s">
        <v>22</v>
      </c>
      <c r="Q2" s="6" t="s">
        <v>259</v>
      </c>
      <c r="R2" s="6" t="s">
        <v>21</v>
      </c>
      <c r="S2" s="6" t="s">
        <v>22</v>
      </c>
      <c r="T2" s="6" t="s">
        <v>259</v>
      </c>
      <c r="U2" s="6" t="s">
        <v>21</v>
      </c>
      <c r="V2" s="6" t="s">
        <v>22</v>
      </c>
      <c r="W2" s="6" t="s">
        <v>259</v>
      </c>
      <c r="X2" s="7" t="s">
        <v>21</v>
      </c>
      <c r="Y2" s="8" t="s">
        <v>22</v>
      </c>
      <c r="Z2" s="6" t="s">
        <v>259</v>
      </c>
      <c r="AA2" s="6" t="s">
        <v>21</v>
      </c>
      <c r="AB2" s="6" t="s">
        <v>22</v>
      </c>
      <c r="AC2" s="6" t="s">
        <v>259</v>
      </c>
      <c r="AD2" s="5" t="s">
        <v>21</v>
      </c>
      <c r="AE2" s="6" t="s">
        <v>22</v>
      </c>
      <c r="AF2" s="6" t="s">
        <v>259</v>
      </c>
      <c r="AG2" s="6" t="s">
        <v>21</v>
      </c>
      <c r="AH2" s="147" t="s">
        <v>22</v>
      </c>
      <c r="AI2" s="6" t="s">
        <v>259</v>
      </c>
      <c r="AJ2" s="6" t="s">
        <v>21</v>
      </c>
      <c r="AK2" s="6" t="s">
        <v>22</v>
      </c>
      <c r="AL2" s="6" t="s">
        <v>259</v>
      </c>
      <c r="AM2" s="5" t="s">
        <v>21</v>
      </c>
      <c r="AN2" s="6" t="s">
        <v>22</v>
      </c>
      <c r="AO2" s="6" t="s">
        <v>259</v>
      </c>
      <c r="AP2" s="5" t="s">
        <v>21</v>
      </c>
      <c r="AQ2" s="6" t="s">
        <v>22</v>
      </c>
      <c r="AR2" s="6" t="s">
        <v>259</v>
      </c>
      <c r="AS2" s="143" t="s">
        <v>21</v>
      </c>
      <c r="AT2" s="6" t="s">
        <v>22</v>
      </c>
      <c r="AU2" s="6" t="s">
        <v>259</v>
      </c>
      <c r="AV2" s="148" t="s">
        <v>21</v>
      </c>
      <c r="AW2" s="6" t="s">
        <v>22</v>
      </c>
      <c r="AX2" s="6" t="s">
        <v>259</v>
      </c>
      <c r="AY2" s="6" t="s">
        <v>21</v>
      </c>
      <c r="AZ2" s="145" t="s">
        <v>23</v>
      </c>
      <c r="BA2" s="9" t="s">
        <v>24</v>
      </c>
      <c r="BB2" s="10" t="s">
        <v>25</v>
      </c>
      <c r="BC2" s="146" t="s">
        <v>23</v>
      </c>
      <c r="BD2" s="11" t="s">
        <v>24</v>
      </c>
      <c r="BE2" s="145" t="s">
        <v>25</v>
      </c>
      <c r="BF2" s="197"/>
      <c r="BG2" s="1"/>
      <c r="BH2" s="1"/>
    </row>
    <row r="3" spans="1:60" ht="13.5" customHeight="1" x14ac:dyDescent="0.15">
      <c r="A3" s="177" t="s">
        <v>26</v>
      </c>
      <c r="B3" s="12" t="s">
        <v>27</v>
      </c>
      <c r="C3" s="13">
        <v>556</v>
      </c>
      <c r="D3" s="13">
        <v>928</v>
      </c>
      <c r="E3" s="13">
        <v>428</v>
      </c>
      <c r="F3" s="13">
        <v>500</v>
      </c>
      <c r="G3" s="14">
        <v>31</v>
      </c>
      <c r="H3" s="14">
        <v>18</v>
      </c>
      <c r="I3" s="14">
        <v>13</v>
      </c>
      <c r="J3" s="14">
        <v>16</v>
      </c>
      <c r="K3" s="14">
        <v>10</v>
      </c>
      <c r="L3" s="14">
        <v>6</v>
      </c>
      <c r="M3" s="14">
        <v>26</v>
      </c>
      <c r="N3" s="14">
        <v>15</v>
      </c>
      <c r="O3" s="14">
        <v>11</v>
      </c>
      <c r="P3" s="14">
        <v>29</v>
      </c>
      <c r="Q3" s="14">
        <v>17</v>
      </c>
      <c r="R3" s="14">
        <v>12</v>
      </c>
      <c r="S3" s="14">
        <v>68</v>
      </c>
      <c r="T3" s="14">
        <v>29</v>
      </c>
      <c r="U3" s="14">
        <v>39</v>
      </c>
      <c r="V3" s="14">
        <v>48</v>
      </c>
      <c r="W3" s="14">
        <v>24</v>
      </c>
      <c r="X3" s="14">
        <v>24</v>
      </c>
      <c r="Y3" s="14">
        <v>54</v>
      </c>
      <c r="Z3" s="14">
        <v>24</v>
      </c>
      <c r="AA3" s="14">
        <v>30</v>
      </c>
      <c r="AB3" s="14">
        <v>50</v>
      </c>
      <c r="AC3" s="14">
        <v>27</v>
      </c>
      <c r="AD3" s="14">
        <v>23</v>
      </c>
      <c r="AE3" s="14">
        <v>52</v>
      </c>
      <c r="AF3" s="14">
        <v>29</v>
      </c>
      <c r="AG3" s="14">
        <v>23</v>
      </c>
      <c r="AH3" s="14">
        <v>62</v>
      </c>
      <c r="AI3" s="14">
        <v>29</v>
      </c>
      <c r="AJ3" s="14">
        <v>33</v>
      </c>
      <c r="AK3" s="14">
        <v>65</v>
      </c>
      <c r="AL3" s="14">
        <v>30</v>
      </c>
      <c r="AM3" s="14">
        <v>35</v>
      </c>
      <c r="AN3" s="14">
        <v>75</v>
      </c>
      <c r="AO3" s="14">
        <v>33</v>
      </c>
      <c r="AP3" s="14">
        <v>42</v>
      </c>
      <c r="AQ3" s="14">
        <v>60</v>
      </c>
      <c r="AR3" s="14">
        <v>35</v>
      </c>
      <c r="AS3" s="14">
        <v>25</v>
      </c>
      <c r="AT3" s="14">
        <v>82</v>
      </c>
      <c r="AU3" s="14">
        <v>39</v>
      </c>
      <c r="AV3" s="14">
        <v>43</v>
      </c>
      <c r="AW3" s="14">
        <v>210</v>
      </c>
      <c r="AX3" s="14">
        <v>69</v>
      </c>
      <c r="AY3" s="14">
        <v>141</v>
      </c>
      <c r="AZ3" s="14">
        <v>73</v>
      </c>
      <c r="BA3" s="14">
        <v>563</v>
      </c>
      <c r="BB3" s="14">
        <v>292</v>
      </c>
      <c r="BC3" s="15">
        <v>7.8663793103448273E-2</v>
      </c>
      <c r="BD3" s="15">
        <v>0.60668103448275867</v>
      </c>
      <c r="BE3" s="15">
        <v>0.31465517241379309</v>
      </c>
      <c r="BF3" s="16">
        <v>49.389008620689658</v>
      </c>
      <c r="BG3" s="17">
        <f>BF3*D3</f>
        <v>45833</v>
      </c>
    </row>
    <row r="4" spans="1:60" x14ac:dyDescent="0.15">
      <c r="A4" s="178"/>
      <c r="B4" s="18" t="s">
        <v>28</v>
      </c>
      <c r="C4" s="19">
        <v>401</v>
      </c>
      <c r="D4" s="19">
        <v>703</v>
      </c>
      <c r="E4" s="19">
        <v>317</v>
      </c>
      <c r="F4" s="19">
        <v>386</v>
      </c>
      <c r="G4" s="20">
        <v>14</v>
      </c>
      <c r="H4" s="20">
        <v>6</v>
      </c>
      <c r="I4" s="20">
        <v>8</v>
      </c>
      <c r="J4" s="20">
        <v>20</v>
      </c>
      <c r="K4" s="20">
        <v>12</v>
      </c>
      <c r="L4" s="20">
        <v>8</v>
      </c>
      <c r="M4" s="20">
        <v>26</v>
      </c>
      <c r="N4" s="20">
        <v>12</v>
      </c>
      <c r="O4" s="20">
        <v>14</v>
      </c>
      <c r="P4" s="20">
        <v>35</v>
      </c>
      <c r="Q4" s="20">
        <v>11</v>
      </c>
      <c r="R4" s="20">
        <v>24</v>
      </c>
      <c r="S4" s="20">
        <v>40</v>
      </c>
      <c r="T4" s="20">
        <v>15</v>
      </c>
      <c r="U4" s="20">
        <v>25</v>
      </c>
      <c r="V4" s="20">
        <v>27</v>
      </c>
      <c r="W4" s="20">
        <v>13</v>
      </c>
      <c r="X4" s="20">
        <v>14</v>
      </c>
      <c r="Y4" s="20">
        <v>29</v>
      </c>
      <c r="Z4" s="20">
        <v>18</v>
      </c>
      <c r="AA4" s="20">
        <v>11</v>
      </c>
      <c r="AB4" s="20">
        <v>31</v>
      </c>
      <c r="AC4" s="20">
        <v>13</v>
      </c>
      <c r="AD4" s="20">
        <v>18</v>
      </c>
      <c r="AE4" s="20">
        <v>56</v>
      </c>
      <c r="AF4" s="20">
        <v>24</v>
      </c>
      <c r="AG4" s="20">
        <v>32</v>
      </c>
      <c r="AH4" s="20">
        <v>42</v>
      </c>
      <c r="AI4" s="20">
        <v>26</v>
      </c>
      <c r="AJ4" s="20">
        <v>16</v>
      </c>
      <c r="AK4" s="20">
        <v>44</v>
      </c>
      <c r="AL4" s="20">
        <v>27</v>
      </c>
      <c r="AM4" s="20">
        <v>17</v>
      </c>
      <c r="AN4" s="20">
        <v>36</v>
      </c>
      <c r="AO4" s="20">
        <v>15</v>
      </c>
      <c r="AP4" s="20">
        <v>21</v>
      </c>
      <c r="AQ4" s="20">
        <v>39</v>
      </c>
      <c r="AR4" s="20">
        <v>22</v>
      </c>
      <c r="AS4" s="20">
        <v>17</v>
      </c>
      <c r="AT4" s="20">
        <v>61</v>
      </c>
      <c r="AU4" s="20">
        <v>28</v>
      </c>
      <c r="AV4" s="20">
        <v>33</v>
      </c>
      <c r="AW4" s="20">
        <v>203</v>
      </c>
      <c r="AX4" s="20">
        <v>75</v>
      </c>
      <c r="AY4" s="20">
        <v>128</v>
      </c>
      <c r="AZ4" s="20">
        <v>60</v>
      </c>
      <c r="BA4" s="20">
        <v>379</v>
      </c>
      <c r="BB4" s="20">
        <v>264</v>
      </c>
      <c r="BC4" s="21">
        <v>8.5348506401137975E-2</v>
      </c>
      <c r="BD4" s="21">
        <v>0.53911806543385488</v>
      </c>
      <c r="BE4" s="21">
        <v>0.37553342816500712</v>
      </c>
      <c r="BF4" s="22">
        <v>51.190611664295872</v>
      </c>
      <c r="BG4" s="17">
        <f t="shared" ref="BG4:BG9" si="0">BF4*D4</f>
        <v>35987</v>
      </c>
    </row>
    <row r="5" spans="1:60" x14ac:dyDescent="0.15">
      <c r="A5" s="178"/>
      <c r="B5" s="18" t="s">
        <v>29</v>
      </c>
      <c r="C5" s="19">
        <v>642</v>
      </c>
      <c r="D5" s="19">
        <v>1035</v>
      </c>
      <c r="E5" s="19">
        <v>445</v>
      </c>
      <c r="F5" s="19">
        <v>590</v>
      </c>
      <c r="G5" s="20">
        <v>18</v>
      </c>
      <c r="H5" s="20">
        <v>11</v>
      </c>
      <c r="I5" s="20">
        <v>7</v>
      </c>
      <c r="J5" s="20">
        <v>27</v>
      </c>
      <c r="K5" s="20">
        <v>10</v>
      </c>
      <c r="L5" s="20">
        <v>17</v>
      </c>
      <c r="M5" s="20">
        <v>29</v>
      </c>
      <c r="N5" s="20">
        <v>18</v>
      </c>
      <c r="O5" s="20">
        <v>11</v>
      </c>
      <c r="P5" s="20">
        <v>27</v>
      </c>
      <c r="Q5" s="20">
        <v>14</v>
      </c>
      <c r="R5" s="20">
        <v>13</v>
      </c>
      <c r="S5" s="20">
        <v>58</v>
      </c>
      <c r="T5" s="20">
        <v>30</v>
      </c>
      <c r="U5" s="20">
        <v>28</v>
      </c>
      <c r="V5" s="20">
        <v>37</v>
      </c>
      <c r="W5" s="20">
        <v>21</v>
      </c>
      <c r="X5" s="20">
        <v>16</v>
      </c>
      <c r="Y5" s="20">
        <v>42</v>
      </c>
      <c r="Z5" s="20">
        <v>22</v>
      </c>
      <c r="AA5" s="20">
        <v>20</v>
      </c>
      <c r="AB5" s="20">
        <v>53</v>
      </c>
      <c r="AC5" s="20">
        <v>24</v>
      </c>
      <c r="AD5" s="20">
        <v>29</v>
      </c>
      <c r="AE5" s="20">
        <v>54</v>
      </c>
      <c r="AF5" s="20">
        <v>23</v>
      </c>
      <c r="AG5" s="20">
        <v>31</v>
      </c>
      <c r="AH5" s="20">
        <v>64</v>
      </c>
      <c r="AI5" s="20">
        <v>30</v>
      </c>
      <c r="AJ5" s="20">
        <v>34</v>
      </c>
      <c r="AK5" s="20">
        <v>61</v>
      </c>
      <c r="AL5" s="20">
        <v>28</v>
      </c>
      <c r="AM5" s="20">
        <v>33</v>
      </c>
      <c r="AN5" s="20">
        <v>54</v>
      </c>
      <c r="AO5" s="20">
        <v>23</v>
      </c>
      <c r="AP5" s="20">
        <v>31</v>
      </c>
      <c r="AQ5" s="20">
        <v>77</v>
      </c>
      <c r="AR5" s="20">
        <v>32</v>
      </c>
      <c r="AS5" s="20">
        <v>45</v>
      </c>
      <c r="AT5" s="20">
        <v>95</v>
      </c>
      <c r="AU5" s="20">
        <v>45</v>
      </c>
      <c r="AV5" s="20">
        <v>50</v>
      </c>
      <c r="AW5" s="20">
        <v>339</v>
      </c>
      <c r="AX5" s="20">
        <v>114</v>
      </c>
      <c r="AY5" s="20">
        <v>225</v>
      </c>
      <c r="AZ5" s="20">
        <v>74</v>
      </c>
      <c r="BA5" s="20">
        <v>527</v>
      </c>
      <c r="BB5" s="20">
        <v>434</v>
      </c>
      <c r="BC5" s="21">
        <v>7.1497584541062809E-2</v>
      </c>
      <c r="BD5" s="21">
        <v>0.50917874396135265</v>
      </c>
      <c r="BE5" s="21">
        <v>0.41932367149758454</v>
      </c>
      <c r="BF5" s="22">
        <v>54.248309178743959</v>
      </c>
      <c r="BG5" s="17">
        <f t="shared" si="0"/>
        <v>56147</v>
      </c>
    </row>
    <row r="6" spans="1:60" x14ac:dyDescent="0.15">
      <c r="A6" s="178"/>
      <c r="B6" s="18" t="s">
        <v>30</v>
      </c>
      <c r="C6" s="19">
        <v>354</v>
      </c>
      <c r="D6" s="19">
        <v>497</v>
      </c>
      <c r="E6" s="19">
        <v>193</v>
      </c>
      <c r="F6" s="19">
        <v>304</v>
      </c>
      <c r="G6" s="20">
        <v>6</v>
      </c>
      <c r="H6" s="20">
        <v>3</v>
      </c>
      <c r="I6" s="20">
        <v>3</v>
      </c>
      <c r="J6" s="20">
        <v>3</v>
      </c>
      <c r="K6" s="20">
        <v>0</v>
      </c>
      <c r="L6" s="20">
        <v>3</v>
      </c>
      <c r="M6" s="20">
        <v>9</v>
      </c>
      <c r="N6" s="20">
        <v>4</v>
      </c>
      <c r="O6" s="20">
        <v>5</v>
      </c>
      <c r="P6" s="20">
        <v>10</v>
      </c>
      <c r="Q6" s="20">
        <v>5</v>
      </c>
      <c r="R6" s="20">
        <v>5</v>
      </c>
      <c r="S6" s="20">
        <v>38</v>
      </c>
      <c r="T6" s="20">
        <v>19</v>
      </c>
      <c r="U6" s="20">
        <v>19</v>
      </c>
      <c r="V6" s="20">
        <v>28</v>
      </c>
      <c r="W6" s="20">
        <v>14</v>
      </c>
      <c r="X6" s="20">
        <v>14</v>
      </c>
      <c r="Y6" s="20">
        <v>16</v>
      </c>
      <c r="Z6" s="20">
        <v>5</v>
      </c>
      <c r="AA6" s="20">
        <v>11</v>
      </c>
      <c r="AB6" s="20">
        <v>23</v>
      </c>
      <c r="AC6" s="20">
        <v>11</v>
      </c>
      <c r="AD6" s="20">
        <v>12</v>
      </c>
      <c r="AE6" s="20">
        <v>38</v>
      </c>
      <c r="AF6" s="20">
        <v>16</v>
      </c>
      <c r="AG6" s="20">
        <v>22</v>
      </c>
      <c r="AH6" s="20">
        <v>44</v>
      </c>
      <c r="AI6" s="20">
        <v>17</v>
      </c>
      <c r="AJ6" s="20">
        <v>27</v>
      </c>
      <c r="AK6" s="20">
        <v>31</v>
      </c>
      <c r="AL6" s="20">
        <v>14</v>
      </c>
      <c r="AM6" s="20">
        <v>17</v>
      </c>
      <c r="AN6" s="20">
        <v>19</v>
      </c>
      <c r="AO6" s="20">
        <v>6</v>
      </c>
      <c r="AP6" s="20">
        <v>13</v>
      </c>
      <c r="AQ6" s="20">
        <v>28</v>
      </c>
      <c r="AR6" s="20">
        <v>12</v>
      </c>
      <c r="AS6" s="20">
        <v>16</v>
      </c>
      <c r="AT6" s="20">
        <v>44</v>
      </c>
      <c r="AU6" s="20">
        <v>24</v>
      </c>
      <c r="AV6" s="20">
        <v>20</v>
      </c>
      <c r="AW6" s="20">
        <v>160</v>
      </c>
      <c r="AX6" s="20">
        <v>43</v>
      </c>
      <c r="AY6" s="20">
        <v>117</v>
      </c>
      <c r="AZ6" s="20">
        <v>18</v>
      </c>
      <c r="BA6" s="20">
        <v>275</v>
      </c>
      <c r="BB6" s="20">
        <v>204</v>
      </c>
      <c r="BC6" s="21">
        <v>3.6217303822937627E-2</v>
      </c>
      <c r="BD6" s="21">
        <v>0.55331991951710258</v>
      </c>
      <c r="BE6" s="21">
        <v>0.41046277665995978</v>
      </c>
      <c r="BF6" s="22">
        <v>54.923541247484913</v>
      </c>
      <c r="BG6" s="17">
        <f t="shared" si="0"/>
        <v>27297</v>
      </c>
    </row>
    <row r="7" spans="1:60" x14ac:dyDescent="0.15">
      <c r="A7" s="178"/>
      <c r="B7" s="18" t="s">
        <v>31</v>
      </c>
      <c r="C7" s="19">
        <v>293</v>
      </c>
      <c r="D7" s="19">
        <v>449</v>
      </c>
      <c r="E7" s="19">
        <v>191</v>
      </c>
      <c r="F7" s="19">
        <v>258</v>
      </c>
      <c r="G7" s="20">
        <v>9</v>
      </c>
      <c r="H7" s="20">
        <v>4</v>
      </c>
      <c r="I7" s="20">
        <v>5</v>
      </c>
      <c r="J7" s="20">
        <v>7</v>
      </c>
      <c r="K7" s="20">
        <v>4</v>
      </c>
      <c r="L7" s="20">
        <v>3</v>
      </c>
      <c r="M7" s="20">
        <v>11</v>
      </c>
      <c r="N7" s="20">
        <v>4</v>
      </c>
      <c r="O7" s="20">
        <v>7</v>
      </c>
      <c r="P7" s="20">
        <v>16</v>
      </c>
      <c r="Q7" s="20">
        <v>9</v>
      </c>
      <c r="R7" s="20">
        <v>7</v>
      </c>
      <c r="S7" s="20">
        <v>36</v>
      </c>
      <c r="T7" s="20">
        <v>18</v>
      </c>
      <c r="U7" s="20">
        <v>18</v>
      </c>
      <c r="V7" s="20">
        <v>27</v>
      </c>
      <c r="W7" s="20">
        <v>12</v>
      </c>
      <c r="X7" s="20">
        <v>15</v>
      </c>
      <c r="Y7" s="20">
        <v>18</v>
      </c>
      <c r="Z7" s="20">
        <v>6</v>
      </c>
      <c r="AA7" s="20">
        <v>12</v>
      </c>
      <c r="AB7" s="20">
        <v>22</v>
      </c>
      <c r="AC7" s="20">
        <v>13</v>
      </c>
      <c r="AD7" s="20">
        <v>9</v>
      </c>
      <c r="AE7" s="20">
        <v>24</v>
      </c>
      <c r="AF7" s="20">
        <v>11</v>
      </c>
      <c r="AG7" s="20">
        <v>13</v>
      </c>
      <c r="AH7" s="20">
        <v>36</v>
      </c>
      <c r="AI7" s="20">
        <v>24</v>
      </c>
      <c r="AJ7" s="20">
        <v>12</v>
      </c>
      <c r="AK7" s="20">
        <v>26</v>
      </c>
      <c r="AL7" s="20">
        <v>11</v>
      </c>
      <c r="AM7" s="20">
        <v>15</v>
      </c>
      <c r="AN7" s="20">
        <v>25</v>
      </c>
      <c r="AO7" s="20">
        <v>12</v>
      </c>
      <c r="AP7" s="20">
        <v>13</v>
      </c>
      <c r="AQ7" s="20">
        <v>22</v>
      </c>
      <c r="AR7" s="20">
        <v>7</v>
      </c>
      <c r="AS7" s="20">
        <v>15</v>
      </c>
      <c r="AT7" s="20">
        <v>39</v>
      </c>
      <c r="AU7" s="20">
        <v>15</v>
      </c>
      <c r="AV7" s="20">
        <v>24</v>
      </c>
      <c r="AW7" s="20">
        <v>131</v>
      </c>
      <c r="AX7" s="20">
        <v>41</v>
      </c>
      <c r="AY7" s="20">
        <v>90</v>
      </c>
      <c r="AZ7" s="20">
        <v>27</v>
      </c>
      <c r="BA7" s="20">
        <v>252</v>
      </c>
      <c r="BB7" s="20">
        <v>170</v>
      </c>
      <c r="BC7" s="21">
        <v>6.0133630289532294E-2</v>
      </c>
      <c r="BD7" s="21">
        <v>0.56124721603563477</v>
      </c>
      <c r="BE7" s="21">
        <v>0.37861915367483295</v>
      </c>
      <c r="BF7" s="22">
        <v>52.062360801781736</v>
      </c>
      <c r="BG7" s="17">
        <f t="shared" si="0"/>
        <v>23376</v>
      </c>
    </row>
    <row r="8" spans="1:60" x14ac:dyDescent="0.15">
      <c r="A8" s="178"/>
      <c r="B8" s="18" t="s">
        <v>32</v>
      </c>
      <c r="C8" s="19">
        <v>294</v>
      </c>
      <c r="D8" s="19">
        <v>428</v>
      </c>
      <c r="E8" s="19">
        <v>195</v>
      </c>
      <c r="F8" s="19">
        <v>233</v>
      </c>
      <c r="G8" s="20">
        <v>8</v>
      </c>
      <c r="H8" s="20">
        <v>4</v>
      </c>
      <c r="I8" s="20">
        <v>4</v>
      </c>
      <c r="J8" s="20">
        <v>5</v>
      </c>
      <c r="K8" s="20">
        <v>3</v>
      </c>
      <c r="L8" s="20">
        <v>2</v>
      </c>
      <c r="M8" s="20">
        <v>9</v>
      </c>
      <c r="N8" s="20">
        <v>3</v>
      </c>
      <c r="O8" s="20">
        <v>6</v>
      </c>
      <c r="P8" s="20">
        <v>14</v>
      </c>
      <c r="Q8" s="20">
        <v>5</v>
      </c>
      <c r="R8" s="20">
        <v>9</v>
      </c>
      <c r="S8" s="20">
        <v>44</v>
      </c>
      <c r="T8" s="20">
        <v>20</v>
      </c>
      <c r="U8" s="20">
        <v>24</v>
      </c>
      <c r="V8" s="20">
        <v>12</v>
      </c>
      <c r="W8" s="20">
        <v>7</v>
      </c>
      <c r="X8" s="20">
        <v>5</v>
      </c>
      <c r="Y8" s="20">
        <v>19</v>
      </c>
      <c r="Z8" s="20">
        <v>8</v>
      </c>
      <c r="AA8" s="20">
        <v>11</v>
      </c>
      <c r="AB8" s="20">
        <v>22</v>
      </c>
      <c r="AC8" s="20">
        <v>10</v>
      </c>
      <c r="AD8" s="20">
        <v>12</v>
      </c>
      <c r="AE8" s="20">
        <v>21</v>
      </c>
      <c r="AF8" s="20">
        <v>8</v>
      </c>
      <c r="AG8" s="20">
        <v>13</v>
      </c>
      <c r="AH8" s="20">
        <v>39</v>
      </c>
      <c r="AI8" s="20">
        <v>17</v>
      </c>
      <c r="AJ8" s="20">
        <v>22</v>
      </c>
      <c r="AK8" s="20">
        <v>23</v>
      </c>
      <c r="AL8" s="20">
        <v>15</v>
      </c>
      <c r="AM8" s="20">
        <v>8</v>
      </c>
      <c r="AN8" s="20">
        <v>27</v>
      </c>
      <c r="AO8" s="20">
        <v>15</v>
      </c>
      <c r="AP8" s="20">
        <v>12</v>
      </c>
      <c r="AQ8" s="20">
        <v>27</v>
      </c>
      <c r="AR8" s="20">
        <v>17</v>
      </c>
      <c r="AS8" s="20">
        <v>10</v>
      </c>
      <c r="AT8" s="20">
        <v>36</v>
      </c>
      <c r="AU8" s="20">
        <v>15</v>
      </c>
      <c r="AV8" s="20">
        <v>21</v>
      </c>
      <c r="AW8" s="20">
        <v>122</v>
      </c>
      <c r="AX8" s="20">
        <v>48</v>
      </c>
      <c r="AY8" s="20">
        <v>74</v>
      </c>
      <c r="AZ8" s="20">
        <v>22</v>
      </c>
      <c r="BA8" s="20">
        <v>248</v>
      </c>
      <c r="BB8" s="20">
        <v>158</v>
      </c>
      <c r="BC8" s="21">
        <v>5.1401869158878503E-2</v>
      </c>
      <c r="BD8" s="21">
        <v>0.57943925233644855</v>
      </c>
      <c r="BE8" s="21">
        <v>0.36915887850467288</v>
      </c>
      <c r="BF8" s="22">
        <v>52.17289719626168</v>
      </c>
      <c r="BG8" s="17">
        <f t="shared" si="0"/>
        <v>22330</v>
      </c>
    </row>
    <row r="9" spans="1:60" ht="14.25" thickBot="1" x14ac:dyDescent="0.2">
      <c r="A9" s="178"/>
      <c r="B9" s="23" t="s">
        <v>33</v>
      </c>
      <c r="C9" s="24">
        <v>250</v>
      </c>
      <c r="D9" s="24">
        <v>384</v>
      </c>
      <c r="E9" s="24">
        <v>195</v>
      </c>
      <c r="F9" s="24">
        <v>189</v>
      </c>
      <c r="G9" s="25">
        <v>14</v>
      </c>
      <c r="H9" s="25">
        <v>9</v>
      </c>
      <c r="I9" s="25">
        <v>5</v>
      </c>
      <c r="J9" s="25">
        <v>12</v>
      </c>
      <c r="K9" s="25">
        <v>8</v>
      </c>
      <c r="L9" s="25">
        <v>4</v>
      </c>
      <c r="M9" s="25">
        <v>13</v>
      </c>
      <c r="N9" s="25">
        <v>7</v>
      </c>
      <c r="O9" s="25">
        <v>6</v>
      </c>
      <c r="P9" s="25">
        <v>8</v>
      </c>
      <c r="Q9" s="25">
        <v>3</v>
      </c>
      <c r="R9" s="25">
        <v>5</v>
      </c>
      <c r="S9" s="25">
        <v>33</v>
      </c>
      <c r="T9" s="25">
        <v>26</v>
      </c>
      <c r="U9" s="25">
        <v>7</v>
      </c>
      <c r="V9" s="25">
        <v>16</v>
      </c>
      <c r="W9" s="25">
        <v>11</v>
      </c>
      <c r="X9" s="25">
        <v>5</v>
      </c>
      <c r="Y9" s="25">
        <v>19</v>
      </c>
      <c r="Z9" s="25">
        <v>11</v>
      </c>
      <c r="AA9" s="25">
        <v>8</v>
      </c>
      <c r="AB9" s="25">
        <v>29</v>
      </c>
      <c r="AC9" s="25">
        <v>11</v>
      </c>
      <c r="AD9" s="25">
        <v>18</v>
      </c>
      <c r="AE9" s="25">
        <v>27</v>
      </c>
      <c r="AF9" s="25">
        <v>13</v>
      </c>
      <c r="AG9" s="25">
        <v>14</v>
      </c>
      <c r="AH9" s="25">
        <v>29</v>
      </c>
      <c r="AI9" s="25">
        <v>14</v>
      </c>
      <c r="AJ9" s="25">
        <v>15</v>
      </c>
      <c r="AK9" s="25">
        <v>16</v>
      </c>
      <c r="AL9" s="25">
        <v>9</v>
      </c>
      <c r="AM9" s="25">
        <v>7</v>
      </c>
      <c r="AN9" s="25">
        <v>22</v>
      </c>
      <c r="AO9" s="25">
        <v>10</v>
      </c>
      <c r="AP9" s="25">
        <v>12</v>
      </c>
      <c r="AQ9" s="25">
        <v>38</v>
      </c>
      <c r="AR9" s="25">
        <v>20</v>
      </c>
      <c r="AS9" s="25">
        <v>18</v>
      </c>
      <c r="AT9" s="25">
        <v>29</v>
      </c>
      <c r="AU9" s="25">
        <v>18</v>
      </c>
      <c r="AV9" s="25">
        <v>11</v>
      </c>
      <c r="AW9" s="25">
        <v>79</v>
      </c>
      <c r="AX9" s="25">
        <v>25</v>
      </c>
      <c r="AY9" s="25">
        <v>54</v>
      </c>
      <c r="AZ9" s="25">
        <v>39</v>
      </c>
      <c r="BA9" s="25">
        <v>237</v>
      </c>
      <c r="BB9" s="25">
        <v>108</v>
      </c>
      <c r="BC9" s="26">
        <v>0.1015625</v>
      </c>
      <c r="BD9" s="26">
        <v>0.6171875</v>
      </c>
      <c r="BE9" s="26">
        <v>0.28125</v>
      </c>
      <c r="BF9" s="27">
        <v>47.692708333333336</v>
      </c>
      <c r="BG9" s="17">
        <f t="shared" si="0"/>
        <v>18314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2790</v>
      </c>
      <c r="D11" s="29">
        <v>4424</v>
      </c>
      <c r="E11" s="29">
        <v>1964</v>
      </c>
      <c r="F11" s="29">
        <v>2460</v>
      </c>
      <c r="G11" s="29">
        <v>100</v>
      </c>
      <c r="H11" s="29">
        <v>55</v>
      </c>
      <c r="I11" s="29">
        <v>45</v>
      </c>
      <c r="J11" s="29">
        <v>90</v>
      </c>
      <c r="K11" s="29">
        <v>47</v>
      </c>
      <c r="L11" s="29">
        <v>43</v>
      </c>
      <c r="M11" s="29">
        <v>123</v>
      </c>
      <c r="N11" s="29">
        <v>63</v>
      </c>
      <c r="O11" s="29">
        <v>60</v>
      </c>
      <c r="P11" s="29">
        <v>139</v>
      </c>
      <c r="Q11" s="29">
        <v>64</v>
      </c>
      <c r="R11" s="29">
        <v>75</v>
      </c>
      <c r="S11" s="29">
        <v>317</v>
      </c>
      <c r="T11" s="29">
        <v>157</v>
      </c>
      <c r="U11" s="29">
        <v>160</v>
      </c>
      <c r="V11" s="29">
        <v>195</v>
      </c>
      <c r="W11" s="29">
        <v>102</v>
      </c>
      <c r="X11" s="29">
        <v>93</v>
      </c>
      <c r="Y11" s="29">
        <v>197</v>
      </c>
      <c r="Z11" s="29">
        <v>94</v>
      </c>
      <c r="AA11" s="29">
        <v>103</v>
      </c>
      <c r="AB11" s="29">
        <v>230</v>
      </c>
      <c r="AC11" s="29">
        <v>109</v>
      </c>
      <c r="AD11" s="29">
        <v>121</v>
      </c>
      <c r="AE11" s="29">
        <v>272</v>
      </c>
      <c r="AF11" s="29">
        <v>124</v>
      </c>
      <c r="AG11" s="29">
        <v>148</v>
      </c>
      <c r="AH11" s="29">
        <v>316</v>
      </c>
      <c r="AI11" s="29">
        <v>157</v>
      </c>
      <c r="AJ11" s="29">
        <v>159</v>
      </c>
      <c r="AK11" s="29">
        <v>266</v>
      </c>
      <c r="AL11" s="29">
        <v>134</v>
      </c>
      <c r="AM11" s="29">
        <v>132</v>
      </c>
      <c r="AN11" s="29">
        <v>258</v>
      </c>
      <c r="AO11" s="29">
        <v>114</v>
      </c>
      <c r="AP11" s="29">
        <v>144</v>
      </c>
      <c r="AQ11" s="29">
        <v>291</v>
      </c>
      <c r="AR11" s="29">
        <v>145</v>
      </c>
      <c r="AS11" s="29">
        <v>146</v>
      </c>
      <c r="AT11" s="29">
        <v>386</v>
      </c>
      <c r="AU11" s="29">
        <v>184</v>
      </c>
      <c r="AV11" s="29">
        <v>202</v>
      </c>
      <c r="AW11" s="29">
        <v>1244</v>
      </c>
      <c r="AX11" s="29">
        <v>415</v>
      </c>
      <c r="AY11" s="29">
        <v>829</v>
      </c>
      <c r="AZ11" s="29">
        <v>313</v>
      </c>
      <c r="BA11" s="29">
        <v>2481</v>
      </c>
      <c r="BB11" s="29">
        <v>1630</v>
      </c>
      <c r="BC11" s="31">
        <v>7.0750452079565998E-2</v>
      </c>
      <c r="BD11" s="31">
        <v>0.56080470162748641</v>
      </c>
      <c r="BE11" s="31">
        <v>0.36844484629294755</v>
      </c>
      <c r="BF11" s="32">
        <v>51.82730560578662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194</v>
      </c>
      <c r="D13" s="13">
        <v>344</v>
      </c>
      <c r="E13" s="13">
        <v>143</v>
      </c>
      <c r="F13" s="13">
        <v>201</v>
      </c>
      <c r="G13" s="14">
        <v>9</v>
      </c>
      <c r="H13" s="14">
        <v>6</v>
      </c>
      <c r="I13" s="14">
        <v>3</v>
      </c>
      <c r="J13" s="14">
        <v>15</v>
      </c>
      <c r="K13" s="14">
        <v>8</v>
      </c>
      <c r="L13" s="14">
        <v>7</v>
      </c>
      <c r="M13" s="14">
        <v>7</v>
      </c>
      <c r="N13" s="14">
        <v>4</v>
      </c>
      <c r="O13" s="14">
        <v>3</v>
      </c>
      <c r="P13" s="14">
        <v>13</v>
      </c>
      <c r="Q13" s="14">
        <v>8</v>
      </c>
      <c r="R13" s="14">
        <v>5</v>
      </c>
      <c r="S13" s="14">
        <v>16</v>
      </c>
      <c r="T13" s="14">
        <v>7</v>
      </c>
      <c r="U13" s="14">
        <v>9</v>
      </c>
      <c r="V13" s="14">
        <v>20</v>
      </c>
      <c r="W13" s="14">
        <v>13</v>
      </c>
      <c r="X13" s="14">
        <v>7</v>
      </c>
      <c r="Y13" s="14">
        <v>16</v>
      </c>
      <c r="Z13" s="14">
        <v>7</v>
      </c>
      <c r="AA13" s="14">
        <v>9</v>
      </c>
      <c r="AB13" s="14">
        <v>9</v>
      </c>
      <c r="AC13" s="14">
        <v>5</v>
      </c>
      <c r="AD13" s="14">
        <v>4</v>
      </c>
      <c r="AE13" s="14">
        <v>25</v>
      </c>
      <c r="AF13" s="14">
        <v>8</v>
      </c>
      <c r="AG13" s="14">
        <v>17</v>
      </c>
      <c r="AH13" s="14">
        <v>17</v>
      </c>
      <c r="AI13" s="14">
        <v>9</v>
      </c>
      <c r="AJ13" s="14">
        <v>8</v>
      </c>
      <c r="AK13" s="14">
        <v>26</v>
      </c>
      <c r="AL13" s="14">
        <v>11</v>
      </c>
      <c r="AM13" s="14">
        <v>15</v>
      </c>
      <c r="AN13" s="14">
        <v>28</v>
      </c>
      <c r="AO13" s="14">
        <v>9</v>
      </c>
      <c r="AP13" s="14">
        <v>19</v>
      </c>
      <c r="AQ13" s="14">
        <v>27</v>
      </c>
      <c r="AR13" s="14">
        <v>10</v>
      </c>
      <c r="AS13" s="14">
        <v>17</v>
      </c>
      <c r="AT13" s="14">
        <v>28</v>
      </c>
      <c r="AU13" s="14">
        <v>11</v>
      </c>
      <c r="AV13" s="14">
        <v>17</v>
      </c>
      <c r="AW13" s="14">
        <v>88</v>
      </c>
      <c r="AX13" s="14">
        <v>27</v>
      </c>
      <c r="AY13" s="14">
        <v>61</v>
      </c>
      <c r="AZ13" s="14">
        <v>31</v>
      </c>
      <c r="BA13" s="14">
        <v>197</v>
      </c>
      <c r="BB13" s="14">
        <v>116</v>
      </c>
      <c r="BC13" s="15">
        <v>9.0116279069767435E-2</v>
      </c>
      <c r="BD13" s="15">
        <v>0.57267441860465118</v>
      </c>
      <c r="BE13" s="15">
        <v>0.33720930232558138</v>
      </c>
      <c r="BF13" s="16">
        <v>50.706395348837212</v>
      </c>
      <c r="BG13" s="17">
        <f t="shared" ref="BG13:BG22" si="1">BF13*D13</f>
        <v>17443</v>
      </c>
    </row>
    <row r="14" spans="1:60" x14ac:dyDescent="0.15">
      <c r="A14" s="178"/>
      <c r="B14" s="18" t="s">
        <v>37</v>
      </c>
      <c r="C14" s="19">
        <v>460</v>
      </c>
      <c r="D14" s="19">
        <v>880</v>
      </c>
      <c r="E14" s="19">
        <v>381</v>
      </c>
      <c r="F14" s="19">
        <v>499</v>
      </c>
      <c r="G14" s="20">
        <v>19</v>
      </c>
      <c r="H14" s="20">
        <v>9</v>
      </c>
      <c r="I14" s="20">
        <v>10</v>
      </c>
      <c r="J14" s="20">
        <v>31</v>
      </c>
      <c r="K14" s="20">
        <v>13</v>
      </c>
      <c r="L14" s="20">
        <v>18</v>
      </c>
      <c r="M14" s="20">
        <v>37</v>
      </c>
      <c r="N14" s="20">
        <v>25</v>
      </c>
      <c r="O14" s="20">
        <v>12</v>
      </c>
      <c r="P14" s="20">
        <v>39</v>
      </c>
      <c r="Q14" s="20">
        <v>24</v>
      </c>
      <c r="R14" s="20">
        <v>15</v>
      </c>
      <c r="S14" s="20">
        <v>23</v>
      </c>
      <c r="T14" s="20">
        <v>12</v>
      </c>
      <c r="U14" s="20">
        <v>11</v>
      </c>
      <c r="V14" s="20">
        <v>28</v>
      </c>
      <c r="W14" s="20">
        <v>11</v>
      </c>
      <c r="X14" s="20">
        <v>17</v>
      </c>
      <c r="Y14" s="20">
        <v>33</v>
      </c>
      <c r="Z14" s="20">
        <v>18</v>
      </c>
      <c r="AA14" s="20">
        <v>15</v>
      </c>
      <c r="AB14" s="20">
        <v>31</v>
      </c>
      <c r="AC14" s="20">
        <v>14</v>
      </c>
      <c r="AD14" s="20">
        <v>17</v>
      </c>
      <c r="AE14" s="20">
        <v>57</v>
      </c>
      <c r="AF14" s="20">
        <v>28</v>
      </c>
      <c r="AG14" s="20">
        <v>29</v>
      </c>
      <c r="AH14" s="20">
        <v>61</v>
      </c>
      <c r="AI14" s="20">
        <v>28</v>
      </c>
      <c r="AJ14" s="20">
        <v>33</v>
      </c>
      <c r="AK14" s="20">
        <v>55</v>
      </c>
      <c r="AL14" s="20">
        <v>28</v>
      </c>
      <c r="AM14" s="20">
        <v>27</v>
      </c>
      <c r="AN14" s="20">
        <v>59</v>
      </c>
      <c r="AO14" s="20">
        <v>23</v>
      </c>
      <c r="AP14" s="20">
        <v>36</v>
      </c>
      <c r="AQ14" s="20">
        <v>51</v>
      </c>
      <c r="AR14" s="20">
        <v>19</v>
      </c>
      <c r="AS14" s="20">
        <v>32</v>
      </c>
      <c r="AT14" s="20">
        <v>90</v>
      </c>
      <c r="AU14" s="20">
        <v>36</v>
      </c>
      <c r="AV14" s="20">
        <v>54</v>
      </c>
      <c r="AW14" s="20">
        <v>266</v>
      </c>
      <c r="AX14" s="20">
        <v>93</v>
      </c>
      <c r="AY14" s="20">
        <v>173</v>
      </c>
      <c r="AZ14" s="20">
        <v>87</v>
      </c>
      <c r="BA14" s="20">
        <v>437</v>
      </c>
      <c r="BB14" s="20">
        <v>356</v>
      </c>
      <c r="BC14" s="21">
        <v>9.8863636363636362E-2</v>
      </c>
      <c r="BD14" s="21">
        <v>0.49659090909090908</v>
      </c>
      <c r="BE14" s="21">
        <v>0.40454545454545454</v>
      </c>
      <c r="BF14" s="22">
        <v>52.984090909090909</v>
      </c>
      <c r="BG14" s="17">
        <f t="shared" si="1"/>
        <v>46626</v>
      </c>
    </row>
    <row r="15" spans="1:60" x14ac:dyDescent="0.15">
      <c r="A15" s="178"/>
      <c r="B15" s="18" t="s">
        <v>38</v>
      </c>
      <c r="C15" s="19">
        <v>183</v>
      </c>
      <c r="D15" s="19">
        <v>366</v>
      </c>
      <c r="E15" s="19">
        <v>157</v>
      </c>
      <c r="F15" s="19">
        <v>209</v>
      </c>
      <c r="G15" s="20">
        <v>6</v>
      </c>
      <c r="H15" s="20">
        <v>3</v>
      </c>
      <c r="I15" s="20">
        <v>3</v>
      </c>
      <c r="J15" s="20">
        <v>13</v>
      </c>
      <c r="K15" s="20">
        <v>6</v>
      </c>
      <c r="L15" s="20">
        <v>7</v>
      </c>
      <c r="M15" s="20">
        <v>13</v>
      </c>
      <c r="N15" s="20">
        <v>9</v>
      </c>
      <c r="O15" s="20">
        <v>4</v>
      </c>
      <c r="P15" s="20">
        <v>17</v>
      </c>
      <c r="Q15" s="20">
        <v>9</v>
      </c>
      <c r="R15" s="20">
        <v>8</v>
      </c>
      <c r="S15" s="20">
        <v>26</v>
      </c>
      <c r="T15" s="20">
        <v>10</v>
      </c>
      <c r="U15" s="20">
        <v>16</v>
      </c>
      <c r="V15" s="20">
        <v>13</v>
      </c>
      <c r="W15" s="20">
        <v>6</v>
      </c>
      <c r="X15" s="20">
        <v>7</v>
      </c>
      <c r="Y15" s="20">
        <v>17</v>
      </c>
      <c r="Z15" s="20">
        <v>9</v>
      </c>
      <c r="AA15" s="20">
        <v>8</v>
      </c>
      <c r="AB15" s="20">
        <v>15</v>
      </c>
      <c r="AC15" s="20">
        <v>7</v>
      </c>
      <c r="AD15" s="20">
        <v>8</v>
      </c>
      <c r="AE15" s="20">
        <v>19</v>
      </c>
      <c r="AF15" s="20">
        <v>7</v>
      </c>
      <c r="AG15" s="20">
        <v>12</v>
      </c>
      <c r="AH15" s="20">
        <v>31</v>
      </c>
      <c r="AI15" s="20">
        <v>17</v>
      </c>
      <c r="AJ15" s="20">
        <v>14</v>
      </c>
      <c r="AK15" s="20">
        <v>26</v>
      </c>
      <c r="AL15" s="20">
        <v>11</v>
      </c>
      <c r="AM15" s="20">
        <v>15</v>
      </c>
      <c r="AN15" s="20">
        <v>20</v>
      </c>
      <c r="AO15" s="20">
        <v>6</v>
      </c>
      <c r="AP15" s="20">
        <v>14</v>
      </c>
      <c r="AQ15" s="20">
        <v>22</v>
      </c>
      <c r="AR15" s="20">
        <v>9</v>
      </c>
      <c r="AS15" s="20">
        <v>13</v>
      </c>
      <c r="AT15" s="20">
        <v>29</v>
      </c>
      <c r="AU15" s="20">
        <v>14</v>
      </c>
      <c r="AV15" s="20">
        <v>15</v>
      </c>
      <c r="AW15" s="20">
        <v>99</v>
      </c>
      <c r="AX15" s="20">
        <v>34</v>
      </c>
      <c r="AY15" s="20">
        <v>65</v>
      </c>
      <c r="AZ15" s="20">
        <v>32</v>
      </c>
      <c r="BA15" s="20">
        <v>206</v>
      </c>
      <c r="BB15" s="20">
        <v>128</v>
      </c>
      <c r="BC15" s="21">
        <v>8.7431693989071038E-2</v>
      </c>
      <c r="BD15" s="21">
        <v>0.56284153005464477</v>
      </c>
      <c r="BE15" s="21">
        <v>0.34972677595628415</v>
      </c>
      <c r="BF15" s="22">
        <v>50.289617486338798</v>
      </c>
      <c r="BG15" s="17">
        <f t="shared" si="1"/>
        <v>18406</v>
      </c>
    </row>
    <row r="16" spans="1:60" x14ac:dyDescent="0.15">
      <c r="A16" s="178"/>
      <c r="B16" s="18" t="s">
        <v>39</v>
      </c>
      <c r="C16" s="19">
        <v>494</v>
      </c>
      <c r="D16" s="19">
        <v>935</v>
      </c>
      <c r="E16" s="19">
        <v>447</v>
      </c>
      <c r="F16" s="19">
        <v>488</v>
      </c>
      <c r="G16" s="20">
        <v>35</v>
      </c>
      <c r="H16" s="20">
        <v>22</v>
      </c>
      <c r="I16" s="20">
        <v>13</v>
      </c>
      <c r="J16" s="20">
        <v>41</v>
      </c>
      <c r="K16" s="20">
        <v>21</v>
      </c>
      <c r="L16" s="20">
        <v>20</v>
      </c>
      <c r="M16" s="20">
        <v>45</v>
      </c>
      <c r="N16" s="20">
        <v>25</v>
      </c>
      <c r="O16" s="20">
        <v>20</v>
      </c>
      <c r="P16" s="20">
        <v>26</v>
      </c>
      <c r="Q16" s="20">
        <v>9</v>
      </c>
      <c r="R16" s="20">
        <v>17</v>
      </c>
      <c r="S16" s="20">
        <v>42</v>
      </c>
      <c r="T16" s="20">
        <v>23</v>
      </c>
      <c r="U16" s="20">
        <v>19</v>
      </c>
      <c r="V16" s="20">
        <v>32</v>
      </c>
      <c r="W16" s="20">
        <v>17</v>
      </c>
      <c r="X16" s="20">
        <v>15</v>
      </c>
      <c r="Y16" s="20">
        <v>47</v>
      </c>
      <c r="Z16" s="20">
        <v>24</v>
      </c>
      <c r="AA16" s="20">
        <v>23</v>
      </c>
      <c r="AB16" s="20">
        <v>50</v>
      </c>
      <c r="AC16" s="20">
        <v>28</v>
      </c>
      <c r="AD16" s="20">
        <v>22</v>
      </c>
      <c r="AE16" s="20">
        <v>71</v>
      </c>
      <c r="AF16" s="20">
        <v>33</v>
      </c>
      <c r="AG16" s="20">
        <v>38</v>
      </c>
      <c r="AH16" s="20">
        <v>54</v>
      </c>
      <c r="AI16" s="20">
        <v>25</v>
      </c>
      <c r="AJ16" s="20">
        <v>29</v>
      </c>
      <c r="AK16" s="20">
        <v>40</v>
      </c>
      <c r="AL16" s="20">
        <v>20</v>
      </c>
      <c r="AM16" s="20">
        <v>20</v>
      </c>
      <c r="AN16" s="20">
        <v>47</v>
      </c>
      <c r="AO16" s="20">
        <v>21</v>
      </c>
      <c r="AP16" s="20">
        <v>26</v>
      </c>
      <c r="AQ16" s="20">
        <v>61</v>
      </c>
      <c r="AR16" s="20">
        <v>33</v>
      </c>
      <c r="AS16" s="20">
        <v>28</v>
      </c>
      <c r="AT16" s="20">
        <v>71</v>
      </c>
      <c r="AU16" s="20">
        <v>41</v>
      </c>
      <c r="AV16" s="20">
        <v>30</v>
      </c>
      <c r="AW16" s="20">
        <v>273</v>
      </c>
      <c r="AX16" s="20">
        <v>105</v>
      </c>
      <c r="AY16" s="20">
        <v>168</v>
      </c>
      <c r="AZ16" s="20">
        <v>121</v>
      </c>
      <c r="BA16" s="20">
        <v>470</v>
      </c>
      <c r="BB16" s="20">
        <v>344</v>
      </c>
      <c r="BC16" s="21">
        <v>0.12941176470588237</v>
      </c>
      <c r="BD16" s="21">
        <v>0.50267379679144386</v>
      </c>
      <c r="BE16" s="21">
        <v>0.3679144385026738</v>
      </c>
      <c r="BF16" s="22">
        <v>50.318716577540108</v>
      </c>
      <c r="BG16" s="17">
        <f t="shared" si="1"/>
        <v>47048</v>
      </c>
    </row>
    <row r="17" spans="1:59" x14ac:dyDescent="0.15">
      <c r="A17" s="178"/>
      <c r="B17" s="18" t="s">
        <v>40</v>
      </c>
      <c r="C17" s="19">
        <v>850</v>
      </c>
      <c r="D17" s="19">
        <v>1669</v>
      </c>
      <c r="E17" s="19">
        <v>802</v>
      </c>
      <c r="F17" s="19">
        <v>867</v>
      </c>
      <c r="G17" s="20">
        <v>63</v>
      </c>
      <c r="H17" s="20">
        <v>23</v>
      </c>
      <c r="I17" s="20">
        <v>40</v>
      </c>
      <c r="J17" s="20">
        <v>73</v>
      </c>
      <c r="K17" s="20">
        <v>42</v>
      </c>
      <c r="L17" s="20">
        <v>31</v>
      </c>
      <c r="M17" s="20">
        <v>94</v>
      </c>
      <c r="N17" s="20">
        <v>50</v>
      </c>
      <c r="O17" s="20">
        <v>44</v>
      </c>
      <c r="P17" s="20">
        <v>121</v>
      </c>
      <c r="Q17" s="20">
        <v>61</v>
      </c>
      <c r="R17" s="20">
        <v>60</v>
      </c>
      <c r="S17" s="20">
        <v>151</v>
      </c>
      <c r="T17" s="20">
        <v>83</v>
      </c>
      <c r="U17" s="20">
        <v>68</v>
      </c>
      <c r="V17" s="20">
        <v>56</v>
      </c>
      <c r="W17" s="20">
        <v>28</v>
      </c>
      <c r="X17" s="20">
        <v>28</v>
      </c>
      <c r="Y17" s="20">
        <v>86</v>
      </c>
      <c r="Z17" s="20">
        <v>45</v>
      </c>
      <c r="AA17" s="20">
        <v>41</v>
      </c>
      <c r="AB17" s="20">
        <v>99</v>
      </c>
      <c r="AC17" s="20">
        <v>39</v>
      </c>
      <c r="AD17" s="20">
        <v>60</v>
      </c>
      <c r="AE17" s="20">
        <v>131</v>
      </c>
      <c r="AF17" s="20">
        <v>64</v>
      </c>
      <c r="AG17" s="20">
        <v>67</v>
      </c>
      <c r="AH17" s="20">
        <v>123</v>
      </c>
      <c r="AI17" s="20">
        <v>59</v>
      </c>
      <c r="AJ17" s="20">
        <v>64</v>
      </c>
      <c r="AK17" s="20">
        <v>116</v>
      </c>
      <c r="AL17" s="20">
        <v>58</v>
      </c>
      <c r="AM17" s="20">
        <v>58</v>
      </c>
      <c r="AN17" s="20">
        <v>117</v>
      </c>
      <c r="AO17" s="20">
        <v>60</v>
      </c>
      <c r="AP17" s="20">
        <v>57</v>
      </c>
      <c r="AQ17" s="20">
        <v>78</v>
      </c>
      <c r="AR17" s="20">
        <v>37</v>
      </c>
      <c r="AS17" s="20">
        <v>41</v>
      </c>
      <c r="AT17" s="20">
        <v>104</v>
      </c>
      <c r="AU17" s="20">
        <v>47</v>
      </c>
      <c r="AV17" s="20">
        <v>57</v>
      </c>
      <c r="AW17" s="20">
        <v>257</v>
      </c>
      <c r="AX17" s="20">
        <v>106</v>
      </c>
      <c r="AY17" s="20">
        <v>151</v>
      </c>
      <c r="AZ17" s="20">
        <v>230</v>
      </c>
      <c r="BA17" s="20">
        <v>1078</v>
      </c>
      <c r="BB17" s="20">
        <v>361</v>
      </c>
      <c r="BC17" s="21">
        <v>0.13780707010185739</v>
      </c>
      <c r="BD17" s="21">
        <v>0.64589574595566213</v>
      </c>
      <c r="BE17" s="21">
        <v>0.21629718394248051</v>
      </c>
      <c r="BF17" s="22">
        <v>42.447573397243858</v>
      </c>
      <c r="BG17" s="17">
        <f t="shared" si="1"/>
        <v>70845</v>
      </c>
    </row>
    <row r="18" spans="1:59" x14ac:dyDescent="0.15">
      <c r="A18" s="178"/>
      <c r="B18" s="18" t="s">
        <v>41</v>
      </c>
      <c r="C18" s="19">
        <v>421</v>
      </c>
      <c r="D18" s="19">
        <v>844</v>
      </c>
      <c r="E18" s="19">
        <v>394</v>
      </c>
      <c r="F18" s="19">
        <v>450</v>
      </c>
      <c r="G18" s="20">
        <v>51</v>
      </c>
      <c r="H18" s="20">
        <v>18</v>
      </c>
      <c r="I18" s="20">
        <v>33</v>
      </c>
      <c r="J18" s="20">
        <v>34</v>
      </c>
      <c r="K18" s="20">
        <v>17</v>
      </c>
      <c r="L18" s="20">
        <v>17</v>
      </c>
      <c r="M18" s="20">
        <v>32</v>
      </c>
      <c r="N18" s="20">
        <v>19</v>
      </c>
      <c r="O18" s="20">
        <v>13</v>
      </c>
      <c r="P18" s="20">
        <v>55</v>
      </c>
      <c r="Q18" s="20">
        <v>27</v>
      </c>
      <c r="R18" s="20">
        <v>28</v>
      </c>
      <c r="S18" s="20">
        <v>80</v>
      </c>
      <c r="T18" s="20">
        <v>39</v>
      </c>
      <c r="U18" s="20">
        <v>41</v>
      </c>
      <c r="V18" s="20">
        <v>44</v>
      </c>
      <c r="W18" s="20">
        <v>21</v>
      </c>
      <c r="X18" s="20">
        <v>23</v>
      </c>
      <c r="Y18" s="20">
        <v>47</v>
      </c>
      <c r="Z18" s="20">
        <v>20</v>
      </c>
      <c r="AA18" s="20">
        <v>27</v>
      </c>
      <c r="AB18" s="20">
        <v>62</v>
      </c>
      <c r="AC18" s="20">
        <v>32</v>
      </c>
      <c r="AD18" s="20">
        <v>30</v>
      </c>
      <c r="AE18" s="20">
        <v>60</v>
      </c>
      <c r="AF18" s="20">
        <v>29</v>
      </c>
      <c r="AG18" s="20">
        <v>31</v>
      </c>
      <c r="AH18" s="20">
        <v>54</v>
      </c>
      <c r="AI18" s="20">
        <v>30</v>
      </c>
      <c r="AJ18" s="20">
        <v>24</v>
      </c>
      <c r="AK18" s="20">
        <v>51</v>
      </c>
      <c r="AL18" s="20">
        <v>23</v>
      </c>
      <c r="AM18" s="20">
        <v>28</v>
      </c>
      <c r="AN18" s="20">
        <v>45</v>
      </c>
      <c r="AO18" s="20">
        <v>20</v>
      </c>
      <c r="AP18" s="20">
        <v>25</v>
      </c>
      <c r="AQ18" s="20">
        <v>44</v>
      </c>
      <c r="AR18" s="20">
        <v>21</v>
      </c>
      <c r="AS18" s="20">
        <v>23</v>
      </c>
      <c r="AT18" s="20">
        <v>54</v>
      </c>
      <c r="AU18" s="20">
        <v>24</v>
      </c>
      <c r="AV18" s="20">
        <v>30</v>
      </c>
      <c r="AW18" s="20">
        <v>131</v>
      </c>
      <c r="AX18" s="20">
        <v>54</v>
      </c>
      <c r="AY18" s="20">
        <v>77</v>
      </c>
      <c r="AZ18" s="20">
        <v>117</v>
      </c>
      <c r="BA18" s="20">
        <v>542</v>
      </c>
      <c r="BB18" s="20">
        <v>185</v>
      </c>
      <c r="BC18" s="21">
        <v>0.1386255924170616</v>
      </c>
      <c r="BD18" s="21">
        <v>0.64218009478672988</v>
      </c>
      <c r="BE18" s="21">
        <v>0.21919431279620852</v>
      </c>
      <c r="BF18" s="22">
        <v>41.800947867298575</v>
      </c>
      <c r="BG18" s="17">
        <f t="shared" si="1"/>
        <v>35280</v>
      </c>
    </row>
    <row r="19" spans="1:59" x14ac:dyDescent="0.15">
      <c r="A19" s="178"/>
      <c r="B19" s="18" t="s">
        <v>42</v>
      </c>
      <c r="C19" s="19">
        <v>506</v>
      </c>
      <c r="D19" s="19">
        <v>823</v>
      </c>
      <c r="E19" s="19">
        <v>357</v>
      </c>
      <c r="F19" s="19">
        <v>466</v>
      </c>
      <c r="G19" s="20">
        <v>35</v>
      </c>
      <c r="H19" s="20">
        <v>15</v>
      </c>
      <c r="I19" s="20">
        <v>20</v>
      </c>
      <c r="J19" s="20">
        <v>34</v>
      </c>
      <c r="K19" s="20">
        <v>15</v>
      </c>
      <c r="L19" s="20">
        <v>19</v>
      </c>
      <c r="M19" s="20">
        <v>34</v>
      </c>
      <c r="N19" s="20">
        <v>19</v>
      </c>
      <c r="O19" s="20">
        <v>15</v>
      </c>
      <c r="P19" s="20">
        <v>42</v>
      </c>
      <c r="Q19" s="20">
        <v>17</v>
      </c>
      <c r="R19" s="20">
        <v>25</v>
      </c>
      <c r="S19" s="20">
        <v>108</v>
      </c>
      <c r="T19" s="20">
        <v>48</v>
      </c>
      <c r="U19" s="20">
        <v>60</v>
      </c>
      <c r="V19" s="20">
        <v>48</v>
      </c>
      <c r="W19" s="20">
        <v>25</v>
      </c>
      <c r="X19" s="20">
        <v>23</v>
      </c>
      <c r="Y19" s="20">
        <v>41</v>
      </c>
      <c r="Z19" s="20">
        <v>17</v>
      </c>
      <c r="AA19" s="20">
        <v>24</v>
      </c>
      <c r="AB19" s="20">
        <v>32</v>
      </c>
      <c r="AC19" s="20">
        <v>12</v>
      </c>
      <c r="AD19" s="20">
        <v>20</v>
      </c>
      <c r="AE19" s="20">
        <v>53</v>
      </c>
      <c r="AF19" s="20">
        <v>25</v>
      </c>
      <c r="AG19" s="20">
        <v>28</v>
      </c>
      <c r="AH19" s="20">
        <v>41</v>
      </c>
      <c r="AI19" s="20">
        <v>21</v>
      </c>
      <c r="AJ19" s="20">
        <v>20</v>
      </c>
      <c r="AK19" s="20">
        <v>54</v>
      </c>
      <c r="AL19" s="20">
        <v>27</v>
      </c>
      <c r="AM19" s="20">
        <v>27</v>
      </c>
      <c r="AN19" s="20">
        <v>44</v>
      </c>
      <c r="AO19" s="20">
        <v>23</v>
      </c>
      <c r="AP19" s="20">
        <v>21</v>
      </c>
      <c r="AQ19" s="20">
        <v>37</v>
      </c>
      <c r="AR19" s="20">
        <v>21</v>
      </c>
      <c r="AS19" s="20">
        <v>16</v>
      </c>
      <c r="AT19" s="20">
        <v>34</v>
      </c>
      <c r="AU19" s="20">
        <v>18</v>
      </c>
      <c r="AV19" s="20">
        <v>16</v>
      </c>
      <c r="AW19" s="20">
        <v>186</v>
      </c>
      <c r="AX19" s="20">
        <v>54</v>
      </c>
      <c r="AY19" s="20">
        <v>132</v>
      </c>
      <c r="AZ19" s="20">
        <v>103</v>
      </c>
      <c r="BA19" s="20">
        <v>500</v>
      </c>
      <c r="BB19" s="20">
        <v>220</v>
      </c>
      <c r="BC19" s="21">
        <v>0.12515188335358446</v>
      </c>
      <c r="BD19" s="21">
        <v>0.60753341433778862</v>
      </c>
      <c r="BE19" s="21">
        <v>0.26731470230862697</v>
      </c>
      <c r="BF19" s="22">
        <v>45.345078979343867</v>
      </c>
      <c r="BG19" s="17">
        <f t="shared" si="1"/>
        <v>37319</v>
      </c>
    </row>
    <row r="20" spans="1:59" ht="13.5" customHeight="1" x14ac:dyDescent="0.15">
      <c r="A20" s="178"/>
      <c r="B20" s="33" t="s">
        <v>43</v>
      </c>
      <c r="C20" s="34">
        <v>110</v>
      </c>
      <c r="D20" s="34">
        <v>281</v>
      </c>
      <c r="E20" s="34">
        <v>130</v>
      </c>
      <c r="F20" s="34">
        <v>151</v>
      </c>
      <c r="G20" s="35">
        <v>6</v>
      </c>
      <c r="H20" s="35">
        <v>3</v>
      </c>
      <c r="I20" s="35">
        <v>3</v>
      </c>
      <c r="J20" s="35">
        <v>14</v>
      </c>
      <c r="K20" s="35">
        <v>9</v>
      </c>
      <c r="L20" s="35">
        <v>5</v>
      </c>
      <c r="M20" s="35">
        <v>22</v>
      </c>
      <c r="N20" s="35">
        <v>15</v>
      </c>
      <c r="O20" s="35">
        <v>7</v>
      </c>
      <c r="P20" s="35">
        <v>27</v>
      </c>
      <c r="Q20" s="35">
        <v>16</v>
      </c>
      <c r="R20" s="35">
        <v>11</v>
      </c>
      <c r="S20" s="35">
        <v>15</v>
      </c>
      <c r="T20" s="35">
        <v>7</v>
      </c>
      <c r="U20" s="35">
        <v>8</v>
      </c>
      <c r="V20" s="35">
        <v>13</v>
      </c>
      <c r="W20" s="35">
        <v>5</v>
      </c>
      <c r="X20" s="35">
        <v>8</v>
      </c>
      <c r="Y20" s="35">
        <v>13</v>
      </c>
      <c r="Z20" s="35">
        <v>5</v>
      </c>
      <c r="AA20" s="35">
        <v>8</v>
      </c>
      <c r="AB20" s="35">
        <v>15</v>
      </c>
      <c r="AC20" s="35">
        <v>7</v>
      </c>
      <c r="AD20" s="35">
        <v>8</v>
      </c>
      <c r="AE20" s="35">
        <v>21</v>
      </c>
      <c r="AF20" s="35">
        <v>11</v>
      </c>
      <c r="AG20" s="35">
        <v>10</v>
      </c>
      <c r="AH20" s="35">
        <v>25</v>
      </c>
      <c r="AI20" s="35">
        <v>7</v>
      </c>
      <c r="AJ20" s="35">
        <v>18</v>
      </c>
      <c r="AK20" s="35">
        <v>13</v>
      </c>
      <c r="AL20" s="35">
        <v>7</v>
      </c>
      <c r="AM20" s="35">
        <v>6</v>
      </c>
      <c r="AN20" s="35">
        <v>10</v>
      </c>
      <c r="AO20" s="35">
        <v>5</v>
      </c>
      <c r="AP20" s="35">
        <v>5</v>
      </c>
      <c r="AQ20" s="35">
        <v>25</v>
      </c>
      <c r="AR20" s="35">
        <v>10</v>
      </c>
      <c r="AS20" s="35">
        <v>15</v>
      </c>
      <c r="AT20" s="35">
        <v>18</v>
      </c>
      <c r="AU20" s="35">
        <v>8</v>
      </c>
      <c r="AV20" s="35">
        <v>10</v>
      </c>
      <c r="AW20" s="35">
        <v>44</v>
      </c>
      <c r="AX20" s="35">
        <v>15</v>
      </c>
      <c r="AY20" s="35">
        <v>29</v>
      </c>
      <c r="AZ20" s="35">
        <v>42</v>
      </c>
      <c r="BA20" s="35">
        <v>177</v>
      </c>
      <c r="BB20" s="35">
        <v>62</v>
      </c>
      <c r="BC20" s="36">
        <v>0.1494661921708185</v>
      </c>
      <c r="BD20" s="36">
        <v>0.62989323843416367</v>
      </c>
      <c r="BE20" s="36">
        <v>0.2206405693950178</v>
      </c>
      <c r="BF20" s="37">
        <v>42.790035587188612</v>
      </c>
      <c r="BG20" s="17">
        <f t="shared" si="1"/>
        <v>12024</v>
      </c>
    </row>
    <row r="21" spans="1:59" x14ac:dyDescent="0.15">
      <c r="A21" s="178"/>
      <c r="B21" s="18" t="s">
        <v>44</v>
      </c>
      <c r="C21" s="19">
        <v>293</v>
      </c>
      <c r="D21" s="19">
        <v>687</v>
      </c>
      <c r="E21" s="19">
        <v>319</v>
      </c>
      <c r="F21" s="19">
        <v>368</v>
      </c>
      <c r="G21" s="20">
        <v>30</v>
      </c>
      <c r="H21" s="20">
        <v>17</v>
      </c>
      <c r="I21" s="20">
        <v>13</v>
      </c>
      <c r="J21" s="20">
        <v>46</v>
      </c>
      <c r="K21" s="20">
        <v>25</v>
      </c>
      <c r="L21" s="20">
        <v>21</v>
      </c>
      <c r="M21" s="20">
        <v>53</v>
      </c>
      <c r="N21" s="20">
        <v>26</v>
      </c>
      <c r="O21" s="20">
        <v>27</v>
      </c>
      <c r="P21" s="20">
        <v>46</v>
      </c>
      <c r="Q21" s="20">
        <v>27</v>
      </c>
      <c r="R21" s="20">
        <v>19</v>
      </c>
      <c r="S21" s="20">
        <v>32</v>
      </c>
      <c r="T21" s="20">
        <v>11</v>
      </c>
      <c r="U21" s="20">
        <v>21</v>
      </c>
      <c r="V21" s="20">
        <v>14</v>
      </c>
      <c r="W21" s="20">
        <v>8</v>
      </c>
      <c r="X21" s="20">
        <v>6</v>
      </c>
      <c r="Y21" s="20">
        <v>31</v>
      </c>
      <c r="Z21" s="20">
        <v>13</v>
      </c>
      <c r="AA21" s="20">
        <v>18</v>
      </c>
      <c r="AB21" s="20">
        <v>53</v>
      </c>
      <c r="AC21" s="20">
        <v>22</v>
      </c>
      <c r="AD21" s="20">
        <v>31</v>
      </c>
      <c r="AE21" s="20">
        <v>52</v>
      </c>
      <c r="AF21" s="20">
        <v>28</v>
      </c>
      <c r="AG21" s="20">
        <v>24</v>
      </c>
      <c r="AH21" s="20">
        <v>46</v>
      </c>
      <c r="AI21" s="20">
        <v>24</v>
      </c>
      <c r="AJ21" s="20">
        <v>22</v>
      </c>
      <c r="AK21" s="20">
        <v>53</v>
      </c>
      <c r="AL21" s="20">
        <v>21</v>
      </c>
      <c r="AM21" s="20">
        <v>32</v>
      </c>
      <c r="AN21" s="20">
        <v>38</v>
      </c>
      <c r="AO21" s="20">
        <v>19</v>
      </c>
      <c r="AP21" s="20">
        <v>19</v>
      </c>
      <c r="AQ21" s="20">
        <v>31</v>
      </c>
      <c r="AR21" s="20">
        <v>15</v>
      </c>
      <c r="AS21" s="20">
        <v>16</v>
      </c>
      <c r="AT21" s="20">
        <v>33</v>
      </c>
      <c r="AU21" s="20">
        <v>18</v>
      </c>
      <c r="AV21" s="20">
        <v>15</v>
      </c>
      <c r="AW21" s="20">
        <v>129</v>
      </c>
      <c r="AX21" s="20">
        <v>45</v>
      </c>
      <c r="AY21" s="20">
        <v>84</v>
      </c>
      <c r="AZ21" s="20">
        <v>129</v>
      </c>
      <c r="BA21" s="20">
        <v>396</v>
      </c>
      <c r="BB21" s="20">
        <v>162</v>
      </c>
      <c r="BC21" s="21">
        <v>0.18777292576419213</v>
      </c>
      <c r="BD21" s="21">
        <v>0.57641921397379914</v>
      </c>
      <c r="BE21" s="21">
        <v>0.23580786026200873</v>
      </c>
      <c r="BF21" s="22">
        <v>43.474526928675402</v>
      </c>
      <c r="BG21" s="17">
        <f t="shared" si="1"/>
        <v>29867</v>
      </c>
    </row>
    <row r="22" spans="1:59" ht="15" customHeight="1" thickBot="1" x14ac:dyDescent="0.2">
      <c r="A22" s="178"/>
      <c r="B22" s="23" t="s">
        <v>45</v>
      </c>
      <c r="C22" s="24">
        <v>433</v>
      </c>
      <c r="D22" s="24">
        <v>918</v>
      </c>
      <c r="E22" s="24">
        <v>419</v>
      </c>
      <c r="F22" s="24">
        <v>499</v>
      </c>
      <c r="G22" s="25">
        <v>31</v>
      </c>
      <c r="H22" s="25">
        <v>15</v>
      </c>
      <c r="I22" s="25">
        <v>16</v>
      </c>
      <c r="J22" s="25">
        <v>38</v>
      </c>
      <c r="K22" s="25">
        <v>22</v>
      </c>
      <c r="L22" s="25">
        <v>16</v>
      </c>
      <c r="M22" s="25">
        <v>55</v>
      </c>
      <c r="N22" s="25">
        <v>24</v>
      </c>
      <c r="O22" s="25">
        <v>31</v>
      </c>
      <c r="P22" s="25">
        <v>52</v>
      </c>
      <c r="Q22" s="25">
        <v>31</v>
      </c>
      <c r="R22" s="25">
        <v>21</v>
      </c>
      <c r="S22" s="25">
        <v>65</v>
      </c>
      <c r="T22" s="25">
        <v>29</v>
      </c>
      <c r="U22" s="25">
        <v>36</v>
      </c>
      <c r="V22" s="25">
        <v>45</v>
      </c>
      <c r="W22" s="25">
        <v>17</v>
      </c>
      <c r="X22" s="25">
        <v>28</v>
      </c>
      <c r="Y22" s="25">
        <v>45</v>
      </c>
      <c r="Z22" s="25">
        <v>19</v>
      </c>
      <c r="AA22" s="25">
        <v>26</v>
      </c>
      <c r="AB22" s="25">
        <v>54</v>
      </c>
      <c r="AC22" s="25">
        <v>24</v>
      </c>
      <c r="AD22" s="25">
        <v>30</v>
      </c>
      <c r="AE22" s="25">
        <v>67</v>
      </c>
      <c r="AF22" s="25">
        <v>30</v>
      </c>
      <c r="AG22" s="25">
        <v>37</v>
      </c>
      <c r="AH22" s="25">
        <v>68</v>
      </c>
      <c r="AI22" s="25">
        <v>34</v>
      </c>
      <c r="AJ22" s="25">
        <v>34</v>
      </c>
      <c r="AK22" s="25">
        <v>62</v>
      </c>
      <c r="AL22" s="25">
        <v>26</v>
      </c>
      <c r="AM22" s="25">
        <v>36</v>
      </c>
      <c r="AN22" s="25">
        <v>71</v>
      </c>
      <c r="AO22" s="25">
        <v>38</v>
      </c>
      <c r="AP22" s="25">
        <v>33</v>
      </c>
      <c r="AQ22" s="25">
        <v>52</v>
      </c>
      <c r="AR22" s="25">
        <v>23</v>
      </c>
      <c r="AS22" s="25">
        <v>29</v>
      </c>
      <c r="AT22" s="25">
        <v>53</v>
      </c>
      <c r="AU22" s="25">
        <v>25</v>
      </c>
      <c r="AV22" s="25">
        <v>28</v>
      </c>
      <c r="AW22" s="25">
        <v>160</v>
      </c>
      <c r="AX22" s="25">
        <v>62</v>
      </c>
      <c r="AY22" s="25">
        <v>98</v>
      </c>
      <c r="AZ22" s="25">
        <v>124</v>
      </c>
      <c r="BA22" s="25">
        <v>581</v>
      </c>
      <c r="BB22" s="25">
        <v>213</v>
      </c>
      <c r="BC22" s="26">
        <v>0.13507625272331156</v>
      </c>
      <c r="BD22" s="26">
        <v>0.63289760348583879</v>
      </c>
      <c r="BE22" s="26">
        <v>0.23202614379084968</v>
      </c>
      <c r="BF22" s="27">
        <v>44.312636165577345</v>
      </c>
      <c r="BG22" s="17">
        <f t="shared" si="1"/>
        <v>40679</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3944</v>
      </c>
      <c r="D24" s="39">
        <v>7747</v>
      </c>
      <c r="E24" s="39">
        <v>3549</v>
      </c>
      <c r="F24" s="39">
        <v>4198</v>
      </c>
      <c r="G24" s="39">
        <v>285</v>
      </c>
      <c r="H24" s="39">
        <v>131</v>
      </c>
      <c r="I24" s="39">
        <v>154</v>
      </c>
      <c r="J24" s="39">
        <v>339</v>
      </c>
      <c r="K24" s="39">
        <v>178</v>
      </c>
      <c r="L24" s="39">
        <v>161</v>
      </c>
      <c r="M24" s="39">
        <v>392</v>
      </c>
      <c r="N24" s="39">
        <v>216</v>
      </c>
      <c r="O24" s="39">
        <v>176</v>
      </c>
      <c r="P24" s="39">
        <v>438</v>
      </c>
      <c r="Q24" s="39">
        <v>229</v>
      </c>
      <c r="R24" s="39">
        <v>209</v>
      </c>
      <c r="S24" s="39">
        <v>558</v>
      </c>
      <c r="T24" s="39">
        <v>269</v>
      </c>
      <c r="U24" s="39">
        <v>289</v>
      </c>
      <c r="V24" s="39">
        <v>313</v>
      </c>
      <c r="W24" s="39">
        <v>151</v>
      </c>
      <c r="X24" s="39">
        <v>162</v>
      </c>
      <c r="Y24" s="39">
        <v>376</v>
      </c>
      <c r="Z24" s="39">
        <v>177</v>
      </c>
      <c r="AA24" s="39">
        <v>199</v>
      </c>
      <c r="AB24" s="39">
        <v>420</v>
      </c>
      <c r="AC24" s="39">
        <v>190</v>
      </c>
      <c r="AD24" s="39">
        <v>230</v>
      </c>
      <c r="AE24" s="39">
        <v>556</v>
      </c>
      <c r="AF24" s="39">
        <v>263</v>
      </c>
      <c r="AG24" s="39">
        <v>293</v>
      </c>
      <c r="AH24" s="39">
        <v>520</v>
      </c>
      <c r="AI24" s="39">
        <v>254</v>
      </c>
      <c r="AJ24" s="39">
        <v>266</v>
      </c>
      <c r="AK24" s="39">
        <v>496</v>
      </c>
      <c r="AL24" s="39">
        <v>232</v>
      </c>
      <c r="AM24" s="39">
        <v>264</v>
      </c>
      <c r="AN24" s="39">
        <v>479</v>
      </c>
      <c r="AO24" s="39">
        <v>224</v>
      </c>
      <c r="AP24" s="39">
        <v>255</v>
      </c>
      <c r="AQ24" s="39">
        <v>428</v>
      </c>
      <c r="AR24" s="39">
        <v>198</v>
      </c>
      <c r="AS24" s="39">
        <v>230</v>
      </c>
      <c r="AT24" s="39">
        <v>514</v>
      </c>
      <c r="AU24" s="39">
        <v>242</v>
      </c>
      <c r="AV24" s="39">
        <v>272</v>
      </c>
      <c r="AW24" s="39">
        <v>1633</v>
      </c>
      <c r="AX24" s="39">
        <v>595</v>
      </c>
      <c r="AY24" s="39">
        <v>1038</v>
      </c>
      <c r="AZ24" s="39">
        <v>1016</v>
      </c>
      <c r="BA24" s="39">
        <v>4584</v>
      </c>
      <c r="BB24" s="39">
        <v>2147</v>
      </c>
      <c r="BC24" s="41">
        <v>0.13114754098360656</v>
      </c>
      <c r="BD24" s="41">
        <v>0.59171292113076035</v>
      </c>
      <c r="BE24" s="41">
        <v>0.27713953788563317</v>
      </c>
      <c r="BF24" s="42">
        <v>45.893507164063507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227</v>
      </c>
      <c r="B26" s="33" t="s">
        <v>47</v>
      </c>
      <c r="C26" s="34">
        <v>286</v>
      </c>
      <c r="D26" s="34">
        <v>410</v>
      </c>
      <c r="E26" s="34">
        <v>197</v>
      </c>
      <c r="F26" s="34">
        <v>213</v>
      </c>
      <c r="G26" s="35">
        <v>5</v>
      </c>
      <c r="H26" s="35">
        <v>1</v>
      </c>
      <c r="I26" s="35">
        <v>4</v>
      </c>
      <c r="J26" s="35">
        <v>7</v>
      </c>
      <c r="K26" s="35">
        <v>5</v>
      </c>
      <c r="L26" s="35">
        <v>2</v>
      </c>
      <c r="M26" s="35">
        <v>11</v>
      </c>
      <c r="N26" s="35">
        <v>8</v>
      </c>
      <c r="O26" s="35">
        <v>3</v>
      </c>
      <c r="P26" s="35">
        <v>7</v>
      </c>
      <c r="Q26" s="35">
        <v>4</v>
      </c>
      <c r="R26" s="35">
        <v>3</v>
      </c>
      <c r="S26" s="35">
        <v>20</v>
      </c>
      <c r="T26" s="35">
        <v>9</v>
      </c>
      <c r="U26" s="35">
        <v>11</v>
      </c>
      <c r="V26" s="35">
        <v>26</v>
      </c>
      <c r="W26" s="35">
        <v>13</v>
      </c>
      <c r="X26" s="35">
        <v>13</v>
      </c>
      <c r="Y26" s="35">
        <v>15</v>
      </c>
      <c r="Z26" s="35">
        <v>12</v>
      </c>
      <c r="AA26" s="35">
        <v>3</v>
      </c>
      <c r="AB26" s="35">
        <v>25</v>
      </c>
      <c r="AC26" s="35">
        <v>18</v>
      </c>
      <c r="AD26" s="35">
        <v>7</v>
      </c>
      <c r="AE26" s="35">
        <v>26</v>
      </c>
      <c r="AF26" s="35">
        <v>14</v>
      </c>
      <c r="AG26" s="35">
        <v>12</v>
      </c>
      <c r="AH26" s="35">
        <v>31</v>
      </c>
      <c r="AI26" s="35">
        <v>16</v>
      </c>
      <c r="AJ26" s="35">
        <v>15</v>
      </c>
      <c r="AK26" s="35">
        <v>32</v>
      </c>
      <c r="AL26" s="35">
        <v>14</v>
      </c>
      <c r="AM26" s="35">
        <v>18</v>
      </c>
      <c r="AN26" s="35">
        <v>29</v>
      </c>
      <c r="AO26" s="35">
        <v>14</v>
      </c>
      <c r="AP26" s="35">
        <v>15</v>
      </c>
      <c r="AQ26" s="35">
        <v>20</v>
      </c>
      <c r="AR26" s="35">
        <v>11</v>
      </c>
      <c r="AS26" s="35">
        <v>9</v>
      </c>
      <c r="AT26" s="35">
        <v>32</v>
      </c>
      <c r="AU26" s="35">
        <v>12</v>
      </c>
      <c r="AV26" s="35">
        <v>20</v>
      </c>
      <c r="AW26" s="35">
        <v>124</v>
      </c>
      <c r="AX26" s="35">
        <v>46</v>
      </c>
      <c r="AY26" s="35">
        <v>78</v>
      </c>
      <c r="AZ26" s="35">
        <v>23</v>
      </c>
      <c r="BA26" s="35">
        <v>231</v>
      </c>
      <c r="BB26" s="35">
        <v>156</v>
      </c>
      <c r="BC26" s="36">
        <v>5.6097560975609757E-2</v>
      </c>
      <c r="BD26" s="36">
        <v>0.56341463414634141</v>
      </c>
      <c r="BE26" s="36">
        <v>0.38048780487804879</v>
      </c>
      <c r="BF26" s="37">
        <v>53.309756097560978</v>
      </c>
      <c r="BG26" s="17">
        <f t="shared" ref="BG26:BG36" si="2">BF26*D26</f>
        <v>21857</v>
      </c>
    </row>
    <row r="27" spans="1:59" x14ac:dyDescent="0.15">
      <c r="A27" s="178"/>
      <c r="B27" s="18" t="s">
        <v>48</v>
      </c>
      <c r="C27" s="19">
        <v>247</v>
      </c>
      <c r="D27" s="19">
        <v>377</v>
      </c>
      <c r="E27" s="19">
        <v>179</v>
      </c>
      <c r="F27" s="19">
        <v>198</v>
      </c>
      <c r="G27" s="20">
        <v>10</v>
      </c>
      <c r="H27" s="20">
        <v>7</v>
      </c>
      <c r="I27" s="20">
        <v>3</v>
      </c>
      <c r="J27" s="20">
        <v>6</v>
      </c>
      <c r="K27" s="20">
        <v>4</v>
      </c>
      <c r="L27" s="20">
        <v>2</v>
      </c>
      <c r="M27" s="20">
        <v>10</v>
      </c>
      <c r="N27" s="20">
        <v>5</v>
      </c>
      <c r="O27" s="20">
        <v>5</v>
      </c>
      <c r="P27" s="20">
        <v>12</v>
      </c>
      <c r="Q27" s="20">
        <v>7</v>
      </c>
      <c r="R27" s="20">
        <v>5</v>
      </c>
      <c r="S27" s="20">
        <v>31</v>
      </c>
      <c r="T27" s="20">
        <v>13</v>
      </c>
      <c r="U27" s="20">
        <v>18</v>
      </c>
      <c r="V27" s="20">
        <v>12</v>
      </c>
      <c r="W27" s="20">
        <v>8</v>
      </c>
      <c r="X27" s="20">
        <v>4</v>
      </c>
      <c r="Y27" s="20">
        <v>15</v>
      </c>
      <c r="Z27" s="20">
        <v>5</v>
      </c>
      <c r="AA27" s="20">
        <v>10</v>
      </c>
      <c r="AB27" s="20">
        <v>14</v>
      </c>
      <c r="AC27" s="20">
        <v>6</v>
      </c>
      <c r="AD27" s="20">
        <v>8</v>
      </c>
      <c r="AE27" s="20">
        <v>26</v>
      </c>
      <c r="AF27" s="20">
        <v>17</v>
      </c>
      <c r="AG27" s="20">
        <v>9</v>
      </c>
      <c r="AH27" s="20">
        <v>22</v>
      </c>
      <c r="AI27" s="20">
        <v>12</v>
      </c>
      <c r="AJ27" s="20">
        <v>10</v>
      </c>
      <c r="AK27" s="20">
        <v>26</v>
      </c>
      <c r="AL27" s="20">
        <v>14</v>
      </c>
      <c r="AM27" s="20">
        <v>12</v>
      </c>
      <c r="AN27" s="20">
        <v>23</v>
      </c>
      <c r="AO27" s="20">
        <v>11</v>
      </c>
      <c r="AP27" s="20">
        <v>12</v>
      </c>
      <c r="AQ27" s="20">
        <v>18</v>
      </c>
      <c r="AR27" s="20">
        <v>6</v>
      </c>
      <c r="AS27" s="20">
        <v>12</v>
      </c>
      <c r="AT27" s="20">
        <v>37</v>
      </c>
      <c r="AU27" s="20">
        <v>21</v>
      </c>
      <c r="AV27" s="20">
        <v>16</v>
      </c>
      <c r="AW27" s="20">
        <v>115</v>
      </c>
      <c r="AX27" s="20">
        <v>43</v>
      </c>
      <c r="AY27" s="20">
        <v>72</v>
      </c>
      <c r="AZ27" s="20">
        <v>26</v>
      </c>
      <c r="BA27" s="20">
        <v>199</v>
      </c>
      <c r="BB27" s="20">
        <v>152</v>
      </c>
      <c r="BC27" s="21">
        <v>6.8965517241379309E-2</v>
      </c>
      <c r="BD27" s="21">
        <v>0.52785145888594165</v>
      </c>
      <c r="BE27" s="21">
        <v>0.40318302387267907</v>
      </c>
      <c r="BF27" s="22">
        <v>52.676392572944295</v>
      </c>
      <c r="BG27" s="17">
        <f t="shared" si="2"/>
        <v>19859</v>
      </c>
    </row>
    <row r="28" spans="1:59" x14ac:dyDescent="0.15">
      <c r="A28" s="178"/>
      <c r="B28" s="18" t="s">
        <v>49</v>
      </c>
      <c r="C28" s="19">
        <v>101</v>
      </c>
      <c r="D28" s="19">
        <v>141</v>
      </c>
      <c r="E28" s="19">
        <v>68</v>
      </c>
      <c r="F28" s="19">
        <v>73</v>
      </c>
      <c r="G28" s="20">
        <v>1</v>
      </c>
      <c r="H28" s="20">
        <v>1</v>
      </c>
      <c r="I28" s="20">
        <v>0</v>
      </c>
      <c r="J28" s="20">
        <v>4</v>
      </c>
      <c r="K28" s="20">
        <v>2</v>
      </c>
      <c r="L28" s="20">
        <v>2</v>
      </c>
      <c r="M28" s="20">
        <v>2</v>
      </c>
      <c r="N28" s="20">
        <v>0</v>
      </c>
      <c r="O28" s="20">
        <v>2</v>
      </c>
      <c r="P28" s="20">
        <v>2</v>
      </c>
      <c r="Q28" s="20">
        <v>2</v>
      </c>
      <c r="R28" s="20">
        <v>0</v>
      </c>
      <c r="S28" s="20">
        <v>6</v>
      </c>
      <c r="T28" s="20">
        <v>2</v>
      </c>
      <c r="U28" s="20">
        <v>4</v>
      </c>
      <c r="V28" s="20">
        <v>5</v>
      </c>
      <c r="W28" s="20">
        <v>5</v>
      </c>
      <c r="X28" s="20">
        <v>0</v>
      </c>
      <c r="Y28" s="20">
        <v>4</v>
      </c>
      <c r="Z28" s="20">
        <v>2</v>
      </c>
      <c r="AA28" s="20">
        <v>2</v>
      </c>
      <c r="AB28" s="20">
        <v>8</v>
      </c>
      <c r="AC28" s="20">
        <v>5</v>
      </c>
      <c r="AD28" s="20">
        <v>3</v>
      </c>
      <c r="AE28" s="20">
        <v>7</v>
      </c>
      <c r="AF28" s="20">
        <v>1</v>
      </c>
      <c r="AG28" s="20">
        <v>6</v>
      </c>
      <c r="AH28" s="20">
        <v>8</v>
      </c>
      <c r="AI28" s="20">
        <v>6</v>
      </c>
      <c r="AJ28" s="20">
        <v>2</v>
      </c>
      <c r="AK28" s="20">
        <v>9</v>
      </c>
      <c r="AL28" s="20">
        <v>4</v>
      </c>
      <c r="AM28" s="20">
        <v>5</v>
      </c>
      <c r="AN28" s="20">
        <v>8</v>
      </c>
      <c r="AO28" s="20">
        <v>5</v>
      </c>
      <c r="AP28" s="20">
        <v>3</v>
      </c>
      <c r="AQ28" s="20">
        <v>12</v>
      </c>
      <c r="AR28" s="20">
        <v>8</v>
      </c>
      <c r="AS28" s="20">
        <v>4</v>
      </c>
      <c r="AT28" s="20">
        <v>14</v>
      </c>
      <c r="AU28" s="20">
        <v>4</v>
      </c>
      <c r="AV28" s="20">
        <v>10</v>
      </c>
      <c r="AW28" s="20">
        <v>51</v>
      </c>
      <c r="AX28" s="20">
        <v>21</v>
      </c>
      <c r="AY28" s="20">
        <v>30</v>
      </c>
      <c r="AZ28" s="20">
        <v>7</v>
      </c>
      <c r="BA28" s="20">
        <v>69</v>
      </c>
      <c r="BB28" s="20">
        <v>65</v>
      </c>
      <c r="BC28" s="21">
        <v>4.9645390070921988E-2</v>
      </c>
      <c r="BD28" s="21">
        <v>0.48936170212765956</v>
      </c>
      <c r="BE28" s="21">
        <v>0.46099290780141844</v>
      </c>
      <c r="BF28" s="22">
        <v>57.063829787234042</v>
      </c>
      <c r="BG28" s="17">
        <f t="shared" si="2"/>
        <v>8046</v>
      </c>
    </row>
    <row r="29" spans="1:59" x14ac:dyDescent="0.15">
      <c r="A29" s="178"/>
      <c r="B29" s="18" t="s">
        <v>50</v>
      </c>
      <c r="C29" s="19">
        <v>240</v>
      </c>
      <c r="D29" s="19">
        <v>358</v>
      </c>
      <c r="E29" s="19">
        <v>164</v>
      </c>
      <c r="F29" s="19">
        <v>194</v>
      </c>
      <c r="G29" s="20">
        <v>13</v>
      </c>
      <c r="H29" s="20">
        <v>10</v>
      </c>
      <c r="I29" s="20">
        <v>3</v>
      </c>
      <c r="J29" s="20">
        <v>8</v>
      </c>
      <c r="K29" s="20">
        <v>4</v>
      </c>
      <c r="L29" s="20">
        <v>4</v>
      </c>
      <c r="M29" s="20">
        <v>9</v>
      </c>
      <c r="N29" s="20">
        <v>6</v>
      </c>
      <c r="O29" s="20">
        <v>3</v>
      </c>
      <c r="P29" s="20">
        <v>10</v>
      </c>
      <c r="Q29" s="20">
        <v>4</v>
      </c>
      <c r="R29" s="20">
        <v>6</v>
      </c>
      <c r="S29" s="20">
        <v>36</v>
      </c>
      <c r="T29" s="20">
        <v>14</v>
      </c>
      <c r="U29" s="20">
        <v>22</v>
      </c>
      <c r="V29" s="20">
        <v>21</v>
      </c>
      <c r="W29" s="20">
        <v>8</v>
      </c>
      <c r="X29" s="20">
        <v>13</v>
      </c>
      <c r="Y29" s="20">
        <v>21</v>
      </c>
      <c r="Z29" s="20">
        <v>11</v>
      </c>
      <c r="AA29" s="20">
        <v>10</v>
      </c>
      <c r="AB29" s="20">
        <v>22</v>
      </c>
      <c r="AC29" s="20">
        <v>13</v>
      </c>
      <c r="AD29" s="20">
        <v>9</v>
      </c>
      <c r="AE29" s="20">
        <v>23</v>
      </c>
      <c r="AF29" s="20">
        <v>14</v>
      </c>
      <c r="AG29" s="20">
        <v>9</v>
      </c>
      <c r="AH29" s="20">
        <v>20</v>
      </c>
      <c r="AI29" s="20">
        <v>7</v>
      </c>
      <c r="AJ29" s="20">
        <v>13</v>
      </c>
      <c r="AK29" s="20">
        <v>19</v>
      </c>
      <c r="AL29" s="20">
        <v>7</v>
      </c>
      <c r="AM29" s="20">
        <v>12</v>
      </c>
      <c r="AN29" s="20">
        <v>11</v>
      </c>
      <c r="AO29" s="20">
        <v>5</v>
      </c>
      <c r="AP29" s="20">
        <v>6</v>
      </c>
      <c r="AQ29" s="20">
        <v>21</v>
      </c>
      <c r="AR29" s="20">
        <v>10</v>
      </c>
      <c r="AS29" s="20">
        <v>11</v>
      </c>
      <c r="AT29" s="20">
        <v>39</v>
      </c>
      <c r="AU29" s="20">
        <v>20</v>
      </c>
      <c r="AV29" s="20">
        <v>19</v>
      </c>
      <c r="AW29" s="20">
        <v>85</v>
      </c>
      <c r="AX29" s="20">
        <v>31</v>
      </c>
      <c r="AY29" s="20">
        <v>54</v>
      </c>
      <c r="AZ29" s="20">
        <v>30</v>
      </c>
      <c r="BA29" s="20">
        <v>204</v>
      </c>
      <c r="BB29" s="20">
        <v>124</v>
      </c>
      <c r="BC29" s="21">
        <v>8.3798882681564241E-2</v>
      </c>
      <c r="BD29" s="21">
        <v>0.56983240223463683</v>
      </c>
      <c r="BE29" s="21">
        <v>0.34636871508379891</v>
      </c>
      <c r="BF29" s="22">
        <v>48.818435754189942</v>
      </c>
      <c r="BG29" s="17">
        <f t="shared" si="2"/>
        <v>17477</v>
      </c>
    </row>
    <row r="30" spans="1:59" x14ac:dyDescent="0.15">
      <c r="A30" s="178"/>
      <c r="B30" s="18" t="s">
        <v>51</v>
      </c>
      <c r="C30" s="19">
        <v>298</v>
      </c>
      <c r="D30" s="19">
        <v>437</v>
      </c>
      <c r="E30" s="19">
        <v>199</v>
      </c>
      <c r="F30" s="19">
        <v>238</v>
      </c>
      <c r="G30" s="20">
        <v>7</v>
      </c>
      <c r="H30" s="20">
        <v>4</v>
      </c>
      <c r="I30" s="20">
        <v>3</v>
      </c>
      <c r="J30" s="20">
        <v>10</v>
      </c>
      <c r="K30" s="20">
        <v>8</v>
      </c>
      <c r="L30" s="20">
        <v>2</v>
      </c>
      <c r="M30" s="20">
        <v>16</v>
      </c>
      <c r="N30" s="20">
        <v>6</v>
      </c>
      <c r="O30" s="20">
        <v>10</v>
      </c>
      <c r="P30" s="20">
        <v>11</v>
      </c>
      <c r="Q30" s="20">
        <v>4</v>
      </c>
      <c r="R30" s="20">
        <v>7</v>
      </c>
      <c r="S30" s="20">
        <v>46</v>
      </c>
      <c r="T30" s="20">
        <v>25</v>
      </c>
      <c r="U30" s="20">
        <v>21</v>
      </c>
      <c r="V30" s="20">
        <v>23</v>
      </c>
      <c r="W30" s="20">
        <v>9</v>
      </c>
      <c r="X30" s="20">
        <v>14</v>
      </c>
      <c r="Y30" s="20">
        <v>28</v>
      </c>
      <c r="Z30" s="20">
        <v>16</v>
      </c>
      <c r="AA30" s="20">
        <v>12</v>
      </c>
      <c r="AB30" s="20">
        <v>21</v>
      </c>
      <c r="AC30" s="20">
        <v>11</v>
      </c>
      <c r="AD30" s="20">
        <v>10</v>
      </c>
      <c r="AE30" s="20">
        <v>31</v>
      </c>
      <c r="AF30" s="20">
        <v>21</v>
      </c>
      <c r="AG30" s="20">
        <v>10</v>
      </c>
      <c r="AH30" s="20">
        <v>21</v>
      </c>
      <c r="AI30" s="20">
        <v>9</v>
      </c>
      <c r="AJ30" s="20">
        <v>12</v>
      </c>
      <c r="AK30" s="20">
        <v>35</v>
      </c>
      <c r="AL30" s="20">
        <v>17</v>
      </c>
      <c r="AM30" s="20">
        <v>18</v>
      </c>
      <c r="AN30" s="20">
        <v>13</v>
      </c>
      <c r="AO30" s="20">
        <v>7</v>
      </c>
      <c r="AP30" s="20">
        <v>6</v>
      </c>
      <c r="AQ30" s="20">
        <v>19</v>
      </c>
      <c r="AR30" s="20">
        <v>4</v>
      </c>
      <c r="AS30" s="20">
        <v>15</v>
      </c>
      <c r="AT30" s="20">
        <v>36</v>
      </c>
      <c r="AU30" s="20">
        <v>18</v>
      </c>
      <c r="AV30" s="20">
        <v>18</v>
      </c>
      <c r="AW30" s="20">
        <v>120</v>
      </c>
      <c r="AX30" s="20">
        <v>40</v>
      </c>
      <c r="AY30" s="20">
        <v>80</v>
      </c>
      <c r="AZ30" s="20">
        <v>33</v>
      </c>
      <c r="BA30" s="20">
        <v>248</v>
      </c>
      <c r="BB30" s="20">
        <v>156</v>
      </c>
      <c r="BC30" s="21">
        <v>7.5514874141876437E-2</v>
      </c>
      <c r="BD30" s="21">
        <v>0.56750572082379858</v>
      </c>
      <c r="BE30" s="21">
        <v>0.35697940503432496</v>
      </c>
      <c r="BF30" s="22">
        <v>49.874141876430208</v>
      </c>
      <c r="BG30" s="17">
        <f t="shared" si="2"/>
        <v>21795</v>
      </c>
    </row>
    <row r="31" spans="1:59" x14ac:dyDescent="0.15">
      <c r="A31" s="178"/>
      <c r="B31" s="18" t="s">
        <v>52</v>
      </c>
      <c r="C31" s="19">
        <v>232</v>
      </c>
      <c r="D31" s="19">
        <v>358</v>
      </c>
      <c r="E31" s="19">
        <v>160</v>
      </c>
      <c r="F31" s="19">
        <v>198</v>
      </c>
      <c r="G31" s="20">
        <v>14</v>
      </c>
      <c r="H31" s="20">
        <v>7</v>
      </c>
      <c r="I31" s="20">
        <v>7</v>
      </c>
      <c r="J31" s="20">
        <v>9</v>
      </c>
      <c r="K31" s="20">
        <v>5</v>
      </c>
      <c r="L31" s="20">
        <v>4</v>
      </c>
      <c r="M31" s="20">
        <v>12</v>
      </c>
      <c r="N31" s="20">
        <v>8</v>
      </c>
      <c r="O31" s="20">
        <v>4</v>
      </c>
      <c r="P31" s="20">
        <v>15</v>
      </c>
      <c r="Q31" s="20">
        <v>9</v>
      </c>
      <c r="R31" s="20">
        <v>6</v>
      </c>
      <c r="S31" s="20">
        <v>25</v>
      </c>
      <c r="T31" s="20">
        <v>14</v>
      </c>
      <c r="U31" s="20">
        <v>11</v>
      </c>
      <c r="V31" s="20">
        <v>15</v>
      </c>
      <c r="W31" s="20">
        <v>6</v>
      </c>
      <c r="X31" s="20">
        <v>9</v>
      </c>
      <c r="Y31" s="20">
        <v>16</v>
      </c>
      <c r="Z31" s="20">
        <v>6</v>
      </c>
      <c r="AA31" s="20">
        <v>10</v>
      </c>
      <c r="AB31" s="20">
        <v>12</v>
      </c>
      <c r="AC31" s="20">
        <v>7</v>
      </c>
      <c r="AD31" s="20">
        <v>5</v>
      </c>
      <c r="AE31" s="20">
        <v>18</v>
      </c>
      <c r="AF31" s="20">
        <v>11</v>
      </c>
      <c r="AG31" s="20">
        <v>7</v>
      </c>
      <c r="AH31" s="20">
        <v>23</v>
      </c>
      <c r="AI31" s="20">
        <v>11</v>
      </c>
      <c r="AJ31" s="20">
        <v>12</v>
      </c>
      <c r="AK31" s="20">
        <v>18</v>
      </c>
      <c r="AL31" s="20">
        <v>8</v>
      </c>
      <c r="AM31" s="20">
        <v>10</v>
      </c>
      <c r="AN31" s="20">
        <v>17</v>
      </c>
      <c r="AO31" s="20">
        <v>10</v>
      </c>
      <c r="AP31" s="20">
        <v>7</v>
      </c>
      <c r="AQ31" s="20">
        <v>20</v>
      </c>
      <c r="AR31" s="20">
        <v>10</v>
      </c>
      <c r="AS31" s="20">
        <v>10</v>
      </c>
      <c r="AT31" s="20">
        <v>29</v>
      </c>
      <c r="AU31" s="20">
        <v>12</v>
      </c>
      <c r="AV31" s="20">
        <v>17</v>
      </c>
      <c r="AW31" s="20">
        <v>115</v>
      </c>
      <c r="AX31" s="20">
        <v>36</v>
      </c>
      <c r="AY31" s="20">
        <v>79</v>
      </c>
      <c r="AZ31" s="20">
        <v>35</v>
      </c>
      <c r="BA31" s="20">
        <v>179</v>
      </c>
      <c r="BB31" s="20">
        <v>144</v>
      </c>
      <c r="BC31" s="21">
        <v>9.7765363128491614E-2</v>
      </c>
      <c r="BD31" s="21">
        <v>0.5</v>
      </c>
      <c r="BE31" s="21">
        <v>0.4022346368715084</v>
      </c>
      <c r="BF31" s="22">
        <v>52.125698324022345</v>
      </c>
      <c r="BG31" s="17">
        <f t="shared" si="2"/>
        <v>18661</v>
      </c>
    </row>
    <row r="32" spans="1:59" x14ac:dyDescent="0.15">
      <c r="A32" s="178"/>
      <c r="B32" s="18" t="s">
        <v>53</v>
      </c>
      <c r="C32" s="19">
        <v>183</v>
      </c>
      <c r="D32" s="19">
        <v>274</v>
      </c>
      <c r="E32" s="19">
        <v>111</v>
      </c>
      <c r="F32" s="19">
        <v>163</v>
      </c>
      <c r="G32" s="20">
        <v>4</v>
      </c>
      <c r="H32" s="20">
        <v>1</v>
      </c>
      <c r="I32" s="20">
        <v>3</v>
      </c>
      <c r="J32" s="20">
        <v>7</v>
      </c>
      <c r="K32" s="20">
        <v>3</v>
      </c>
      <c r="L32" s="20">
        <v>4</v>
      </c>
      <c r="M32" s="20">
        <v>12</v>
      </c>
      <c r="N32" s="20">
        <v>5</v>
      </c>
      <c r="O32" s="20">
        <v>7</v>
      </c>
      <c r="P32" s="20">
        <v>18</v>
      </c>
      <c r="Q32" s="20">
        <v>5</v>
      </c>
      <c r="R32" s="20">
        <v>13</v>
      </c>
      <c r="S32" s="20">
        <v>26</v>
      </c>
      <c r="T32" s="20">
        <v>13</v>
      </c>
      <c r="U32" s="20">
        <v>13</v>
      </c>
      <c r="V32" s="20">
        <v>20</v>
      </c>
      <c r="W32" s="20">
        <v>4</v>
      </c>
      <c r="X32" s="20">
        <v>16</v>
      </c>
      <c r="Y32" s="20">
        <v>10</v>
      </c>
      <c r="Z32" s="20">
        <v>3</v>
      </c>
      <c r="AA32" s="20">
        <v>7</v>
      </c>
      <c r="AB32" s="20">
        <v>13</v>
      </c>
      <c r="AC32" s="20">
        <v>6</v>
      </c>
      <c r="AD32" s="20">
        <v>7</v>
      </c>
      <c r="AE32" s="20">
        <v>19</v>
      </c>
      <c r="AF32" s="20">
        <v>11</v>
      </c>
      <c r="AG32" s="20">
        <v>8</v>
      </c>
      <c r="AH32" s="20">
        <v>12</v>
      </c>
      <c r="AI32" s="20">
        <v>5</v>
      </c>
      <c r="AJ32" s="20">
        <v>7</v>
      </c>
      <c r="AK32" s="20">
        <v>18</v>
      </c>
      <c r="AL32" s="20">
        <v>9</v>
      </c>
      <c r="AM32" s="20">
        <v>9</v>
      </c>
      <c r="AN32" s="20">
        <v>22</v>
      </c>
      <c r="AO32" s="20">
        <v>10</v>
      </c>
      <c r="AP32" s="20">
        <v>12</v>
      </c>
      <c r="AQ32" s="20">
        <v>13</v>
      </c>
      <c r="AR32" s="20">
        <v>6</v>
      </c>
      <c r="AS32" s="20">
        <v>7</v>
      </c>
      <c r="AT32" s="20">
        <v>24</v>
      </c>
      <c r="AU32" s="20">
        <v>12</v>
      </c>
      <c r="AV32" s="20">
        <v>12</v>
      </c>
      <c r="AW32" s="20">
        <v>56</v>
      </c>
      <c r="AX32" s="20">
        <v>18</v>
      </c>
      <c r="AY32" s="20">
        <v>38</v>
      </c>
      <c r="AZ32" s="20">
        <v>23</v>
      </c>
      <c r="BA32" s="20">
        <v>171</v>
      </c>
      <c r="BB32" s="20">
        <v>80</v>
      </c>
      <c r="BC32" s="21">
        <v>8.3941605839416053E-2</v>
      </c>
      <c r="BD32" s="21">
        <v>0.62408759124087587</v>
      </c>
      <c r="BE32" s="21">
        <v>0.29197080291970801</v>
      </c>
      <c r="BF32" s="22">
        <v>46.569343065693431</v>
      </c>
      <c r="BG32" s="17">
        <f t="shared" si="2"/>
        <v>12760</v>
      </c>
    </row>
    <row r="33" spans="1:59" x14ac:dyDescent="0.15">
      <c r="A33" s="178"/>
      <c r="B33" s="18" t="s">
        <v>54</v>
      </c>
      <c r="C33" s="19">
        <v>452</v>
      </c>
      <c r="D33" s="19">
        <v>708</v>
      </c>
      <c r="E33" s="19">
        <v>311</v>
      </c>
      <c r="F33" s="19">
        <v>397</v>
      </c>
      <c r="G33" s="20">
        <v>35</v>
      </c>
      <c r="H33" s="20">
        <v>11</v>
      </c>
      <c r="I33" s="20">
        <v>24</v>
      </c>
      <c r="J33" s="20">
        <v>30</v>
      </c>
      <c r="K33" s="20">
        <v>13</v>
      </c>
      <c r="L33" s="20">
        <v>17</v>
      </c>
      <c r="M33" s="20">
        <v>26</v>
      </c>
      <c r="N33" s="20">
        <v>14</v>
      </c>
      <c r="O33" s="20">
        <v>12</v>
      </c>
      <c r="P33" s="20">
        <v>19</v>
      </c>
      <c r="Q33" s="20">
        <v>10</v>
      </c>
      <c r="R33" s="20">
        <v>9</v>
      </c>
      <c r="S33" s="20">
        <v>123</v>
      </c>
      <c r="T33" s="20">
        <v>51</v>
      </c>
      <c r="U33" s="20">
        <v>72</v>
      </c>
      <c r="V33" s="20">
        <v>73</v>
      </c>
      <c r="W33" s="20">
        <v>41</v>
      </c>
      <c r="X33" s="20">
        <v>32</v>
      </c>
      <c r="Y33" s="20">
        <v>40</v>
      </c>
      <c r="Z33" s="20">
        <v>15</v>
      </c>
      <c r="AA33" s="20">
        <v>25</v>
      </c>
      <c r="AB33" s="20">
        <v>47</v>
      </c>
      <c r="AC33" s="20">
        <v>20</v>
      </c>
      <c r="AD33" s="20">
        <v>27</v>
      </c>
      <c r="AE33" s="20">
        <v>43</v>
      </c>
      <c r="AF33" s="20">
        <v>23</v>
      </c>
      <c r="AG33" s="20">
        <v>20</v>
      </c>
      <c r="AH33" s="20">
        <v>26</v>
      </c>
      <c r="AI33" s="20">
        <v>9</v>
      </c>
      <c r="AJ33" s="20">
        <v>17</v>
      </c>
      <c r="AK33" s="20">
        <v>38</v>
      </c>
      <c r="AL33" s="20">
        <v>21</v>
      </c>
      <c r="AM33" s="20">
        <v>17</v>
      </c>
      <c r="AN33" s="20">
        <v>20</v>
      </c>
      <c r="AO33" s="20">
        <v>12</v>
      </c>
      <c r="AP33" s="20">
        <v>8</v>
      </c>
      <c r="AQ33" s="20">
        <v>30</v>
      </c>
      <c r="AR33" s="20">
        <v>11</v>
      </c>
      <c r="AS33" s="20">
        <v>19</v>
      </c>
      <c r="AT33" s="20">
        <v>35</v>
      </c>
      <c r="AU33" s="20">
        <v>19</v>
      </c>
      <c r="AV33" s="20">
        <v>16</v>
      </c>
      <c r="AW33" s="20">
        <v>123</v>
      </c>
      <c r="AX33" s="20">
        <v>41</v>
      </c>
      <c r="AY33" s="20">
        <v>82</v>
      </c>
      <c r="AZ33" s="20">
        <v>91</v>
      </c>
      <c r="BA33" s="20">
        <v>459</v>
      </c>
      <c r="BB33" s="20">
        <v>158</v>
      </c>
      <c r="BC33" s="21">
        <v>0.12853107344632769</v>
      </c>
      <c r="BD33" s="21">
        <v>0.64830508474576276</v>
      </c>
      <c r="BE33" s="21">
        <v>0.2231638418079096</v>
      </c>
      <c r="BF33" s="22">
        <v>40.331920903954803</v>
      </c>
      <c r="BG33" s="17">
        <f t="shared" si="2"/>
        <v>28555</v>
      </c>
    </row>
    <row r="34" spans="1:59" x14ac:dyDescent="0.15">
      <c r="A34" s="178"/>
      <c r="B34" s="18" t="s">
        <v>55</v>
      </c>
      <c r="C34" s="19">
        <v>574</v>
      </c>
      <c r="D34" s="19">
        <v>857</v>
      </c>
      <c r="E34" s="19">
        <v>393</v>
      </c>
      <c r="F34" s="19">
        <v>464</v>
      </c>
      <c r="G34" s="20">
        <v>16</v>
      </c>
      <c r="H34" s="20">
        <v>11</v>
      </c>
      <c r="I34" s="20">
        <v>5</v>
      </c>
      <c r="J34" s="20">
        <v>21</v>
      </c>
      <c r="K34" s="20">
        <v>7</v>
      </c>
      <c r="L34" s="20">
        <v>14</v>
      </c>
      <c r="M34" s="20">
        <v>21</v>
      </c>
      <c r="N34" s="20">
        <v>11</v>
      </c>
      <c r="O34" s="20">
        <v>10</v>
      </c>
      <c r="P34" s="20">
        <v>55</v>
      </c>
      <c r="Q34" s="20">
        <v>22</v>
      </c>
      <c r="R34" s="20">
        <v>33</v>
      </c>
      <c r="S34" s="20">
        <v>182</v>
      </c>
      <c r="T34" s="20">
        <v>79</v>
      </c>
      <c r="U34" s="20">
        <v>103</v>
      </c>
      <c r="V34" s="20">
        <v>46</v>
      </c>
      <c r="W34" s="20">
        <v>32</v>
      </c>
      <c r="X34" s="20">
        <v>14</v>
      </c>
      <c r="Y34" s="20">
        <v>32</v>
      </c>
      <c r="Z34" s="20">
        <v>15</v>
      </c>
      <c r="AA34" s="20">
        <v>17</v>
      </c>
      <c r="AB34" s="20">
        <v>38</v>
      </c>
      <c r="AC34" s="20">
        <v>17</v>
      </c>
      <c r="AD34" s="20">
        <v>21</v>
      </c>
      <c r="AE34" s="20">
        <v>39</v>
      </c>
      <c r="AF34" s="20">
        <v>21</v>
      </c>
      <c r="AG34" s="20">
        <v>18</v>
      </c>
      <c r="AH34" s="20">
        <v>60</v>
      </c>
      <c r="AI34" s="20">
        <v>34</v>
      </c>
      <c r="AJ34" s="20">
        <v>26</v>
      </c>
      <c r="AK34" s="20">
        <v>34</v>
      </c>
      <c r="AL34" s="20">
        <v>13</v>
      </c>
      <c r="AM34" s="20">
        <v>21</v>
      </c>
      <c r="AN34" s="20">
        <v>58</v>
      </c>
      <c r="AO34" s="20">
        <v>28</v>
      </c>
      <c r="AP34" s="20">
        <v>30</v>
      </c>
      <c r="AQ34" s="20">
        <v>36</v>
      </c>
      <c r="AR34" s="20">
        <v>15</v>
      </c>
      <c r="AS34" s="20">
        <v>21</v>
      </c>
      <c r="AT34" s="20">
        <v>70</v>
      </c>
      <c r="AU34" s="20">
        <v>29</v>
      </c>
      <c r="AV34" s="20">
        <v>41</v>
      </c>
      <c r="AW34" s="20">
        <v>149</v>
      </c>
      <c r="AX34" s="20">
        <v>59</v>
      </c>
      <c r="AY34" s="20">
        <v>90</v>
      </c>
      <c r="AZ34" s="20">
        <v>58</v>
      </c>
      <c r="BA34" s="20">
        <v>580</v>
      </c>
      <c r="BB34" s="20">
        <v>219</v>
      </c>
      <c r="BC34" s="21">
        <v>6.7677946324387395E-2</v>
      </c>
      <c r="BD34" s="21">
        <v>0.67677946324387395</v>
      </c>
      <c r="BE34" s="21">
        <v>0.2555425904317386</v>
      </c>
      <c r="BF34" s="22">
        <v>43.371061843640604</v>
      </c>
      <c r="BG34" s="17">
        <f t="shared" si="2"/>
        <v>37169</v>
      </c>
    </row>
    <row r="35" spans="1:59" x14ac:dyDescent="0.15">
      <c r="A35" s="178"/>
      <c r="B35" s="18" t="s">
        <v>56</v>
      </c>
      <c r="C35" s="19">
        <v>449</v>
      </c>
      <c r="D35" s="19">
        <v>772</v>
      </c>
      <c r="E35" s="19">
        <v>376</v>
      </c>
      <c r="F35" s="19">
        <v>396</v>
      </c>
      <c r="G35" s="20">
        <v>28</v>
      </c>
      <c r="H35" s="20">
        <v>16</v>
      </c>
      <c r="I35" s="20">
        <v>12</v>
      </c>
      <c r="J35" s="20">
        <v>22</v>
      </c>
      <c r="K35" s="20">
        <v>13</v>
      </c>
      <c r="L35" s="20">
        <v>9</v>
      </c>
      <c r="M35" s="20">
        <v>39</v>
      </c>
      <c r="N35" s="20">
        <v>25</v>
      </c>
      <c r="O35" s="20">
        <v>14</v>
      </c>
      <c r="P35" s="20">
        <v>46</v>
      </c>
      <c r="Q35" s="20">
        <v>25</v>
      </c>
      <c r="R35" s="20">
        <v>21</v>
      </c>
      <c r="S35" s="20">
        <v>84</v>
      </c>
      <c r="T35" s="20">
        <v>42</v>
      </c>
      <c r="U35" s="20">
        <v>42</v>
      </c>
      <c r="V35" s="20">
        <v>50</v>
      </c>
      <c r="W35" s="20">
        <v>24</v>
      </c>
      <c r="X35" s="20">
        <v>26</v>
      </c>
      <c r="Y35" s="20">
        <v>33</v>
      </c>
      <c r="Z35" s="20">
        <v>15</v>
      </c>
      <c r="AA35" s="20">
        <v>18</v>
      </c>
      <c r="AB35" s="20">
        <v>32</v>
      </c>
      <c r="AC35" s="20">
        <v>19</v>
      </c>
      <c r="AD35" s="20">
        <v>13</v>
      </c>
      <c r="AE35" s="20">
        <v>42</v>
      </c>
      <c r="AF35" s="20">
        <v>19</v>
      </c>
      <c r="AG35" s="20">
        <v>23</v>
      </c>
      <c r="AH35" s="20">
        <v>56</v>
      </c>
      <c r="AI35" s="20">
        <v>27</v>
      </c>
      <c r="AJ35" s="20">
        <v>29</v>
      </c>
      <c r="AK35" s="20">
        <v>49</v>
      </c>
      <c r="AL35" s="20">
        <v>21</v>
      </c>
      <c r="AM35" s="20">
        <v>28</v>
      </c>
      <c r="AN35" s="20">
        <v>47</v>
      </c>
      <c r="AO35" s="20">
        <v>24</v>
      </c>
      <c r="AP35" s="20">
        <v>23</v>
      </c>
      <c r="AQ35" s="20">
        <v>49</v>
      </c>
      <c r="AR35" s="20">
        <v>30</v>
      </c>
      <c r="AS35" s="20">
        <v>19</v>
      </c>
      <c r="AT35" s="20">
        <v>53</v>
      </c>
      <c r="AU35" s="20">
        <v>22</v>
      </c>
      <c r="AV35" s="20">
        <v>31</v>
      </c>
      <c r="AW35" s="20">
        <v>142</v>
      </c>
      <c r="AX35" s="20">
        <v>54</v>
      </c>
      <c r="AY35" s="20">
        <v>88</v>
      </c>
      <c r="AZ35" s="20">
        <v>89</v>
      </c>
      <c r="BA35" s="20">
        <v>488</v>
      </c>
      <c r="BB35" s="20">
        <v>195</v>
      </c>
      <c r="BC35" s="21">
        <v>0.11528497409326424</v>
      </c>
      <c r="BD35" s="21">
        <v>0.63212435233160624</v>
      </c>
      <c r="BE35" s="21">
        <v>0.25259067357512954</v>
      </c>
      <c r="BF35" s="22">
        <v>44.338082901554401</v>
      </c>
      <c r="BG35" s="17">
        <f t="shared" si="2"/>
        <v>34229</v>
      </c>
    </row>
    <row r="36" spans="1:59" ht="14.25" thickBot="1" x14ac:dyDescent="0.2">
      <c r="A36" s="178"/>
      <c r="B36" s="23" t="s">
        <v>57</v>
      </c>
      <c r="C36" s="24">
        <v>193</v>
      </c>
      <c r="D36" s="24">
        <v>344</v>
      </c>
      <c r="E36" s="24">
        <v>163</v>
      </c>
      <c r="F36" s="24">
        <v>181</v>
      </c>
      <c r="G36" s="25">
        <v>12</v>
      </c>
      <c r="H36" s="25">
        <v>5</v>
      </c>
      <c r="I36" s="25">
        <v>7</v>
      </c>
      <c r="J36" s="25">
        <v>17</v>
      </c>
      <c r="K36" s="25">
        <v>13</v>
      </c>
      <c r="L36" s="25">
        <v>4</v>
      </c>
      <c r="M36" s="25">
        <v>9</v>
      </c>
      <c r="N36" s="25">
        <v>6</v>
      </c>
      <c r="O36" s="25">
        <v>3</v>
      </c>
      <c r="P36" s="25">
        <v>21</v>
      </c>
      <c r="Q36" s="25">
        <v>7</v>
      </c>
      <c r="R36" s="25">
        <v>14</v>
      </c>
      <c r="S36" s="25">
        <v>35</v>
      </c>
      <c r="T36" s="25">
        <v>20</v>
      </c>
      <c r="U36" s="25">
        <v>15</v>
      </c>
      <c r="V36" s="25">
        <v>15</v>
      </c>
      <c r="W36" s="25">
        <v>8</v>
      </c>
      <c r="X36" s="25">
        <v>7</v>
      </c>
      <c r="Y36" s="25">
        <v>13</v>
      </c>
      <c r="Z36" s="25">
        <v>7</v>
      </c>
      <c r="AA36" s="25">
        <v>6</v>
      </c>
      <c r="AB36" s="25">
        <v>18</v>
      </c>
      <c r="AC36" s="25">
        <v>8</v>
      </c>
      <c r="AD36" s="25">
        <v>10</v>
      </c>
      <c r="AE36" s="25">
        <v>22</v>
      </c>
      <c r="AF36" s="25">
        <v>12</v>
      </c>
      <c r="AG36" s="25">
        <v>10</v>
      </c>
      <c r="AH36" s="25">
        <v>27</v>
      </c>
      <c r="AI36" s="25">
        <v>12</v>
      </c>
      <c r="AJ36" s="25">
        <v>15</v>
      </c>
      <c r="AK36" s="25">
        <v>20</v>
      </c>
      <c r="AL36" s="25">
        <v>6</v>
      </c>
      <c r="AM36" s="25">
        <v>14</v>
      </c>
      <c r="AN36" s="25">
        <v>19</v>
      </c>
      <c r="AO36" s="25">
        <v>10</v>
      </c>
      <c r="AP36" s="25">
        <v>9</v>
      </c>
      <c r="AQ36" s="25">
        <v>10</v>
      </c>
      <c r="AR36" s="25">
        <v>5</v>
      </c>
      <c r="AS36" s="25">
        <v>5</v>
      </c>
      <c r="AT36" s="25">
        <v>29</v>
      </c>
      <c r="AU36" s="25">
        <v>10</v>
      </c>
      <c r="AV36" s="25">
        <v>19</v>
      </c>
      <c r="AW36" s="25">
        <v>77</v>
      </c>
      <c r="AX36" s="25">
        <v>34</v>
      </c>
      <c r="AY36" s="25">
        <v>43</v>
      </c>
      <c r="AZ36" s="25">
        <v>38</v>
      </c>
      <c r="BA36" s="25">
        <v>200</v>
      </c>
      <c r="BB36" s="25">
        <v>106</v>
      </c>
      <c r="BC36" s="26">
        <v>0.11046511627906977</v>
      </c>
      <c r="BD36" s="26">
        <v>0.58139534883720934</v>
      </c>
      <c r="BE36" s="26">
        <v>0.30813953488372092</v>
      </c>
      <c r="BF36" s="27">
        <v>45.60174418604651</v>
      </c>
      <c r="BG36" s="17">
        <f t="shared" si="2"/>
        <v>15687</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3255</v>
      </c>
      <c r="D38" s="39">
        <v>5036</v>
      </c>
      <c r="E38" s="39">
        <v>2321</v>
      </c>
      <c r="F38" s="39">
        <v>2715</v>
      </c>
      <c r="G38" s="39">
        <v>145</v>
      </c>
      <c r="H38" s="39">
        <v>74</v>
      </c>
      <c r="I38" s="39">
        <v>71</v>
      </c>
      <c r="J38" s="39">
        <v>141</v>
      </c>
      <c r="K38" s="39">
        <v>77</v>
      </c>
      <c r="L38" s="39">
        <v>64</v>
      </c>
      <c r="M38" s="39">
        <v>167</v>
      </c>
      <c r="N38" s="39">
        <v>94</v>
      </c>
      <c r="O38" s="39">
        <v>73</v>
      </c>
      <c r="P38" s="39">
        <v>216</v>
      </c>
      <c r="Q38" s="39">
        <v>99</v>
      </c>
      <c r="R38" s="39">
        <v>117</v>
      </c>
      <c r="S38" s="39">
        <v>614</v>
      </c>
      <c r="T38" s="39">
        <v>282</v>
      </c>
      <c r="U38" s="39">
        <v>332</v>
      </c>
      <c r="V38" s="39">
        <v>306</v>
      </c>
      <c r="W38" s="39">
        <v>158</v>
      </c>
      <c r="X38" s="39">
        <v>148</v>
      </c>
      <c r="Y38" s="39">
        <v>227</v>
      </c>
      <c r="Z38" s="39">
        <v>107</v>
      </c>
      <c r="AA38" s="39">
        <v>120</v>
      </c>
      <c r="AB38" s="39">
        <v>250</v>
      </c>
      <c r="AC38" s="39">
        <v>130</v>
      </c>
      <c r="AD38" s="39">
        <v>120</v>
      </c>
      <c r="AE38" s="39">
        <v>296</v>
      </c>
      <c r="AF38" s="39">
        <v>164</v>
      </c>
      <c r="AG38" s="39">
        <v>132</v>
      </c>
      <c r="AH38" s="39">
        <v>306</v>
      </c>
      <c r="AI38" s="39">
        <v>148</v>
      </c>
      <c r="AJ38" s="39">
        <v>158</v>
      </c>
      <c r="AK38" s="39">
        <v>298</v>
      </c>
      <c r="AL38" s="39">
        <v>134</v>
      </c>
      <c r="AM38" s="39">
        <v>164</v>
      </c>
      <c r="AN38" s="39">
        <v>267</v>
      </c>
      <c r="AO38" s="39">
        <v>136</v>
      </c>
      <c r="AP38" s="39">
        <v>131</v>
      </c>
      <c r="AQ38" s="39">
        <v>248</v>
      </c>
      <c r="AR38" s="39">
        <v>116</v>
      </c>
      <c r="AS38" s="39">
        <v>132</v>
      </c>
      <c r="AT38" s="39">
        <v>398</v>
      </c>
      <c r="AU38" s="39">
        <v>179</v>
      </c>
      <c r="AV38" s="39">
        <v>219</v>
      </c>
      <c r="AW38" s="39">
        <v>1157</v>
      </c>
      <c r="AX38" s="39">
        <v>423</v>
      </c>
      <c r="AY38" s="39">
        <v>734</v>
      </c>
      <c r="AZ38" s="39">
        <v>453</v>
      </c>
      <c r="BA38" s="39">
        <v>3028</v>
      </c>
      <c r="BB38" s="39">
        <v>1555</v>
      </c>
      <c r="BC38" s="41">
        <v>8.9952343129467829E-2</v>
      </c>
      <c r="BD38" s="41">
        <v>0.60127084988085777</v>
      </c>
      <c r="BE38" s="41">
        <v>0.30877680698967436</v>
      </c>
      <c r="BF38" s="42">
        <v>46.881453534551234</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195</v>
      </c>
      <c r="D40" s="13">
        <v>287</v>
      </c>
      <c r="E40" s="13">
        <v>120</v>
      </c>
      <c r="F40" s="13">
        <v>167</v>
      </c>
      <c r="G40" s="14">
        <v>12</v>
      </c>
      <c r="H40" s="14">
        <v>6</v>
      </c>
      <c r="I40" s="14">
        <v>6</v>
      </c>
      <c r="J40" s="14">
        <v>8</v>
      </c>
      <c r="K40" s="14">
        <v>2</v>
      </c>
      <c r="L40" s="14">
        <v>6</v>
      </c>
      <c r="M40" s="14">
        <v>5</v>
      </c>
      <c r="N40" s="14">
        <v>3</v>
      </c>
      <c r="O40" s="14">
        <v>2</v>
      </c>
      <c r="P40" s="14">
        <v>2</v>
      </c>
      <c r="Q40" s="14">
        <v>1</v>
      </c>
      <c r="R40" s="14">
        <v>1</v>
      </c>
      <c r="S40" s="14">
        <v>45</v>
      </c>
      <c r="T40" s="14">
        <v>19</v>
      </c>
      <c r="U40" s="14">
        <v>26</v>
      </c>
      <c r="V40" s="14">
        <v>14</v>
      </c>
      <c r="W40" s="14">
        <v>6</v>
      </c>
      <c r="X40" s="14">
        <v>8</v>
      </c>
      <c r="Y40" s="14">
        <v>22</v>
      </c>
      <c r="Z40" s="14">
        <v>10</v>
      </c>
      <c r="AA40" s="14">
        <v>12</v>
      </c>
      <c r="AB40" s="14">
        <v>11</v>
      </c>
      <c r="AC40" s="14">
        <v>7</v>
      </c>
      <c r="AD40" s="14">
        <v>4</v>
      </c>
      <c r="AE40" s="14">
        <v>16</v>
      </c>
      <c r="AF40" s="14">
        <v>10</v>
      </c>
      <c r="AG40" s="14">
        <v>6</v>
      </c>
      <c r="AH40" s="14">
        <v>15</v>
      </c>
      <c r="AI40" s="14">
        <v>7</v>
      </c>
      <c r="AJ40" s="14">
        <v>8</v>
      </c>
      <c r="AK40" s="14">
        <v>16</v>
      </c>
      <c r="AL40" s="14">
        <v>6</v>
      </c>
      <c r="AM40" s="14">
        <v>10</v>
      </c>
      <c r="AN40" s="14">
        <v>21</v>
      </c>
      <c r="AO40" s="14">
        <v>11</v>
      </c>
      <c r="AP40" s="14">
        <v>10</v>
      </c>
      <c r="AQ40" s="14">
        <v>11</v>
      </c>
      <c r="AR40" s="14">
        <v>6</v>
      </c>
      <c r="AS40" s="14">
        <v>5</v>
      </c>
      <c r="AT40" s="14">
        <v>22</v>
      </c>
      <c r="AU40" s="14">
        <v>6</v>
      </c>
      <c r="AV40" s="14">
        <v>16</v>
      </c>
      <c r="AW40" s="14">
        <v>67</v>
      </c>
      <c r="AX40" s="14">
        <v>20</v>
      </c>
      <c r="AY40" s="14">
        <v>47</v>
      </c>
      <c r="AZ40" s="14">
        <v>25</v>
      </c>
      <c r="BA40" s="14">
        <v>173</v>
      </c>
      <c r="BB40" s="14">
        <v>89</v>
      </c>
      <c r="BC40" s="15">
        <v>8.7108013937282236E-2</v>
      </c>
      <c r="BD40" s="15">
        <v>0.60278745644599308</v>
      </c>
      <c r="BE40" s="15">
        <v>0.31010452961672474</v>
      </c>
      <c r="BF40" s="16">
        <v>47.337979094076658</v>
      </c>
      <c r="BG40" s="17">
        <f t="shared" ref="BG40:BG46" si="3">BF40*D40</f>
        <v>13586.000000000002</v>
      </c>
    </row>
    <row r="41" spans="1:59" x14ac:dyDescent="0.15">
      <c r="A41" s="178"/>
      <c r="B41" s="18" t="s">
        <v>61</v>
      </c>
      <c r="C41" s="19">
        <v>661</v>
      </c>
      <c r="D41" s="19">
        <v>1231</v>
      </c>
      <c r="E41" s="19">
        <v>568</v>
      </c>
      <c r="F41" s="19">
        <v>663</v>
      </c>
      <c r="G41" s="20">
        <v>33</v>
      </c>
      <c r="H41" s="20">
        <v>10</v>
      </c>
      <c r="I41" s="20">
        <v>23</v>
      </c>
      <c r="J41" s="20">
        <v>62</v>
      </c>
      <c r="K41" s="20">
        <v>26</v>
      </c>
      <c r="L41" s="20">
        <v>36</v>
      </c>
      <c r="M41" s="20">
        <v>53</v>
      </c>
      <c r="N41" s="20">
        <v>24</v>
      </c>
      <c r="O41" s="20">
        <v>29</v>
      </c>
      <c r="P41" s="20">
        <v>51</v>
      </c>
      <c r="Q41" s="20">
        <v>29</v>
      </c>
      <c r="R41" s="20">
        <v>22</v>
      </c>
      <c r="S41" s="20">
        <v>77</v>
      </c>
      <c r="T41" s="20">
        <v>36</v>
      </c>
      <c r="U41" s="20">
        <v>41</v>
      </c>
      <c r="V41" s="20">
        <v>42</v>
      </c>
      <c r="W41" s="20">
        <v>28</v>
      </c>
      <c r="X41" s="20">
        <v>14</v>
      </c>
      <c r="Y41" s="20">
        <v>60</v>
      </c>
      <c r="Z41" s="20">
        <v>32</v>
      </c>
      <c r="AA41" s="20">
        <v>28</v>
      </c>
      <c r="AB41" s="20">
        <v>80</v>
      </c>
      <c r="AC41" s="20">
        <v>40</v>
      </c>
      <c r="AD41" s="20">
        <v>40</v>
      </c>
      <c r="AE41" s="20">
        <v>81</v>
      </c>
      <c r="AF41" s="20">
        <v>37</v>
      </c>
      <c r="AG41" s="20">
        <v>44</v>
      </c>
      <c r="AH41" s="20">
        <v>92</v>
      </c>
      <c r="AI41" s="20">
        <v>42</v>
      </c>
      <c r="AJ41" s="20">
        <v>50</v>
      </c>
      <c r="AK41" s="20">
        <v>95</v>
      </c>
      <c r="AL41" s="20">
        <v>53</v>
      </c>
      <c r="AM41" s="20">
        <v>42</v>
      </c>
      <c r="AN41" s="20">
        <v>74</v>
      </c>
      <c r="AO41" s="20">
        <v>38</v>
      </c>
      <c r="AP41" s="20">
        <v>36</v>
      </c>
      <c r="AQ41" s="20">
        <v>88</v>
      </c>
      <c r="AR41" s="20">
        <v>34</v>
      </c>
      <c r="AS41" s="20">
        <v>54</v>
      </c>
      <c r="AT41" s="20">
        <v>87</v>
      </c>
      <c r="AU41" s="20">
        <v>41</v>
      </c>
      <c r="AV41" s="20">
        <v>46</v>
      </c>
      <c r="AW41" s="20">
        <v>256</v>
      </c>
      <c r="AX41" s="20">
        <v>98</v>
      </c>
      <c r="AY41" s="20">
        <v>158</v>
      </c>
      <c r="AZ41" s="20">
        <v>148</v>
      </c>
      <c r="BA41" s="20">
        <v>740</v>
      </c>
      <c r="BB41" s="20">
        <v>343</v>
      </c>
      <c r="BC41" s="21">
        <v>0.12022745735174654</v>
      </c>
      <c r="BD41" s="21">
        <v>0.60113728675873279</v>
      </c>
      <c r="BE41" s="21">
        <v>0.27863525588952071</v>
      </c>
      <c r="BF41" s="22">
        <v>47.101543460601135</v>
      </c>
      <c r="BG41" s="17">
        <f t="shared" si="3"/>
        <v>57982</v>
      </c>
    </row>
    <row r="42" spans="1:59" x14ac:dyDescent="0.15">
      <c r="A42" s="178"/>
      <c r="B42" s="18" t="s">
        <v>62</v>
      </c>
      <c r="C42" s="19">
        <v>434</v>
      </c>
      <c r="D42" s="19">
        <v>718</v>
      </c>
      <c r="E42" s="19">
        <v>305</v>
      </c>
      <c r="F42" s="19">
        <v>413</v>
      </c>
      <c r="G42" s="20">
        <v>18</v>
      </c>
      <c r="H42" s="20">
        <v>10</v>
      </c>
      <c r="I42" s="20">
        <v>8</v>
      </c>
      <c r="J42" s="20">
        <v>22</v>
      </c>
      <c r="K42" s="20">
        <v>7</v>
      </c>
      <c r="L42" s="20">
        <v>15</v>
      </c>
      <c r="M42" s="20">
        <v>16</v>
      </c>
      <c r="N42" s="20">
        <v>9</v>
      </c>
      <c r="O42" s="20">
        <v>7</v>
      </c>
      <c r="P42" s="20">
        <v>37</v>
      </c>
      <c r="Q42" s="20">
        <v>14</v>
      </c>
      <c r="R42" s="20">
        <v>23</v>
      </c>
      <c r="S42" s="20">
        <v>34</v>
      </c>
      <c r="T42" s="20">
        <v>21</v>
      </c>
      <c r="U42" s="20">
        <v>13</v>
      </c>
      <c r="V42" s="20">
        <v>28</v>
      </c>
      <c r="W42" s="20">
        <v>16</v>
      </c>
      <c r="X42" s="20">
        <v>12</v>
      </c>
      <c r="Y42" s="20">
        <v>27</v>
      </c>
      <c r="Z42" s="20">
        <v>11</v>
      </c>
      <c r="AA42" s="20">
        <v>16</v>
      </c>
      <c r="AB42" s="20">
        <v>39</v>
      </c>
      <c r="AC42" s="20">
        <v>20</v>
      </c>
      <c r="AD42" s="20">
        <v>19</v>
      </c>
      <c r="AE42" s="20">
        <v>36</v>
      </c>
      <c r="AF42" s="20">
        <v>19</v>
      </c>
      <c r="AG42" s="20">
        <v>17</v>
      </c>
      <c r="AH42" s="20">
        <v>54</v>
      </c>
      <c r="AI42" s="20">
        <v>25</v>
      </c>
      <c r="AJ42" s="20">
        <v>29</v>
      </c>
      <c r="AK42" s="20">
        <v>35</v>
      </c>
      <c r="AL42" s="20">
        <v>18</v>
      </c>
      <c r="AM42" s="20">
        <v>17</v>
      </c>
      <c r="AN42" s="20">
        <v>53</v>
      </c>
      <c r="AO42" s="20">
        <v>20</v>
      </c>
      <c r="AP42" s="20">
        <v>33</v>
      </c>
      <c r="AQ42" s="20">
        <v>42</v>
      </c>
      <c r="AR42" s="20">
        <v>15</v>
      </c>
      <c r="AS42" s="20">
        <v>27</v>
      </c>
      <c r="AT42" s="20">
        <v>54</v>
      </c>
      <c r="AU42" s="20">
        <v>23</v>
      </c>
      <c r="AV42" s="20">
        <v>31</v>
      </c>
      <c r="AW42" s="20">
        <v>223</v>
      </c>
      <c r="AX42" s="20">
        <v>77</v>
      </c>
      <c r="AY42" s="20">
        <v>146</v>
      </c>
      <c r="AZ42" s="20">
        <v>56</v>
      </c>
      <c r="BA42" s="20">
        <v>385</v>
      </c>
      <c r="BB42" s="20">
        <v>277</v>
      </c>
      <c r="BC42" s="21">
        <v>7.7994428969359333E-2</v>
      </c>
      <c r="BD42" s="21">
        <v>0.53621169916434541</v>
      </c>
      <c r="BE42" s="21">
        <v>0.38579387186629527</v>
      </c>
      <c r="BF42" s="22">
        <v>52.17130919220056</v>
      </c>
      <c r="BG42" s="17">
        <f t="shared" si="3"/>
        <v>37459</v>
      </c>
    </row>
    <row r="43" spans="1:59" x14ac:dyDescent="0.15">
      <c r="A43" s="178"/>
      <c r="B43" s="18" t="s">
        <v>63</v>
      </c>
      <c r="C43" s="19">
        <v>695</v>
      </c>
      <c r="D43" s="19">
        <v>1290</v>
      </c>
      <c r="E43" s="19">
        <v>571</v>
      </c>
      <c r="F43" s="19">
        <v>719</v>
      </c>
      <c r="G43" s="20">
        <v>49</v>
      </c>
      <c r="H43" s="20">
        <v>23</v>
      </c>
      <c r="I43" s="20">
        <v>26</v>
      </c>
      <c r="J43" s="20">
        <v>60</v>
      </c>
      <c r="K43" s="20">
        <v>27</v>
      </c>
      <c r="L43" s="20">
        <v>33</v>
      </c>
      <c r="M43" s="20">
        <v>62</v>
      </c>
      <c r="N43" s="20">
        <v>35</v>
      </c>
      <c r="O43" s="20">
        <v>27</v>
      </c>
      <c r="P43" s="20">
        <v>51</v>
      </c>
      <c r="Q43" s="20">
        <v>22</v>
      </c>
      <c r="R43" s="20">
        <v>29</v>
      </c>
      <c r="S43" s="20">
        <v>33</v>
      </c>
      <c r="T43" s="20">
        <v>16</v>
      </c>
      <c r="U43" s="20">
        <v>17</v>
      </c>
      <c r="V43" s="20">
        <v>42</v>
      </c>
      <c r="W43" s="20">
        <v>22</v>
      </c>
      <c r="X43" s="20">
        <v>20</v>
      </c>
      <c r="Y43" s="20">
        <v>77</v>
      </c>
      <c r="Z43" s="20">
        <v>37</v>
      </c>
      <c r="AA43" s="20">
        <v>40</v>
      </c>
      <c r="AB43" s="20">
        <v>93</v>
      </c>
      <c r="AC43" s="20">
        <v>43</v>
      </c>
      <c r="AD43" s="20">
        <v>50</v>
      </c>
      <c r="AE43" s="20">
        <v>101</v>
      </c>
      <c r="AF43" s="20">
        <v>51</v>
      </c>
      <c r="AG43" s="20">
        <v>50</v>
      </c>
      <c r="AH43" s="20">
        <v>100</v>
      </c>
      <c r="AI43" s="20">
        <v>41</v>
      </c>
      <c r="AJ43" s="20">
        <v>59</v>
      </c>
      <c r="AK43" s="20">
        <v>93</v>
      </c>
      <c r="AL43" s="20">
        <v>42</v>
      </c>
      <c r="AM43" s="20">
        <v>51</v>
      </c>
      <c r="AN43" s="20">
        <v>68</v>
      </c>
      <c r="AO43" s="20">
        <v>31</v>
      </c>
      <c r="AP43" s="20">
        <v>37</v>
      </c>
      <c r="AQ43" s="20">
        <v>60</v>
      </c>
      <c r="AR43" s="20">
        <v>28</v>
      </c>
      <c r="AS43" s="20">
        <v>32</v>
      </c>
      <c r="AT43" s="20">
        <v>89</v>
      </c>
      <c r="AU43" s="20">
        <v>42</v>
      </c>
      <c r="AV43" s="20">
        <v>47</v>
      </c>
      <c r="AW43" s="20">
        <v>312</v>
      </c>
      <c r="AX43" s="20">
        <v>111</v>
      </c>
      <c r="AY43" s="20">
        <v>201</v>
      </c>
      <c r="AZ43" s="20">
        <v>171</v>
      </c>
      <c r="BA43" s="20">
        <v>718</v>
      </c>
      <c r="BB43" s="20">
        <v>401</v>
      </c>
      <c r="BC43" s="21">
        <v>0.13255813953488371</v>
      </c>
      <c r="BD43" s="21">
        <v>0.55658914728682174</v>
      </c>
      <c r="BE43" s="21">
        <v>0.31085271317829455</v>
      </c>
      <c r="BF43" s="22">
        <v>48.000775193798447</v>
      </c>
      <c r="BG43" s="17">
        <f t="shared" si="3"/>
        <v>61920.999999999993</v>
      </c>
    </row>
    <row r="44" spans="1:59" x14ac:dyDescent="0.15">
      <c r="A44" s="178"/>
      <c r="B44" s="18" t="s">
        <v>64</v>
      </c>
      <c r="C44" s="19">
        <v>544</v>
      </c>
      <c r="D44" s="19">
        <v>1113</v>
      </c>
      <c r="E44" s="19">
        <v>492</v>
      </c>
      <c r="F44" s="19">
        <v>621</v>
      </c>
      <c r="G44" s="20">
        <v>44</v>
      </c>
      <c r="H44" s="20">
        <v>20</v>
      </c>
      <c r="I44" s="20">
        <v>24</v>
      </c>
      <c r="J44" s="20">
        <v>52</v>
      </c>
      <c r="K44" s="20">
        <v>29</v>
      </c>
      <c r="L44" s="20">
        <v>23</v>
      </c>
      <c r="M44" s="20">
        <v>70</v>
      </c>
      <c r="N44" s="20">
        <v>37</v>
      </c>
      <c r="O44" s="20">
        <v>33</v>
      </c>
      <c r="P44" s="20">
        <v>48</v>
      </c>
      <c r="Q44" s="20">
        <v>25</v>
      </c>
      <c r="R44" s="20">
        <v>23</v>
      </c>
      <c r="S44" s="20">
        <v>36</v>
      </c>
      <c r="T44" s="20">
        <v>15</v>
      </c>
      <c r="U44" s="20">
        <v>21</v>
      </c>
      <c r="V44" s="20">
        <v>27</v>
      </c>
      <c r="W44" s="20">
        <v>13</v>
      </c>
      <c r="X44" s="20">
        <v>14</v>
      </c>
      <c r="Y44" s="20">
        <v>51</v>
      </c>
      <c r="Z44" s="20">
        <v>29</v>
      </c>
      <c r="AA44" s="20">
        <v>22</v>
      </c>
      <c r="AB44" s="20">
        <v>60</v>
      </c>
      <c r="AC44" s="20">
        <v>25</v>
      </c>
      <c r="AD44" s="20">
        <v>35</v>
      </c>
      <c r="AE44" s="20">
        <v>103</v>
      </c>
      <c r="AF44" s="20">
        <v>48</v>
      </c>
      <c r="AG44" s="20">
        <v>55</v>
      </c>
      <c r="AH44" s="20">
        <v>86</v>
      </c>
      <c r="AI44" s="20">
        <v>40</v>
      </c>
      <c r="AJ44" s="20">
        <v>46</v>
      </c>
      <c r="AK44" s="20">
        <v>71</v>
      </c>
      <c r="AL44" s="20">
        <v>31</v>
      </c>
      <c r="AM44" s="20">
        <v>40</v>
      </c>
      <c r="AN44" s="20">
        <v>58</v>
      </c>
      <c r="AO44" s="20">
        <v>28</v>
      </c>
      <c r="AP44" s="20">
        <v>30</v>
      </c>
      <c r="AQ44" s="20">
        <v>70</v>
      </c>
      <c r="AR44" s="20">
        <v>25</v>
      </c>
      <c r="AS44" s="20">
        <v>45</v>
      </c>
      <c r="AT44" s="20">
        <v>78</v>
      </c>
      <c r="AU44" s="20">
        <v>33</v>
      </c>
      <c r="AV44" s="20">
        <v>45</v>
      </c>
      <c r="AW44" s="20">
        <v>259</v>
      </c>
      <c r="AX44" s="20">
        <v>94</v>
      </c>
      <c r="AY44" s="20">
        <v>165</v>
      </c>
      <c r="AZ44" s="20">
        <v>166</v>
      </c>
      <c r="BA44" s="20">
        <v>610</v>
      </c>
      <c r="BB44" s="20">
        <v>337</v>
      </c>
      <c r="BC44" s="21">
        <v>0.14914645103324348</v>
      </c>
      <c r="BD44" s="21">
        <v>0.54806828391734053</v>
      </c>
      <c r="BE44" s="21">
        <v>0.302785265049416</v>
      </c>
      <c r="BF44" s="22">
        <v>47.41329739442947</v>
      </c>
      <c r="BG44" s="17">
        <f t="shared" si="3"/>
        <v>52771</v>
      </c>
    </row>
    <row r="45" spans="1:59" x14ac:dyDescent="0.15">
      <c r="A45" s="178"/>
      <c r="B45" s="18" t="s">
        <v>65</v>
      </c>
      <c r="C45" s="19">
        <v>499</v>
      </c>
      <c r="D45" s="19">
        <v>982</v>
      </c>
      <c r="E45" s="19">
        <v>440</v>
      </c>
      <c r="F45" s="19">
        <v>542</v>
      </c>
      <c r="G45" s="20">
        <v>37</v>
      </c>
      <c r="H45" s="20">
        <v>19</v>
      </c>
      <c r="I45" s="20">
        <v>18</v>
      </c>
      <c r="J45" s="20">
        <v>41</v>
      </c>
      <c r="K45" s="20">
        <v>20</v>
      </c>
      <c r="L45" s="20">
        <v>21</v>
      </c>
      <c r="M45" s="20">
        <v>37</v>
      </c>
      <c r="N45" s="20">
        <v>21</v>
      </c>
      <c r="O45" s="20">
        <v>16</v>
      </c>
      <c r="P45" s="20">
        <v>44</v>
      </c>
      <c r="Q45" s="20">
        <v>21</v>
      </c>
      <c r="R45" s="20">
        <v>23</v>
      </c>
      <c r="S45" s="20">
        <v>34</v>
      </c>
      <c r="T45" s="20">
        <v>19</v>
      </c>
      <c r="U45" s="20">
        <v>15</v>
      </c>
      <c r="V45" s="20">
        <v>35</v>
      </c>
      <c r="W45" s="20">
        <v>12</v>
      </c>
      <c r="X45" s="20">
        <v>23</v>
      </c>
      <c r="Y45" s="20">
        <v>39</v>
      </c>
      <c r="Z45" s="20">
        <v>22</v>
      </c>
      <c r="AA45" s="20">
        <v>17</v>
      </c>
      <c r="AB45" s="20">
        <v>40</v>
      </c>
      <c r="AC45" s="20">
        <v>17</v>
      </c>
      <c r="AD45" s="20">
        <v>23</v>
      </c>
      <c r="AE45" s="20">
        <v>63</v>
      </c>
      <c r="AF45" s="20">
        <v>33</v>
      </c>
      <c r="AG45" s="20">
        <v>30</v>
      </c>
      <c r="AH45" s="20">
        <v>61</v>
      </c>
      <c r="AI45" s="20">
        <v>33</v>
      </c>
      <c r="AJ45" s="20">
        <v>28</v>
      </c>
      <c r="AK45" s="20">
        <v>46</v>
      </c>
      <c r="AL45" s="20">
        <v>17</v>
      </c>
      <c r="AM45" s="20">
        <v>29</v>
      </c>
      <c r="AN45" s="20">
        <v>59</v>
      </c>
      <c r="AO45" s="20">
        <v>30</v>
      </c>
      <c r="AP45" s="20">
        <v>29</v>
      </c>
      <c r="AQ45" s="20">
        <v>64</v>
      </c>
      <c r="AR45" s="20">
        <v>28</v>
      </c>
      <c r="AS45" s="20">
        <v>36</v>
      </c>
      <c r="AT45" s="20">
        <v>96</v>
      </c>
      <c r="AU45" s="20">
        <v>46</v>
      </c>
      <c r="AV45" s="20">
        <v>50</v>
      </c>
      <c r="AW45" s="20">
        <v>286</v>
      </c>
      <c r="AX45" s="20">
        <v>102</v>
      </c>
      <c r="AY45" s="20">
        <v>184</v>
      </c>
      <c r="AZ45" s="20">
        <v>115</v>
      </c>
      <c r="BA45" s="20">
        <v>485</v>
      </c>
      <c r="BB45" s="20">
        <v>382</v>
      </c>
      <c r="BC45" s="21">
        <v>0.11710794297352342</v>
      </c>
      <c r="BD45" s="21">
        <v>0.49389002036659879</v>
      </c>
      <c r="BE45" s="21">
        <v>0.38900203665987781</v>
      </c>
      <c r="BF45" s="22">
        <v>51.70773930753564</v>
      </c>
      <c r="BG45" s="17">
        <f t="shared" si="3"/>
        <v>50777</v>
      </c>
    </row>
    <row r="46" spans="1:59" ht="14.25" thickBot="1" x14ac:dyDescent="0.2">
      <c r="A46" s="178"/>
      <c r="B46" s="23" t="s">
        <v>66</v>
      </c>
      <c r="C46" s="24">
        <v>986</v>
      </c>
      <c r="D46" s="24">
        <v>2157</v>
      </c>
      <c r="E46" s="24">
        <v>1019</v>
      </c>
      <c r="F46" s="24">
        <v>1138</v>
      </c>
      <c r="G46" s="25">
        <v>146</v>
      </c>
      <c r="H46" s="25">
        <v>79</v>
      </c>
      <c r="I46" s="25">
        <v>67</v>
      </c>
      <c r="J46" s="25">
        <v>117</v>
      </c>
      <c r="K46" s="25">
        <v>64</v>
      </c>
      <c r="L46" s="25">
        <v>53</v>
      </c>
      <c r="M46" s="25">
        <v>108</v>
      </c>
      <c r="N46" s="25">
        <v>63</v>
      </c>
      <c r="O46" s="25">
        <v>45</v>
      </c>
      <c r="P46" s="25">
        <v>113</v>
      </c>
      <c r="Q46" s="25">
        <v>53</v>
      </c>
      <c r="R46" s="25">
        <v>60</v>
      </c>
      <c r="S46" s="25">
        <v>75</v>
      </c>
      <c r="T46" s="25">
        <v>49</v>
      </c>
      <c r="U46" s="25">
        <v>26</v>
      </c>
      <c r="V46" s="25">
        <v>103</v>
      </c>
      <c r="W46" s="25">
        <v>51</v>
      </c>
      <c r="X46" s="25">
        <v>52</v>
      </c>
      <c r="Y46" s="25">
        <v>127</v>
      </c>
      <c r="Z46" s="25">
        <v>62</v>
      </c>
      <c r="AA46" s="25">
        <v>65</v>
      </c>
      <c r="AB46" s="25">
        <v>149</v>
      </c>
      <c r="AC46" s="25">
        <v>65</v>
      </c>
      <c r="AD46" s="25">
        <v>84</v>
      </c>
      <c r="AE46" s="25">
        <v>161</v>
      </c>
      <c r="AF46" s="25">
        <v>86</v>
      </c>
      <c r="AG46" s="25">
        <v>75</v>
      </c>
      <c r="AH46" s="25">
        <v>166</v>
      </c>
      <c r="AI46" s="25">
        <v>72</v>
      </c>
      <c r="AJ46" s="25">
        <v>94</v>
      </c>
      <c r="AK46" s="25">
        <v>147</v>
      </c>
      <c r="AL46" s="25">
        <v>69</v>
      </c>
      <c r="AM46" s="25">
        <v>78</v>
      </c>
      <c r="AN46" s="25">
        <v>92</v>
      </c>
      <c r="AO46" s="25">
        <v>41</v>
      </c>
      <c r="AP46" s="25">
        <v>51</v>
      </c>
      <c r="AQ46" s="25">
        <v>114</v>
      </c>
      <c r="AR46" s="25">
        <v>60</v>
      </c>
      <c r="AS46" s="25">
        <v>54</v>
      </c>
      <c r="AT46" s="25">
        <v>97</v>
      </c>
      <c r="AU46" s="25">
        <v>43</v>
      </c>
      <c r="AV46" s="25">
        <v>54</v>
      </c>
      <c r="AW46" s="25">
        <v>442</v>
      </c>
      <c r="AX46" s="25">
        <v>162</v>
      </c>
      <c r="AY46" s="25">
        <v>280</v>
      </c>
      <c r="AZ46" s="25">
        <v>371</v>
      </c>
      <c r="BA46" s="25">
        <v>1247</v>
      </c>
      <c r="BB46" s="25">
        <v>539</v>
      </c>
      <c r="BC46" s="26">
        <v>0.17199814557255447</v>
      </c>
      <c r="BD46" s="26">
        <v>0.57811775614279093</v>
      </c>
      <c r="BE46" s="26">
        <v>0.2498840982846546</v>
      </c>
      <c r="BF46" s="27">
        <v>43.994436717663419</v>
      </c>
      <c r="BG46" s="17">
        <f t="shared" si="3"/>
        <v>94896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4014</v>
      </c>
      <c r="D48" s="39">
        <v>7778</v>
      </c>
      <c r="E48" s="39">
        <v>3515</v>
      </c>
      <c r="F48" s="39">
        <v>4263</v>
      </c>
      <c r="G48" s="39">
        <v>339</v>
      </c>
      <c r="H48" s="39">
        <v>167</v>
      </c>
      <c r="I48" s="39">
        <v>172</v>
      </c>
      <c r="J48" s="39">
        <v>362</v>
      </c>
      <c r="K48" s="39">
        <v>175</v>
      </c>
      <c r="L48" s="39">
        <v>187</v>
      </c>
      <c r="M48" s="39">
        <v>351</v>
      </c>
      <c r="N48" s="39">
        <v>192</v>
      </c>
      <c r="O48" s="39">
        <v>159</v>
      </c>
      <c r="P48" s="39">
        <v>346</v>
      </c>
      <c r="Q48" s="39">
        <v>165</v>
      </c>
      <c r="R48" s="39">
        <v>181</v>
      </c>
      <c r="S48" s="39">
        <v>334</v>
      </c>
      <c r="T48" s="39">
        <v>175</v>
      </c>
      <c r="U48" s="39">
        <v>159</v>
      </c>
      <c r="V48" s="39">
        <v>291</v>
      </c>
      <c r="W48" s="39">
        <v>148</v>
      </c>
      <c r="X48" s="39">
        <v>143</v>
      </c>
      <c r="Y48" s="39">
        <v>403</v>
      </c>
      <c r="Z48" s="39">
        <v>203</v>
      </c>
      <c r="AA48" s="39">
        <v>200</v>
      </c>
      <c r="AB48" s="39">
        <v>472</v>
      </c>
      <c r="AC48" s="39">
        <v>217</v>
      </c>
      <c r="AD48" s="39">
        <v>255</v>
      </c>
      <c r="AE48" s="39">
        <v>561</v>
      </c>
      <c r="AF48" s="39">
        <v>284</v>
      </c>
      <c r="AG48" s="39">
        <v>277</v>
      </c>
      <c r="AH48" s="39">
        <v>574</v>
      </c>
      <c r="AI48" s="39">
        <v>260</v>
      </c>
      <c r="AJ48" s="39">
        <v>314</v>
      </c>
      <c r="AK48" s="39">
        <v>503</v>
      </c>
      <c r="AL48" s="39">
        <v>236</v>
      </c>
      <c r="AM48" s="39">
        <v>267</v>
      </c>
      <c r="AN48" s="39">
        <v>425</v>
      </c>
      <c r="AO48" s="39">
        <v>199</v>
      </c>
      <c r="AP48" s="39">
        <v>226</v>
      </c>
      <c r="AQ48" s="39">
        <v>449</v>
      </c>
      <c r="AR48" s="39">
        <v>196</v>
      </c>
      <c r="AS48" s="39">
        <v>253</v>
      </c>
      <c r="AT48" s="39">
        <v>523</v>
      </c>
      <c r="AU48" s="39">
        <v>234</v>
      </c>
      <c r="AV48" s="39">
        <v>289</v>
      </c>
      <c r="AW48" s="39">
        <v>1845</v>
      </c>
      <c r="AX48" s="39">
        <v>664</v>
      </c>
      <c r="AY48" s="39">
        <v>1181</v>
      </c>
      <c r="AZ48" s="39">
        <v>1052</v>
      </c>
      <c r="BA48" s="39">
        <v>4358</v>
      </c>
      <c r="BB48" s="39">
        <v>2368</v>
      </c>
      <c r="BC48" s="41">
        <v>0.13525327847775778</v>
      </c>
      <c r="BD48" s="41">
        <v>0.56029827719208025</v>
      </c>
      <c r="BE48" s="41">
        <v>0.30444844433016199</v>
      </c>
      <c r="BF48" s="42">
        <v>47.491900231421958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98" t="s">
        <v>68</v>
      </c>
      <c r="B50" s="12" t="s">
        <v>69</v>
      </c>
      <c r="C50" s="13">
        <v>557</v>
      </c>
      <c r="D50" s="13">
        <v>1058</v>
      </c>
      <c r="E50" s="13">
        <v>477</v>
      </c>
      <c r="F50" s="13">
        <v>581</v>
      </c>
      <c r="G50" s="14">
        <v>37</v>
      </c>
      <c r="H50" s="14">
        <v>19</v>
      </c>
      <c r="I50" s="14">
        <v>18</v>
      </c>
      <c r="J50" s="14">
        <v>53</v>
      </c>
      <c r="K50" s="14">
        <v>19</v>
      </c>
      <c r="L50" s="14">
        <v>34</v>
      </c>
      <c r="M50" s="14">
        <v>39</v>
      </c>
      <c r="N50" s="14">
        <v>21</v>
      </c>
      <c r="O50" s="14">
        <v>18</v>
      </c>
      <c r="P50" s="14">
        <v>35</v>
      </c>
      <c r="Q50" s="14">
        <v>18</v>
      </c>
      <c r="R50" s="14">
        <v>17</v>
      </c>
      <c r="S50" s="14">
        <v>27</v>
      </c>
      <c r="T50" s="14">
        <v>17</v>
      </c>
      <c r="U50" s="14">
        <v>10</v>
      </c>
      <c r="V50" s="14">
        <v>32</v>
      </c>
      <c r="W50" s="14">
        <v>19</v>
      </c>
      <c r="X50" s="14">
        <v>13</v>
      </c>
      <c r="Y50" s="14">
        <v>53</v>
      </c>
      <c r="Z50" s="14">
        <v>21</v>
      </c>
      <c r="AA50" s="14">
        <v>32</v>
      </c>
      <c r="AB50" s="14">
        <v>56</v>
      </c>
      <c r="AC50" s="14">
        <v>28</v>
      </c>
      <c r="AD50" s="14">
        <v>28</v>
      </c>
      <c r="AE50" s="14">
        <v>61</v>
      </c>
      <c r="AF50" s="14">
        <v>35</v>
      </c>
      <c r="AG50" s="14">
        <v>26</v>
      </c>
      <c r="AH50" s="14">
        <v>70</v>
      </c>
      <c r="AI50" s="14">
        <v>34</v>
      </c>
      <c r="AJ50" s="14">
        <v>36</v>
      </c>
      <c r="AK50" s="14">
        <v>60</v>
      </c>
      <c r="AL50" s="14">
        <v>32</v>
      </c>
      <c r="AM50" s="14">
        <v>28</v>
      </c>
      <c r="AN50" s="14">
        <v>53</v>
      </c>
      <c r="AO50" s="14">
        <v>26</v>
      </c>
      <c r="AP50" s="14">
        <v>27</v>
      </c>
      <c r="AQ50" s="14">
        <v>66</v>
      </c>
      <c r="AR50" s="14">
        <v>30</v>
      </c>
      <c r="AS50" s="14">
        <v>36</v>
      </c>
      <c r="AT50" s="14">
        <v>87</v>
      </c>
      <c r="AU50" s="14">
        <v>36</v>
      </c>
      <c r="AV50" s="14">
        <v>51</v>
      </c>
      <c r="AW50" s="14">
        <v>329</v>
      </c>
      <c r="AX50" s="14">
        <v>122</v>
      </c>
      <c r="AY50" s="14">
        <v>207</v>
      </c>
      <c r="AZ50" s="14">
        <v>129</v>
      </c>
      <c r="BA50" s="14">
        <v>513</v>
      </c>
      <c r="BB50" s="14">
        <v>416</v>
      </c>
      <c r="BC50" s="15">
        <v>0.1219281663516068</v>
      </c>
      <c r="BD50" s="15">
        <v>0.48487712665406429</v>
      </c>
      <c r="BE50" s="15">
        <v>0.3931947069943289</v>
      </c>
      <c r="BF50" s="16">
        <v>51.688090737240074</v>
      </c>
      <c r="BG50" s="17">
        <f t="shared" ref="BG50:BG58" si="4">BF50*D50</f>
        <v>54686</v>
      </c>
    </row>
    <row r="51" spans="1:59" x14ac:dyDescent="0.15">
      <c r="A51" s="199"/>
      <c r="B51" s="18" t="s">
        <v>70</v>
      </c>
      <c r="C51" s="19">
        <v>585</v>
      </c>
      <c r="D51" s="19">
        <v>1109</v>
      </c>
      <c r="E51" s="19">
        <v>464</v>
      </c>
      <c r="F51" s="19">
        <v>645</v>
      </c>
      <c r="G51" s="20">
        <v>44</v>
      </c>
      <c r="H51" s="20">
        <v>17</v>
      </c>
      <c r="I51" s="20">
        <v>27</v>
      </c>
      <c r="J51" s="20">
        <v>35</v>
      </c>
      <c r="K51" s="20">
        <v>16</v>
      </c>
      <c r="L51" s="20">
        <v>19</v>
      </c>
      <c r="M51" s="20">
        <v>44</v>
      </c>
      <c r="N51" s="20">
        <v>18</v>
      </c>
      <c r="O51" s="20">
        <v>26</v>
      </c>
      <c r="P51" s="20">
        <v>53</v>
      </c>
      <c r="Q51" s="20">
        <v>25</v>
      </c>
      <c r="R51" s="20">
        <v>28</v>
      </c>
      <c r="S51" s="20">
        <v>35</v>
      </c>
      <c r="T51" s="20">
        <v>17</v>
      </c>
      <c r="U51" s="20">
        <v>18</v>
      </c>
      <c r="V51" s="20">
        <v>41</v>
      </c>
      <c r="W51" s="20">
        <v>20</v>
      </c>
      <c r="X51" s="20">
        <v>21</v>
      </c>
      <c r="Y51" s="20">
        <v>48</v>
      </c>
      <c r="Z51" s="20">
        <v>21</v>
      </c>
      <c r="AA51" s="20">
        <v>27</v>
      </c>
      <c r="AB51" s="20">
        <v>49</v>
      </c>
      <c r="AC51" s="20">
        <v>23</v>
      </c>
      <c r="AD51" s="20">
        <v>26</v>
      </c>
      <c r="AE51" s="20">
        <v>64</v>
      </c>
      <c r="AF51" s="20">
        <v>28</v>
      </c>
      <c r="AG51" s="20">
        <v>36</v>
      </c>
      <c r="AH51" s="20">
        <v>68</v>
      </c>
      <c r="AI51" s="20">
        <v>35</v>
      </c>
      <c r="AJ51" s="20">
        <v>33</v>
      </c>
      <c r="AK51" s="20">
        <v>55</v>
      </c>
      <c r="AL51" s="20">
        <v>25</v>
      </c>
      <c r="AM51" s="20">
        <v>30</v>
      </c>
      <c r="AN51" s="20">
        <v>52</v>
      </c>
      <c r="AO51" s="20">
        <v>29</v>
      </c>
      <c r="AP51" s="20">
        <v>23</v>
      </c>
      <c r="AQ51" s="20">
        <v>78</v>
      </c>
      <c r="AR51" s="20">
        <v>34</v>
      </c>
      <c r="AS51" s="20">
        <v>44</v>
      </c>
      <c r="AT51" s="20">
        <v>85</v>
      </c>
      <c r="AU51" s="20">
        <v>35</v>
      </c>
      <c r="AV51" s="20">
        <v>50</v>
      </c>
      <c r="AW51" s="20">
        <v>358</v>
      </c>
      <c r="AX51" s="20">
        <v>121</v>
      </c>
      <c r="AY51" s="20">
        <v>237</v>
      </c>
      <c r="AZ51" s="20">
        <v>123</v>
      </c>
      <c r="BA51" s="20">
        <v>543</v>
      </c>
      <c r="BB51" s="20">
        <v>443</v>
      </c>
      <c r="BC51" s="21">
        <v>0.1109107303877367</v>
      </c>
      <c r="BD51" s="21">
        <v>0.48963029756537418</v>
      </c>
      <c r="BE51" s="21">
        <v>0.39945897204688907</v>
      </c>
      <c r="BF51" s="22">
        <v>52.354373309287645</v>
      </c>
      <c r="BG51" s="17">
        <f t="shared" si="4"/>
        <v>58061</v>
      </c>
    </row>
    <row r="52" spans="1:59" x14ac:dyDescent="0.15">
      <c r="A52" s="199"/>
      <c r="B52" s="18" t="s">
        <v>71</v>
      </c>
      <c r="C52" s="19">
        <v>217</v>
      </c>
      <c r="D52" s="19">
        <v>382</v>
      </c>
      <c r="E52" s="19">
        <v>151</v>
      </c>
      <c r="F52" s="19">
        <v>231</v>
      </c>
      <c r="G52" s="20">
        <v>7</v>
      </c>
      <c r="H52" s="20">
        <v>1</v>
      </c>
      <c r="I52" s="20">
        <v>6</v>
      </c>
      <c r="J52" s="20">
        <v>8</v>
      </c>
      <c r="K52" s="20">
        <v>3</v>
      </c>
      <c r="L52" s="20">
        <v>5</v>
      </c>
      <c r="M52" s="20">
        <v>15</v>
      </c>
      <c r="N52" s="20">
        <v>6</v>
      </c>
      <c r="O52" s="20">
        <v>9</v>
      </c>
      <c r="P52" s="20">
        <v>12</v>
      </c>
      <c r="Q52" s="20">
        <v>6</v>
      </c>
      <c r="R52" s="20">
        <v>6</v>
      </c>
      <c r="S52" s="20">
        <v>13</v>
      </c>
      <c r="T52" s="20">
        <v>9</v>
      </c>
      <c r="U52" s="20">
        <v>4</v>
      </c>
      <c r="V52" s="20">
        <v>9</v>
      </c>
      <c r="W52" s="20">
        <v>5</v>
      </c>
      <c r="X52" s="20">
        <v>4</v>
      </c>
      <c r="Y52" s="20">
        <v>14</v>
      </c>
      <c r="Z52" s="20">
        <v>5</v>
      </c>
      <c r="AA52" s="20">
        <v>9</v>
      </c>
      <c r="AB52" s="20">
        <v>18</v>
      </c>
      <c r="AC52" s="20">
        <v>10</v>
      </c>
      <c r="AD52" s="20">
        <v>8</v>
      </c>
      <c r="AE52" s="20">
        <v>22</v>
      </c>
      <c r="AF52" s="20">
        <v>9</v>
      </c>
      <c r="AG52" s="20">
        <v>13</v>
      </c>
      <c r="AH52" s="20">
        <v>14</v>
      </c>
      <c r="AI52" s="20">
        <v>4</v>
      </c>
      <c r="AJ52" s="20">
        <v>10</v>
      </c>
      <c r="AK52" s="20">
        <v>15</v>
      </c>
      <c r="AL52" s="20">
        <v>5</v>
      </c>
      <c r="AM52" s="20">
        <v>10</v>
      </c>
      <c r="AN52" s="20">
        <v>34</v>
      </c>
      <c r="AO52" s="20">
        <v>17</v>
      </c>
      <c r="AP52" s="20">
        <v>17</v>
      </c>
      <c r="AQ52" s="20">
        <v>23</v>
      </c>
      <c r="AR52" s="20">
        <v>11</v>
      </c>
      <c r="AS52" s="20">
        <v>12</v>
      </c>
      <c r="AT52" s="20">
        <v>47</v>
      </c>
      <c r="AU52" s="20">
        <v>19</v>
      </c>
      <c r="AV52" s="20">
        <v>28</v>
      </c>
      <c r="AW52" s="20">
        <v>131</v>
      </c>
      <c r="AX52" s="20">
        <v>41</v>
      </c>
      <c r="AY52" s="20">
        <v>90</v>
      </c>
      <c r="AZ52" s="20">
        <v>30</v>
      </c>
      <c r="BA52" s="20">
        <v>174</v>
      </c>
      <c r="BB52" s="20">
        <v>178</v>
      </c>
      <c r="BC52" s="21">
        <v>7.8534031413612565E-2</v>
      </c>
      <c r="BD52" s="21">
        <v>0.45549738219895286</v>
      </c>
      <c r="BE52" s="21">
        <v>0.46596858638743455</v>
      </c>
      <c r="BF52" s="22">
        <v>56.342931937172771</v>
      </c>
      <c r="BG52" s="17">
        <f t="shared" si="4"/>
        <v>21523</v>
      </c>
    </row>
    <row r="53" spans="1:59" x14ac:dyDescent="0.15">
      <c r="A53" s="199"/>
      <c r="B53" s="18" t="s">
        <v>72</v>
      </c>
      <c r="C53" s="19">
        <v>363</v>
      </c>
      <c r="D53" s="19">
        <v>555</v>
      </c>
      <c r="E53" s="19">
        <v>234</v>
      </c>
      <c r="F53" s="19">
        <v>321</v>
      </c>
      <c r="G53" s="20">
        <v>9</v>
      </c>
      <c r="H53" s="20">
        <v>7</v>
      </c>
      <c r="I53" s="20">
        <v>2</v>
      </c>
      <c r="J53" s="20">
        <v>5</v>
      </c>
      <c r="K53" s="20">
        <v>3</v>
      </c>
      <c r="L53" s="20">
        <v>2</v>
      </c>
      <c r="M53" s="20">
        <v>10</v>
      </c>
      <c r="N53" s="20">
        <v>4</v>
      </c>
      <c r="O53" s="20">
        <v>6</v>
      </c>
      <c r="P53" s="20">
        <v>11</v>
      </c>
      <c r="Q53" s="20">
        <v>6</v>
      </c>
      <c r="R53" s="20">
        <v>5</v>
      </c>
      <c r="S53" s="20">
        <v>18</v>
      </c>
      <c r="T53" s="20">
        <v>6</v>
      </c>
      <c r="U53" s="20">
        <v>12</v>
      </c>
      <c r="V53" s="20">
        <v>21</v>
      </c>
      <c r="W53" s="20">
        <v>10</v>
      </c>
      <c r="X53" s="20">
        <v>11</v>
      </c>
      <c r="Y53" s="20">
        <v>22</v>
      </c>
      <c r="Z53" s="20">
        <v>11</v>
      </c>
      <c r="AA53" s="20">
        <v>11</v>
      </c>
      <c r="AB53" s="20">
        <v>19</v>
      </c>
      <c r="AC53" s="20">
        <v>11</v>
      </c>
      <c r="AD53" s="20">
        <v>8</v>
      </c>
      <c r="AE53" s="20">
        <v>15</v>
      </c>
      <c r="AF53" s="20">
        <v>5</v>
      </c>
      <c r="AG53" s="20">
        <v>10</v>
      </c>
      <c r="AH53" s="20">
        <v>43</v>
      </c>
      <c r="AI53" s="20">
        <v>15</v>
      </c>
      <c r="AJ53" s="20">
        <v>28</v>
      </c>
      <c r="AK53" s="20">
        <v>35</v>
      </c>
      <c r="AL53" s="20">
        <v>20</v>
      </c>
      <c r="AM53" s="20">
        <v>15</v>
      </c>
      <c r="AN53" s="20">
        <v>34</v>
      </c>
      <c r="AO53" s="20">
        <v>13</v>
      </c>
      <c r="AP53" s="20">
        <v>21</v>
      </c>
      <c r="AQ53" s="20">
        <v>26</v>
      </c>
      <c r="AR53" s="20">
        <v>16</v>
      </c>
      <c r="AS53" s="20">
        <v>10</v>
      </c>
      <c r="AT53" s="20">
        <v>70</v>
      </c>
      <c r="AU53" s="20">
        <v>35</v>
      </c>
      <c r="AV53" s="20">
        <v>35</v>
      </c>
      <c r="AW53" s="20">
        <v>217</v>
      </c>
      <c r="AX53" s="20">
        <v>72</v>
      </c>
      <c r="AY53" s="20">
        <v>145</v>
      </c>
      <c r="AZ53" s="20">
        <v>24</v>
      </c>
      <c r="BA53" s="20">
        <v>244</v>
      </c>
      <c r="BB53" s="20">
        <v>287</v>
      </c>
      <c r="BC53" s="21">
        <v>4.3243243243243246E-2</v>
      </c>
      <c r="BD53" s="21">
        <v>0.43963963963963965</v>
      </c>
      <c r="BE53" s="21">
        <v>0.51711711711711716</v>
      </c>
      <c r="BF53" s="22">
        <v>58.873873873873876</v>
      </c>
      <c r="BG53" s="17">
        <f t="shared" si="4"/>
        <v>32675</v>
      </c>
    </row>
    <row r="54" spans="1:59" x14ac:dyDescent="0.15">
      <c r="A54" s="199"/>
      <c r="B54" s="18" t="s">
        <v>73</v>
      </c>
      <c r="C54" s="19">
        <v>125</v>
      </c>
      <c r="D54" s="19">
        <v>243</v>
      </c>
      <c r="E54" s="19">
        <v>118</v>
      </c>
      <c r="F54" s="19">
        <v>125</v>
      </c>
      <c r="G54" s="20">
        <v>9</v>
      </c>
      <c r="H54" s="20">
        <v>6</v>
      </c>
      <c r="I54" s="20">
        <v>3</v>
      </c>
      <c r="J54" s="20">
        <v>11</v>
      </c>
      <c r="K54" s="20">
        <v>7</v>
      </c>
      <c r="L54" s="20">
        <v>4</v>
      </c>
      <c r="M54" s="20">
        <v>8</v>
      </c>
      <c r="N54" s="20">
        <v>4</v>
      </c>
      <c r="O54" s="20">
        <v>4</v>
      </c>
      <c r="P54" s="20">
        <v>6</v>
      </c>
      <c r="Q54" s="20">
        <v>2</v>
      </c>
      <c r="R54" s="20">
        <v>4</v>
      </c>
      <c r="S54" s="20">
        <v>6</v>
      </c>
      <c r="T54" s="20">
        <v>3</v>
      </c>
      <c r="U54" s="20">
        <v>3</v>
      </c>
      <c r="V54" s="20">
        <v>13</v>
      </c>
      <c r="W54" s="20">
        <v>7</v>
      </c>
      <c r="X54" s="20">
        <v>6</v>
      </c>
      <c r="Y54" s="20">
        <v>7</v>
      </c>
      <c r="Z54" s="20">
        <v>4</v>
      </c>
      <c r="AA54" s="20">
        <v>3</v>
      </c>
      <c r="AB54" s="20">
        <v>8</v>
      </c>
      <c r="AC54" s="20">
        <v>5</v>
      </c>
      <c r="AD54" s="20">
        <v>3</v>
      </c>
      <c r="AE54" s="20">
        <v>23</v>
      </c>
      <c r="AF54" s="20">
        <v>12</v>
      </c>
      <c r="AG54" s="20">
        <v>11</v>
      </c>
      <c r="AH54" s="20">
        <v>10</v>
      </c>
      <c r="AI54" s="20">
        <v>6</v>
      </c>
      <c r="AJ54" s="20">
        <v>4</v>
      </c>
      <c r="AK54" s="20">
        <v>15</v>
      </c>
      <c r="AL54" s="20">
        <v>8</v>
      </c>
      <c r="AM54" s="20">
        <v>7</v>
      </c>
      <c r="AN54" s="20">
        <v>15</v>
      </c>
      <c r="AO54" s="20">
        <v>8</v>
      </c>
      <c r="AP54" s="20">
        <v>7</v>
      </c>
      <c r="AQ54" s="20">
        <v>14</v>
      </c>
      <c r="AR54" s="20">
        <v>6</v>
      </c>
      <c r="AS54" s="20">
        <v>8</v>
      </c>
      <c r="AT54" s="20">
        <v>16</v>
      </c>
      <c r="AU54" s="20">
        <v>10</v>
      </c>
      <c r="AV54" s="20">
        <v>6</v>
      </c>
      <c r="AW54" s="20">
        <v>82</v>
      </c>
      <c r="AX54" s="20">
        <v>30</v>
      </c>
      <c r="AY54" s="20">
        <v>52</v>
      </c>
      <c r="AZ54" s="20">
        <v>28</v>
      </c>
      <c r="BA54" s="20">
        <v>117</v>
      </c>
      <c r="BB54" s="20">
        <v>98</v>
      </c>
      <c r="BC54" s="21">
        <v>0.11522633744855967</v>
      </c>
      <c r="BD54" s="21">
        <v>0.48148148148148145</v>
      </c>
      <c r="BE54" s="21">
        <v>0.40329218106995884</v>
      </c>
      <c r="BF54" s="22">
        <v>52.781893004115226</v>
      </c>
      <c r="BG54" s="17">
        <f t="shared" si="4"/>
        <v>12826</v>
      </c>
    </row>
    <row r="55" spans="1:59" x14ac:dyDescent="0.15">
      <c r="A55" s="199"/>
      <c r="B55" s="18" t="s">
        <v>74</v>
      </c>
      <c r="C55" s="19">
        <v>224</v>
      </c>
      <c r="D55" s="19">
        <v>335</v>
      </c>
      <c r="E55" s="19">
        <v>142</v>
      </c>
      <c r="F55" s="19">
        <v>193</v>
      </c>
      <c r="G55" s="20">
        <v>4</v>
      </c>
      <c r="H55" s="20">
        <v>1</v>
      </c>
      <c r="I55" s="20">
        <v>3</v>
      </c>
      <c r="J55" s="20">
        <v>2</v>
      </c>
      <c r="K55" s="20">
        <v>0</v>
      </c>
      <c r="L55" s="20">
        <v>2</v>
      </c>
      <c r="M55" s="20">
        <v>6</v>
      </c>
      <c r="N55" s="20">
        <v>4</v>
      </c>
      <c r="O55" s="20">
        <v>2</v>
      </c>
      <c r="P55" s="20">
        <v>10</v>
      </c>
      <c r="Q55" s="20">
        <v>4</v>
      </c>
      <c r="R55" s="20">
        <v>6</v>
      </c>
      <c r="S55" s="20">
        <v>13</v>
      </c>
      <c r="T55" s="20">
        <v>7</v>
      </c>
      <c r="U55" s="20">
        <v>6</v>
      </c>
      <c r="V55" s="20">
        <v>6</v>
      </c>
      <c r="W55" s="20">
        <v>4</v>
      </c>
      <c r="X55" s="20">
        <v>2</v>
      </c>
      <c r="Y55" s="20">
        <v>5</v>
      </c>
      <c r="Z55" s="20">
        <v>2</v>
      </c>
      <c r="AA55" s="20">
        <v>3</v>
      </c>
      <c r="AB55" s="20">
        <v>9</v>
      </c>
      <c r="AC55" s="20">
        <v>6</v>
      </c>
      <c r="AD55" s="20">
        <v>3</v>
      </c>
      <c r="AE55" s="20">
        <v>13</v>
      </c>
      <c r="AF55" s="20">
        <v>8</v>
      </c>
      <c r="AG55" s="20">
        <v>5</v>
      </c>
      <c r="AH55" s="20">
        <v>19</v>
      </c>
      <c r="AI55" s="20">
        <v>7</v>
      </c>
      <c r="AJ55" s="20">
        <v>12</v>
      </c>
      <c r="AK55" s="20">
        <v>21</v>
      </c>
      <c r="AL55" s="20">
        <v>8</v>
      </c>
      <c r="AM55" s="20">
        <v>13</v>
      </c>
      <c r="AN55" s="20">
        <v>26</v>
      </c>
      <c r="AO55" s="20">
        <v>10</v>
      </c>
      <c r="AP55" s="20">
        <v>16</v>
      </c>
      <c r="AQ55" s="20">
        <v>20</v>
      </c>
      <c r="AR55" s="20">
        <v>12</v>
      </c>
      <c r="AS55" s="20">
        <v>8</v>
      </c>
      <c r="AT55" s="20">
        <v>36</v>
      </c>
      <c r="AU55" s="20">
        <v>18</v>
      </c>
      <c r="AV55" s="20">
        <v>18</v>
      </c>
      <c r="AW55" s="20">
        <v>145</v>
      </c>
      <c r="AX55" s="20">
        <v>51</v>
      </c>
      <c r="AY55" s="20">
        <v>94</v>
      </c>
      <c r="AZ55" s="20">
        <v>12</v>
      </c>
      <c r="BA55" s="20">
        <v>142</v>
      </c>
      <c r="BB55" s="20">
        <v>181</v>
      </c>
      <c r="BC55" s="21">
        <v>3.5820895522388062E-2</v>
      </c>
      <c r="BD55" s="21">
        <v>0.42388059701492536</v>
      </c>
      <c r="BE55" s="21">
        <v>0.54029850746268659</v>
      </c>
      <c r="BF55" s="22">
        <v>60.737313432835819</v>
      </c>
      <c r="BG55" s="17">
        <f t="shared" si="4"/>
        <v>20347</v>
      </c>
    </row>
    <row r="56" spans="1:59" x14ac:dyDescent="0.15">
      <c r="A56" s="199"/>
      <c r="B56" s="18" t="s">
        <v>75</v>
      </c>
      <c r="C56" s="19">
        <v>333</v>
      </c>
      <c r="D56" s="19">
        <v>602</v>
      </c>
      <c r="E56" s="19">
        <v>274</v>
      </c>
      <c r="F56" s="19">
        <v>328</v>
      </c>
      <c r="G56" s="20">
        <v>15</v>
      </c>
      <c r="H56" s="20">
        <v>10</v>
      </c>
      <c r="I56" s="20">
        <v>5</v>
      </c>
      <c r="J56" s="20">
        <v>16</v>
      </c>
      <c r="K56" s="20">
        <v>8</v>
      </c>
      <c r="L56" s="20">
        <v>8</v>
      </c>
      <c r="M56" s="20">
        <v>16</v>
      </c>
      <c r="N56" s="20">
        <v>8</v>
      </c>
      <c r="O56" s="20">
        <v>8</v>
      </c>
      <c r="P56" s="20">
        <v>15</v>
      </c>
      <c r="Q56" s="20">
        <v>7</v>
      </c>
      <c r="R56" s="20">
        <v>8</v>
      </c>
      <c r="S56" s="20">
        <v>10</v>
      </c>
      <c r="T56" s="20">
        <v>7</v>
      </c>
      <c r="U56" s="20">
        <v>3</v>
      </c>
      <c r="V56" s="20">
        <v>7</v>
      </c>
      <c r="W56" s="20">
        <v>4</v>
      </c>
      <c r="X56" s="20">
        <v>3</v>
      </c>
      <c r="Y56" s="20">
        <v>30</v>
      </c>
      <c r="Z56" s="20">
        <v>15</v>
      </c>
      <c r="AA56" s="20">
        <v>15</v>
      </c>
      <c r="AB56" s="20">
        <v>22</v>
      </c>
      <c r="AC56" s="20">
        <v>14</v>
      </c>
      <c r="AD56" s="20">
        <v>8</v>
      </c>
      <c r="AE56" s="20">
        <v>34</v>
      </c>
      <c r="AF56" s="20">
        <v>17</v>
      </c>
      <c r="AG56" s="20">
        <v>17</v>
      </c>
      <c r="AH56" s="20">
        <v>25</v>
      </c>
      <c r="AI56" s="20">
        <v>15</v>
      </c>
      <c r="AJ56" s="20">
        <v>10</v>
      </c>
      <c r="AK56" s="20">
        <v>40</v>
      </c>
      <c r="AL56" s="20">
        <v>16</v>
      </c>
      <c r="AM56" s="20">
        <v>24</v>
      </c>
      <c r="AN56" s="20">
        <v>25</v>
      </c>
      <c r="AO56" s="20">
        <v>13</v>
      </c>
      <c r="AP56" s="20">
        <v>12</v>
      </c>
      <c r="AQ56" s="20">
        <v>42</v>
      </c>
      <c r="AR56" s="20">
        <v>24</v>
      </c>
      <c r="AS56" s="20">
        <v>18</v>
      </c>
      <c r="AT56" s="20">
        <v>52</v>
      </c>
      <c r="AU56" s="20">
        <v>19</v>
      </c>
      <c r="AV56" s="20">
        <v>33</v>
      </c>
      <c r="AW56" s="20">
        <v>253</v>
      </c>
      <c r="AX56" s="20">
        <v>97</v>
      </c>
      <c r="AY56" s="20">
        <v>156</v>
      </c>
      <c r="AZ56" s="20">
        <v>47</v>
      </c>
      <c r="BA56" s="20">
        <v>250</v>
      </c>
      <c r="BB56" s="20">
        <v>305</v>
      </c>
      <c r="BC56" s="21">
        <v>7.8073089700996676E-2</v>
      </c>
      <c r="BD56" s="21">
        <v>0.41528239202657807</v>
      </c>
      <c r="BE56" s="21">
        <v>0.50664451827242529</v>
      </c>
      <c r="BF56" s="22">
        <v>58.169435215946841</v>
      </c>
      <c r="BG56" s="17">
        <f t="shared" si="4"/>
        <v>35018</v>
      </c>
    </row>
    <row r="57" spans="1:59" x14ac:dyDescent="0.15">
      <c r="A57" s="199"/>
      <c r="B57" s="18" t="s">
        <v>76</v>
      </c>
      <c r="C57" s="19">
        <v>253</v>
      </c>
      <c r="D57" s="19">
        <v>420</v>
      </c>
      <c r="E57" s="19">
        <v>186</v>
      </c>
      <c r="F57" s="19">
        <v>234</v>
      </c>
      <c r="G57" s="20">
        <v>9</v>
      </c>
      <c r="H57" s="20">
        <v>5</v>
      </c>
      <c r="I57" s="20">
        <v>4</v>
      </c>
      <c r="J57" s="20">
        <v>8</v>
      </c>
      <c r="K57" s="20">
        <v>3</v>
      </c>
      <c r="L57" s="20">
        <v>5</v>
      </c>
      <c r="M57" s="20">
        <v>8</v>
      </c>
      <c r="N57" s="20">
        <v>3</v>
      </c>
      <c r="O57" s="20">
        <v>5</v>
      </c>
      <c r="P57" s="20">
        <v>13</v>
      </c>
      <c r="Q57" s="20">
        <v>7</v>
      </c>
      <c r="R57" s="20">
        <v>6</v>
      </c>
      <c r="S57" s="20">
        <v>16</v>
      </c>
      <c r="T57" s="20">
        <v>7</v>
      </c>
      <c r="U57" s="20">
        <v>9</v>
      </c>
      <c r="V57" s="20">
        <v>17</v>
      </c>
      <c r="W57" s="20">
        <v>9</v>
      </c>
      <c r="X57" s="20">
        <v>8</v>
      </c>
      <c r="Y57" s="20">
        <v>10</v>
      </c>
      <c r="Z57" s="20">
        <v>5</v>
      </c>
      <c r="AA57" s="20">
        <v>5</v>
      </c>
      <c r="AB57" s="20">
        <v>13</v>
      </c>
      <c r="AC57" s="20">
        <v>9</v>
      </c>
      <c r="AD57" s="20">
        <v>4</v>
      </c>
      <c r="AE57" s="20">
        <v>22</v>
      </c>
      <c r="AF57" s="20">
        <v>9</v>
      </c>
      <c r="AG57" s="20">
        <v>13</v>
      </c>
      <c r="AH57" s="20">
        <v>20</v>
      </c>
      <c r="AI57" s="20">
        <v>13</v>
      </c>
      <c r="AJ57" s="20">
        <v>7</v>
      </c>
      <c r="AK57" s="20">
        <v>22</v>
      </c>
      <c r="AL57" s="20">
        <v>8</v>
      </c>
      <c r="AM57" s="20">
        <v>14</v>
      </c>
      <c r="AN57" s="20">
        <v>25</v>
      </c>
      <c r="AO57" s="20">
        <v>11</v>
      </c>
      <c r="AP57" s="20">
        <v>14</v>
      </c>
      <c r="AQ57" s="20">
        <v>38</v>
      </c>
      <c r="AR57" s="20">
        <v>19</v>
      </c>
      <c r="AS57" s="20">
        <v>19</v>
      </c>
      <c r="AT57" s="20">
        <v>35</v>
      </c>
      <c r="AU57" s="20">
        <v>17</v>
      </c>
      <c r="AV57" s="20">
        <v>18</v>
      </c>
      <c r="AW57" s="20">
        <v>164</v>
      </c>
      <c r="AX57" s="20">
        <v>61</v>
      </c>
      <c r="AY57" s="20">
        <v>103</v>
      </c>
      <c r="AZ57" s="20">
        <v>25</v>
      </c>
      <c r="BA57" s="20">
        <v>196</v>
      </c>
      <c r="BB57" s="20">
        <v>199</v>
      </c>
      <c r="BC57" s="21">
        <v>5.9523809523809521E-2</v>
      </c>
      <c r="BD57" s="21">
        <v>0.46666666666666667</v>
      </c>
      <c r="BE57" s="21">
        <v>0.47380952380952379</v>
      </c>
      <c r="BF57" s="22">
        <v>57.871428571428574</v>
      </c>
      <c r="BG57" s="17">
        <f t="shared" si="4"/>
        <v>24306</v>
      </c>
    </row>
    <row r="58" spans="1:59" ht="14.25" thickBot="1" x14ac:dyDescent="0.2">
      <c r="A58" s="199"/>
      <c r="B58" s="23" t="s">
        <v>77</v>
      </c>
      <c r="C58" s="24">
        <v>40</v>
      </c>
      <c r="D58" s="24">
        <v>72</v>
      </c>
      <c r="E58" s="24">
        <v>32</v>
      </c>
      <c r="F58" s="24">
        <v>40</v>
      </c>
      <c r="G58" s="25">
        <v>0</v>
      </c>
      <c r="H58" s="25">
        <v>0</v>
      </c>
      <c r="I58" s="25">
        <v>0</v>
      </c>
      <c r="J58" s="25">
        <v>1</v>
      </c>
      <c r="K58" s="25">
        <v>1</v>
      </c>
      <c r="L58" s="25">
        <v>0</v>
      </c>
      <c r="M58" s="25">
        <v>1</v>
      </c>
      <c r="N58" s="25">
        <v>0</v>
      </c>
      <c r="O58" s="25">
        <v>1</v>
      </c>
      <c r="P58" s="25">
        <v>1</v>
      </c>
      <c r="Q58" s="25">
        <v>1</v>
      </c>
      <c r="R58" s="25">
        <v>0</v>
      </c>
      <c r="S58" s="25">
        <v>0</v>
      </c>
      <c r="T58" s="25">
        <v>0</v>
      </c>
      <c r="U58" s="25">
        <v>0</v>
      </c>
      <c r="V58" s="25">
        <v>4</v>
      </c>
      <c r="W58" s="25">
        <v>2</v>
      </c>
      <c r="X58" s="25">
        <v>2</v>
      </c>
      <c r="Y58" s="25">
        <v>1</v>
      </c>
      <c r="Z58" s="25">
        <v>1</v>
      </c>
      <c r="AA58" s="25">
        <v>0</v>
      </c>
      <c r="AB58" s="25">
        <v>5</v>
      </c>
      <c r="AC58" s="25">
        <v>2</v>
      </c>
      <c r="AD58" s="25">
        <v>3</v>
      </c>
      <c r="AE58" s="25">
        <v>5</v>
      </c>
      <c r="AF58" s="25">
        <v>3</v>
      </c>
      <c r="AG58" s="25">
        <v>2</v>
      </c>
      <c r="AH58" s="25">
        <v>1</v>
      </c>
      <c r="AI58" s="25">
        <v>1</v>
      </c>
      <c r="AJ58" s="25">
        <v>0</v>
      </c>
      <c r="AK58" s="25">
        <v>1</v>
      </c>
      <c r="AL58" s="25">
        <v>0</v>
      </c>
      <c r="AM58" s="25">
        <v>1</v>
      </c>
      <c r="AN58" s="25">
        <v>4</v>
      </c>
      <c r="AO58" s="25">
        <v>2</v>
      </c>
      <c r="AP58" s="25">
        <v>2</v>
      </c>
      <c r="AQ58" s="25">
        <v>7</v>
      </c>
      <c r="AR58" s="25">
        <v>3</v>
      </c>
      <c r="AS58" s="25">
        <v>4</v>
      </c>
      <c r="AT58" s="25">
        <v>16</v>
      </c>
      <c r="AU58" s="25">
        <v>9</v>
      </c>
      <c r="AV58" s="25">
        <v>7</v>
      </c>
      <c r="AW58" s="25">
        <v>25</v>
      </c>
      <c r="AX58" s="25">
        <v>7</v>
      </c>
      <c r="AY58" s="25">
        <v>18</v>
      </c>
      <c r="AZ58" s="25">
        <v>2</v>
      </c>
      <c r="BA58" s="25">
        <v>29</v>
      </c>
      <c r="BB58" s="25">
        <v>41</v>
      </c>
      <c r="BC58" s="26">
        <v>2.7777777777777776E-2</v>
      </c>
      <c r="BD58" s="26">
        <v>0.40277777777777779</v>
      </c>
      <c r="BE58" s="26">
        <v>0.56944444444444442</v>
      </c>
      <c r="BF58" s="27">
        <v>61.569444444444443</v>
      </c>
      <c r="BG58" s="17">
        <f t="shared" si="4"/>
        <v>4433</v>
      </c>
    </row>
    <row r="59" spans="1:59" x14ac:dyDescent="0.15">
      <c r="A59" s="199"/>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99"/>
      <c r="B60" s="38" t="s">
        <v>78</v>
      </c>
      <c r="C60" s="39">
        <v>2697</v>
      </c>
      <c r="D60" s="39">
        <v>4776</v>
      </c>
      <c r="E60" s="39">
        <v>2078</v>
      </c>
      <c r="F60" s="39">
        <v>2698</v>
      </c>
      <c r="G60" s="39">
        <v>134</v>
      </c>
      <c r="H60" s="39">
        <v>66</v>
      </c>
      <c r="I60" s="39">
        <v>68</v>
      </c>
      <c r="J60" s="39">
        <v>139</v>
      </c>
      <c r="K60" s="39">
        <v>60</v>
      </c>
      <c r="L60" s="39">
        <v>79</v>
      </c>
      <c r="M60" s="39">
        <v>147</v>
      </c>
      <c r="N60" s="39">
        <v>68</v>
      </c>
      <c r="O60" s="39">
        <v>79</v>
      </c>
      <c r="P60" s="39">
        <v>156</v>
      </c>
      <c r="Q60" s="39">
        <v>76</v>
      </c>
      <c r="R60" s="39">
        <v>80</v>
      </c>
      <c r="S60" s="39">
        <v>138</v>
      </c>
      <c r="T60" s="39">
        <v>73</v>
      </c>
      <c r="U60" s="39">
        <v>65</v>
      </c>
      <c r="V60" s="39">
        <v>150</v>
      </c>
      <c r="W60" s="39">
        <v>80</v>
      </c>
      <c r="X60" s="39">
        <v>70</v>
      </c>
      <c r="Y60" s="39">
        <v>190</v>
      </c>
      <c r="Z60" s="39">
        <v>85</v>
      </c>
      <c r="AA60" s="39">
        <v>105</v>
      </c>
      <c r="AB60" s="39">
        <v>199</v>
      </c>
      <c r="AC60" s="39">
        <v>108</v>
      </c>
      <c r="AD60" s="39">
        <v>91</v>
      </c>
      <c r="AE60" s="39">
        <v>259</v>
      </c>
      <c r="AF60" s="39">
        <v>126</v>
      </c>
      <c r="AG60" s="39">
        <v>133</v>
      </c>
      <c r="AH60" s="39">
        <v>270</v>
      </c>
      <c r="AI60" s="39">
        <v>130</v>
      </c>
      <c r="AJ60" s="39">
        <v>140</v>
      </c>
      <c r="AK60" s="39">
        <v>264</v>
      </c>
      <c r="AL60" s="39">
        <v>122</v>
      </c>
      <c r="AM60" s="39">
        <v>142</v>
      </c>
      <c r="AN60" s="39">
        <v>268</v>
      </c>
      <c r="AO60" s="39">
        <v>129</v>
      </c>
      <c r="AP60" s="39">
        <v>139</v>
      </c>
      <c r="AQ60" s="39">
        <v>314</v>
      </c>
      <c r="AR60" s="39">
        <v>155</v>
      </c>
      <c r="AS60" s="39">
        <v>159</v>
      </c>
      <c r="AT60" s="39">
        <v>444</v>
      </c>
      <c r="AU60" s="39">
        <v>198</v>
      </c>
      <c r="AV60" s="39">
        <v>246</v>
      </c>
      <c r="AW60" s="39">
        <v>1704</v>
      </c>
      <c r="AX60" s="39">
        <v>602</v>
      </c>
      <c r="AY60" s="39">
        <v>1102</v>
      </c>
      <c r="AZ60" s="39">
        <v>420</v>
      </c>
      <c r="BA60" s="39">
        <v>2208</v>
      </c>
      <c r="BB60" s="39">
        <v>2148</v>
      </c>
      <c r="BC60" s="41">
        <v>8.7939698492462318E-2</v>
      </c>
      <c r="BD60" s="41">
        <v>0.46231155778894473</v>
      </c>
      <c r="BE60" s="41">
        <v>0.44974874371859297</v>
      </c>
      <c r="BF60" s="42">
        <v>55.250209380234509</v>
      </c>
    </row>
    <row r="61" spans="1:59" ht="14.25" thickBot="1" x14ac:dyDescent="0.2">
      <c r="A61" s="200"/>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41"/>
      <c r="B62" s="12" t="s">
        <v>79</v>
      </c>
      <c r="C62" s="13">
        <v>195</v>
      </c>
      <c r="D62" s="13">
        <v>326</v>
      </c>
      <c r="E62" s="13">
        <v>155</v>
      </c>
      <c r="F62" s="13">
        <v>171</v>
      </c>
      <c r="G62" s="14">
        <v>7</v>
      </c>
      <c r="H62" s="14">
        <v>4</v>
      </c>
      <c r="I62" s="14">
        <v>3</v>
      </c>
      <c r="J62" s="14">
        <v>11</v>
      </c>
      <c r="K62" s="14">
        <v>8</v>
      </c>
      <c r="L62" s="14">
        <v>3</v>
      </c>
      <c r="M62" s="14">
        <v>12</v>
      </c>
      <c r="N62" s="14">
        <v>8</v>
      </c>
      <c r="O62" s="14">
        <v>4</v>
      </c>
      <c r="P62" s="14">
        <v>8</v>
      </c>
      <c r="Q62" s="14">
        <v>5</v>
      </c>
      <c r="R62" s="14">
        <v>3</v>
      </c>
      <c r="S62" s="14">
        <v>10</v>
      </c>
      <c r="T62" s="14">
        <v>4</v>
      </c>
      <c r="U62" s="14">
        <v>6</v>
      </c>
      <c r="V62" s="14">
        <v>16</v>
      </c>
      <c r="W62" s="14">
        <v>7</v>
      </c>
      <c r="X62" s="14">
        <v>9</v>
      </c>
      <c r="Y62" s="14">
        <v>3</v>
      </c>
      <c r="Z62" s="14">
        <v>1</v>
      </c>
      <c r="AA62" s="14">
        <v>2</v>
      </c>
      <c r="AB62" s="14">
        <v>13</v>
      </c>
      <c r="AC62" s="14">
        <v>11</v>
      </c>
      <c r="AD62" s="14">
        <v>2</v>
      </c>
      <c r="AE62" s="14">
        <v>21</v>
      </c>
      <c r="AF62" s="14">
        <v>9</v>
      </c>
      <c r="AG62" s="14">
        <v>12</v>
      </c>
      <c r="AH62" s="14">
        <v>26</v>
      </c>
      <c r="AI62" s="14">
        <v>14</v>
      </c>
      <c r="AJ62" s="14">
        <v>12</v>
      </c>
      <c r="AK62" s="14">
        <v>24</v>
      </c>
      <c r="AL62" s="14">
        <v>10</v>
      </c>
      <c r="AM62" s="14">
        <v>14</v>
      </c>
      <c r="AN62" s="14">
        <v>28</v>
      </c>
      <c r="AO62" s="14">
        <v>16</v>
      </c>
      <c r="AP62" s="14">
        <v>12</v>
      </c>
      <c r="AQ62" s="14">
        <v>22</v>
      </c>
      <c r="AR62" s="14">
        <v>12</v>
      </c>
      <c r="AS62" s="14">
        <v>10</v>
      </c>
      <c r="AT62" s="14">
        <v>30</v>
      </c>
      <c r="AU62" s="14">
        <v>14</v>
      </c>
      <c r="AV62" s="14">
        <v>16</v>
      </c>
      <c r="AW62" s="14">
        <v>95</v>
      </c>
      <c r="AX62" s="14">
        <v>32</v>
      </c>
      <c r="AY62" s="14">
        <v>63</v>
      </c>
      <c r="AZ62" s="14">
        <v>30</v>
      </c>
      <c r="BA62" s="14">
        <v>171</v>
      </c>
      <c r="BB62" s="14">
        <v>125</v>
      </c>
      <c r="BC62" s="15">
        <v>9.202453987730061E-2</v>
      </c>
      <c r="BD62" s="15">
        <v>0.52453987730061347</v>
      </c>
      <c r="BE62" s="15">
        <v>0.3834355828220859</v>
      </c>
      <c r="BF62" s="16">
        <v>53.236196319018404</v>
      </c>
      <c r="BG62" s="17">
        <f>BF62*D62</f>
        <v>17355</v>
      </c>
    </row>
    <row r="63" spans="1:59" x14ac:dyDescent="0.15">
      <c r="A63" s="142"/>
      <c r="B63" s="48" t="s">
        <v>80</v>
      </c>
      <c r="C63" s="19">
        <v>85</v>
      </c>
      <c r="D63" s="19">
        <v>132</v>
      </c>
      <c r="E63" s="19">
        <v>60</v>
      </c>
      <c r="F63" s="19">
        <v>72</v>
      </c>
      <c r="G63" s="20">
        <v>2</v>
      </c>
      <c r="H63" s="20">
        <v>1</v>
      </c>
      <c r="I63" s="20">
        <v>1</v>
      </c>
      <c r="J63" s="20">
        <v>4</v>
      </c>
      <c r="K63" s="20">
        <v>3</v>
      </c>
      <c r="L63" s="20">
        <v>1</v>
      </c>
      <c r="M63" s="20">
        <v>2</v>
      </c>
      <c r="N63" s="20">
        <v>1</v>
      </c>
      <c r="O63" s="20">
        <v>1</v>
      </c>
      <c r="P63" s="20">
        <v>4</v>
      </c>
      <c r="Q63" s="20">
        <v>2</v>
      </c>
      <c r="R63" s="20">
        <v>2</v>
      </c>
      <c r="S63" s="20">
        <v>2</v>
      </c>
      <c r="T63" s="20">
        <v>1</v>
      </c>
      <c r="U63" s="20">
        <v>1</v>
      </c>
      <c r="V63" s="20">
        <v>3</v>
      </c>
      <c r="W63" s="20">
        <v>2</v>
      </c>
      <c r="X63" s="20">
        <v>1</v>
      </c>
      <c r="Y63" s="20">
        <v>1</v>
      </c>
      <c r="Z63" s="20">
        <v>1</v>
      </c>
      <c r="AA63" s="20">
        <v>0</v>
      </c>
      <c r="AB63" s="20">
        <v>5</v>
      </c>
      <c r="AC63" s="20">
        <v>4</v>
      </c>
      <c r="AD63" s="20">
        <v>1</v>
      </c>
      <c r="AE63" s="20">
        <v>8</v>
      </c>
      <c r="AF63" s="20">
        <v>4</v>
      </c>
      <c r="AG63" s="20">
        <v>4</v>
      </c>
      <c r="AH63" s="20">
        <v>9</v>
      </c>
      <c r="AI63" s="20">
        <v>3</v>
      </c>
      <c r="AJ63" s="20">
        <v>6</v>
      </c>
      <c r="AK63" s="20">
        <v>2</v>
      </c>
      <c r="AL63" s="20">
        <v>1</v>
      </c>
      <c r="AM63" s="20">
        <v>1</v>
      </c>
      <c r="AN63" s="20">
        <v>9</v>
      </c>
      <c r="AO63" s="20">
        <v>8</v>
      </c>
      <c r="AP63" s="20">
        <v>1</v>
      </c>
      <c r="AQ63" s="20">
        <v>12</v>
      </c>
      <c r="AR63" s="20">
        <v>7</v>
      </c>
      <c r="AS63" s="20">
        <v>5</v>
      </c>
      <c r="AT63" s="20">
        <v>11</v>
      </c>
      <c r="AU63" s="20">
        <v>5</v>
      </c>
      <c r="AV63" s="20">
        <v>6</v>
      </c>
      <c r="AW63" s="20">
        <v>58</v>
      </c>
      <c r="AX63" s="20">
        <v>17</v>
      </c>
      <c r="AY63" s="20">
        <v>41</v>
      </c>
      <c r="AZ63" s="20">
        <v>8</v>
      </c>
      <c r="BA63" s="20">
        <v>55</v>
      </c>
      <c r="BB63" s="20">
        <v>69</v>
      </c>
      <c r="BC63" s="21">
        <v>6.0606060606060608E-2</v>
      </c>
      <c r="BD63" s="21">
        <v>0.41666666666666669</v>
      </c>
      <c r="BE63" s="21">
        <v>0.52272727272727271</v>
      </c>
      <c r="BF63" s="22">
        <v>60.015151515151516</v>
      </c>
      <c r="BG63" s="17">
        <f>BF63*D63</f>
        <v>7922</v>
      </c>
    </row>
    <row r="64" spans="1:59" ht="13.5" customHeight="1" x14ac:dyDescent="0.15">
      <c r="A64" s="199" t="s">
        <v>81</v>
      </c>
      <c r="B64" s="33" t="s">
        <v>82</v>
      </c>
      <c r="C64" s="34">
        <v>417</v>
      </c>
      <c r="D64" s="34">
        <v>684</v>
      </c>
      <c r="E64" s="34">
        <v>286</v>
      </c>
      <c r="F64" s="34">
        <v>398</v>
      </c>
      <c r="G64" s="35">
        <v>14</v>
      </c>
      <c r="H64" s="35">
        <v>10</v>
      </c>
      <c r="I64" s="35">
        <v>4</v>
      </c>
      <c r="J64" s="35">
        <v>18</v>
      </c>
      <c r="K64" s="35">
        <v>9</v>
      </c>
      <c r="L64" s="35">
        <v>9</v>
      </c>
      <c r="M64" s="35">
        <v>22</v>
      </c>
      <c r="N64" s="35">
        <v>8</v>
      </c>
      <c r="O64" s="35">
        <v>14</v>
      </c>
      <c r="P64" s="35">
        <v>27</v>
      </c>
      <c r="Q64" s="35">
        <v>12</v>
      </c>
      <c r="R64" s="35">
        <v>15</v>
      </c>
      <c r="S64" s="35">
        <v>31</v>
      </c>
      <c r="T64" s="35">
        <v>13</v>
      </c>
      <c r="U64" s="35">
        <v>18</v>
      </c>
      <c r="V64" s="35">
        <v>14</v>
      </c>
      <c r="W64" s="35">
        <v>10</v>
      </c>
      <c r="X64" s="35">
        <v>4</v>
      </c>
      <c r="Y64" s="35">
        <v>25</v>
      </c>
      <c r="Z64" s="35">
        <v>8</v>
      </c>
      <c r="AA64" s="35">
        <v>17</v>
      </c>
      <c r="AB64" s="35">
        <v>29</v>
      </c>
      <c r="AC64" s="35">
        <v>16</v>
      </c>
      <c r="AD64" s="35">
        <v>13</v>
      </c>
      <c r="AE64" s="35">
        <v>44</v>
      </c>
      <c r="AF64" s="35">
        <v>18</v>
      </c>
      <c r="AG64" s="35">
        <v>26</v>
      </c>
      <c r="AH64" s="35">
        <v>45</v>
      </c>
      <c r="AI64" s="35">
        <v>22</v>
      </c>
      <c r="AJ64" s="35">
        <v>23</v>
      </c>
      <c r="AK64" s="35">
        <v>43</v>
      </c>
      <c r="AL64" s="35">
        <v>21</v>
      </c>
      <c r="AM64" s="35">
        <v>22</v>
      </c>
      <c r="AN64" s="35">
        <v>48</v>
      </c>
      <c r="AO64" s="35">
        <v>24</v>
      </c>
      <c r="AP64" s="35">
        <v>24</v>
      </c>
      <c r="AQ64" s="35">
        <v>43</v>
      </c>
      <c r="AR64" s="35">
        <v>27</v>
      </c>
      <c r="AS64" s="35">
        <v>16</v>
      </c>
      <c r="AT64" s="35">
        <v>66</v>
      </c>
      <c r="AU64" s="35">
        <v>21</v>
      </c>
      <c r="AV64" s="35">
        <v>45</v>
      </c>
      <c r="AW64" s="35">
        <v>215</v>
      </c>
      <c r="AX64" s="35">
        <v>67</v>
      </c>
      <c r="AY64" s="35">
        <v>148</v>
      </c>
      <c r="AZ64" s="35">
        <v>54</v>
      </c>
      <c r="BA64" s="35">
        <v>349</v>
      </c>
      <c r="BB64" s="35">
        <v>281</v>
      </c>
      <c r="BC64" s="36">
        <v>7.8947368421052627E-2</v>
      </c>
      <c r="BD64" s="36">
        <v>0.51023391812865493</v>
      </c>
      <c r="BE64" s="36">
        <v>0.41081871345029242</v>
      </c>
      <c r="BF64" s="37">
        <v>54.239766081871345</v>
      </c>
      <c r="BG64" s="17">
        <f t="shared" ref="BG64:BG72" si="5">BF64*D64</f>
        <v>37100</v>
      </c>
    </row>
    <row r="65" spans="1:59" x14ac:dyDescent="0.15">
      <c r="A65" s="199"/>
      <c r="B65" s="49" t="s">
        <v>223</v>
      </c>
      <c r="C65" s="19">
        <v>337</v>
      </c>
      <c r="D65" s="19">
        <v>520</v>
      </c>
      <c r="E65" s="19">
        <v>232</v>
      </c>
      <c r="F65" s="19">
        <v>288</v>
      </c>
      <c r="G65" s="20">
        <v>10</v>
      </c>
      <c r="H65" s="20">
        <v>4</v>
      </c>
      <c r="I65" s="20">
        <v>6</v>
      </c>
      <c r="J65" s="20">
        <v>13</v>
      </c>
      <c r="K65" s="20">
        <v>8</v>
      </c>
      <c r="L65" s="20">
        <v>5</v>
      </c>
      <c r="M65" s="20">
        <v>7</v>
      </c>
      <c r="N65" s="20">
        <v>3</v>
      </c>
      <c r="O65" s="20">
        <v>4</v>
      </c>
      <c r="P65" s="20">
        <v>14</v>
      </c>
      <c r="Q65" s="20">
        <v>7</v>
      </c>
      <c r="R65" s="20">
        <v>7</v>
      </c>
      <c r="S65" s="20">
        <v>27</v>
      </c>
      <c r="T65" s="20">
        <v>14</v>
      </c>
      <c r="U65" s="20">
        <v>13</v>
      </c>
      <c r="V65" s="20">
        <v>24</v>
      </c>
      <c r="W65" s="20">
        <v>9</v>
      </c>
      <c r="X65" s="20">
        <v>15</v>
      </c>
      <c r="Y65" s="20">
        <v>20</v>
      </c>
      <c r="Z65" s="20">
        <v>11</v>
      </c>
      <c r="AA65" s="20">
        <v>9</v>
      </c>
      <c r="AB65" s="20">
        <v>20</v>
      </c>
      <c r="AC65" s="20">
        <v>12</v>
      </c>
      <c r="AD65" s="20">
        <v>8</v>
      </c>
      <c r="AE65" s="20">
        <v>25</v>
      </c>
      <c r="AF65" s="20">
        <v>10</v>
      </c>
      <c r="AG65" s="20">
        <v>15</v>
      </c>
      <c r="AH65" s="20">
        <v>30</v>
      </c>
      <c r="AI65" s="20">
        <v>18</v>
      </c>
      <c r="AJ65" s="20">
        <v>12</v>
      </c>
      <c r="AK65" s="20">
        <v>35</v>
      </c>
      <c r="AL65" s="20">
        <v>15</v>
      </c>
      <c r="AM65" s="20">
        <v>20</v>
      </c>
      <c r="AN65" s="20">
        <v>28</v>
      </c>
      <c r="AO65" s="20">
        <v>16</v>
      </c>
      <c r="AP65" s="20">
        <v>12</v>
      </c>
      <c r="AQ65" s="20">
        <v>29</v>
      </c>
      <c r="AR65" s="20">
        <v>14</v>
      </c>
      <c r="AS65" s="20">
        <v>15</v>
      </c>
      <c r="AT65" s="20">
        <v>58</v>
      </c>
      <c r="AU65" s="20">
        <v>28</v>
      </c>
      <c r="AV65" s="20">
        <v>30</v>
      </c>
      <c r="AW65" s="20">
        <v>180</v>
      </c>
      <c r="AX65" s="20">
        <v>63</v>
      </c>
      <c r="AY65" s="20">
        <v>117</v>
      </c>
      <c r="AZ65" s="20">
        <v>30</v>
      </c>
      <c r="BA65" s="20">
        <v>252</v>
      </c>
      <c r="BB65" s="20">
        <v>238</v>
      </c>
      <c r="BC65" s="21">
        <v>5.7692307692307696E-2</v>
      </c>
      <c r="BD65" s="21">
        <v>0.48461538461538461</v>
      </c>
      <c r="BE65" s="21">
        <v>0.45769230769230768</v>
      </c>
      <c r="BF65" s="22">
        <v>55.803846153846152</v>
      </c>
      <c r="BG65" s="17">
        <f t="shared" si="5"/>
        <v>29018</v>
      </c>
    </row>
    <row r="66" spans="1:59" x14ac:dyDescent="0.15">
      <c r="A66" s="199"/>
      <c r="B66" s="18" t="s">
        <v>83</v>
      </c>
      <c r="C66" s="19">
        <v>388</v>
      </c>
      <c r="D66" s="19">
        <v>675</v>
      </c>
      <c r="E66" s="19">
        <v>304</v>
      </c>
      <c r="F66" s="19">
        <v>371</v>
      </c>
      <c r="G66" s="20">
        <v>21</v>
      </c>
      <c r="H66" s="20">
        <v>13</v>
      </c>
      <c r="I66" s="20">
        <v>8</v>
      </c>
      <c r="J66" s="20">
        <v>20</v>
      </c>
      <c r="K66" s="20">
        <v>12</v>
      </c>
      <c r="L66" s="20">
        <v>8</v>
      </c>
      <c r="M66" s="20">
        <v>22</v>
      </c>
      <c r="N66" s="20">
        <v>10</v>
      </c>
      <c r="O66" s="20">
        <v>12</v>
      </c>
      <c r="P66" s="20">
        <v>25</v>
      </c>
      <c r="Q66" s="20">
        <v>16</v>
      </c>
      <c r="R66" s="20">
        <v>9</v>
      </c>
      <c r="S66" s="20">
        <v>15</v>
      </c>
      <c r="T66" s="20">
        <v>8</v>
      </c>
      <c r="U66" s="20">
        <v>7</v>
      </c>
      <c r="V66" s="20">
        <v>19</v>
      </c>
      <c r="W66" s="20">
        <v>11</v>
      </c>
      <c r="X66" s="20">
        <v>8</v>
      </c>
      <c r="Y66" s="20">
        <v>30</v>
      </c>
      <c r="Z66" s="20">
        <v>18</v>
      </c>
      <c r="AA66" s="20">
        <v>12</v>
      </c>
      <c r="AB66" s="20">
        <v>20</v>
      </c>
      <c r="AC66" s="20">
        <v>9</v>
      </c>
      <c r="AD66" s="20">
        <v>11</v>
      </c>
      <c r="AE66" s="20">
        <v>44</v>
      </c>
      <c r="AF66" s="20">
        <v>18</v>
      </c>
      <c r="AG66" s="20">
        <v>26</v>
      </c>
      <c r="AH66" s="20">
        <v>51</v>
      </c>
      <c r="AI66" s="20">
        <v>29</v>
      </c>
      <c r="AJ66" s="20">
        <v>22</v>
      </c>
      <c r="AK66" s="20">
        <v>47</v>
      </c>
      <c r="AL66" s="20">
        <v>21</v>
      </c>
      <c r="AM66" s="20">
        <v>26</v>
      </c>
      <c r="AN66" s="20">
        <v>49</v>
      </c>
      <c r="AO66" s="20">
        <v>26</v>
      </c>
      <c r="AP66" s="20">
        <v>23</v>
      </c>
      <c r="AQ66" s="20">
        <v>50</v>
      </c>
      <c r="AR66" s="20">
        <v>25</v>
      </c>
      <c r="AS66" s="20">
        <v>25</v>
      </c>
      <c r="AT66" s="20">
        <v>53</v>
      </c>
      <c r="AU66" s="20">
        <v>23</v>
      </c>
      <c r="AV66" s="20">
        <v>30</v>
      </c>
      <c r="AW66" s="20">
        <v>209</v>
      </c>
      <c r="AX66" s="20">
        <v>65</v>
      </c>
      <c r="AY66" s="20">
        <v>144</v>
      </c>
      <c r="AZ66" s="20">
        <v>63</v>
      </c>
      <c r="BA66" s="20">
        <v>350</v>
      </c>
      <c r="BB66" s="20">
        <v>262</v>
      </c>
      <c r="BC66" s="21">
        <v>9.3333333333333338E-2</v>
      </c>
      <c r="BD66" s="21">
        <v>0.51851851851851849</v>
      </c>
      <c r="BE66" s="21">
        <v>0.38814814814814813</v>
      </c>
      <c r="BF66" s="22">
        <v>53.72296296296296</v>
      </c>
      <c r="BG66" s="17">
        <f t="shared" si="5"/>
        <v>36263</v>
      </c>
    </row>
    <row r="67" spans="1:59" x14ac:dyDescent="0.15">
      <c r="A67" s="199"/>
      <c r="B67" s="18" t="s">
        <v>84</v>
      </c>
      <c r="C67" s="19">
        <v>185</v>
      </c>
      <c r="D67" s="19">
        <v>286</v>
      </c>
      <c r="E67" s="19">
        <v>121</v>
      </c>
      <c r="F67" s="19">
        <v>165</v>
      </c>
      <c r="G67" s="20">
        <v>5</v>
      </c>
      <c r="H67" s="20">
        <v>3</v>
      </c>
      <c r="I67" s="20">
        <v>2</v>
      </c>
      <c r="J67" s="20">
        <v>3</v>
      </c>
      <c r="K67" s="20">
        <v>2</v>
      </c>
      <c r="L67" s="20">
        <v>1</v>
      </c>
      <c r="M67" s="20">
        <v>8</v>
      </c>
      <c r="N67" s="20">
        <v>4</v>
      </c>
      <c r="O67" s="20">
        <v>4</v>
      </c>
      <c r="P67" s="20">
        <v>12</v>
      </c>
      <c r="Q67" s="20">
        <v>4</v>
      </c>
      <c r="R67" s="20">
        <v>8</v>
      </c>
      <c r="S67" s="20">
        <v>10</v>
      </c>
      <c r="T67" s="20">
        <v>3</v>
      </c>
      <c r="U67" s="20">
        <v>7</v>
      </c>
      <c r="V67" s="20">
        <v>8</v>
      </c>
      <c r="W67" s="20">
        <v>4</v>
      </c>
      <c r="X67" s="20">
        <v>4</v>
      </c>
      <c r="Y67" s="20">
        <v>14</v>
      </c>
      <c r="Z67" s="20">
        <v>8</v>
      </c>
      <c r="AA67" s="20">
        <v>6</v>
      </c>
      <c r="AB67" s="20">
        <v>18</v>
      </c>
      <c r="AC67" s="20">
        <v>10</v>
      </c>
      <c r="AD67" s="20">
        <v>8</v>
      </c>
      <c r="AE67" s="20">
        <v>13</v>
      </c>
      <c r="AF67" s="20">
        <v>9</v>
      </c>
      <c r="AG67" s="20">
        <v>4</v>
      </c>
      <c r="AH67" s="20">
        <v>17</v>
      </c>
      <c r="AI67" s="20">
        <v>8</v>
      </c>
      <c r="AJ67" s="20">
        <v>9</v>
      </c>
      <c r="AK67" s="20">
        <v>18</v>
      </c>
      <c r="AL67" s="20">
        <v>7</v>
      </c>
      <c r="AM67" s="20">
        <v>11</v>
      </c>
      <c r="AN67" s="20">
        <v>14</v>
      </c>
      <c r="AO67" s="20">
        <v>7</v>
      </c>
      <c r="AP67" s="20">
        <v>7</v>
      </c>
      <c r="AQ67" s="20">
        <v>23</v>
      </c>
      <c r="AR67" s="20">
        <v>11</v>
      </c>
      <c r="AS67" s="20">
        <v>12</v>
      </c>
      <c r="AT67" s="20">
        <v>31</v>
      </c>
      <c r="AU67" s="20">
        <v>11</v>
      </c>
      <c r="AV67" s="20">
        <v>20</v>
      </c>
      <c r="AW67" s="20">
        <v>92</v>
      </c>
      <c r="AX67" s="20">
        <v>30</v>
      </c>
      <c r="AY67" s="20">
        <v>62</v>
      </c>
      <c r="AZ67" s="20">
        <v>16</v>
      </c>
      <c r="BA67" s="20">
        <v>147</v>
      </c>
      <c r="BB67" s="20">
        <v>123</v>
      </c>
      <c r="BC67" s="21">
        <v>5.5944055944055944E-2</v>
      </c>
      <c r="BD67" s="21">
        <v>0.51398601398601396</v>
      </c>
      <c r="BE67" s="21">
        <v>0.43006993006993005</v>
      </c>
      <c r="BF67" s="22">
        <v>55.188811188811187</v>
      </c>
      <c r="BG67" s="17">
        <f t="shared" si="5"/>
        <v>15784</v>
      </c>
    </row>
    <row r="68" spans="1:59" x14ac:dyDescent="0.15">
      <c r="A68" s="199"/>
      <c r="B68" s="18" t="s">
        <v>85</v>
      </c>
      <c r="C68" s="19">
        <v>143</v>
      </c>
      <c r="D68" s="19">
        <v>259</v>
      </c>
      <c r="E68" s="19">
        <v>112</v>
      </c>
      <c r="F68" s="19">
        <v>147</v>
      </c>
      <c r="G68" s="20">
        <v>4</v>
      </c>
      <c r="H68" s="20">
        <v>3</v>
      </c>
      <c r="I68" s="20">
        <v>1</v>
      </c>
      <c r="J68" s="20">
        <v>11</v>
      </c>
      <c r="K68" s="20">
        <v>5</v>
      </c>
      <c r="L68" s="20">
        <v>6</v>
      </c>
      <c r="M68" s="20">
        <v>4</v>
      </c>
      <c r="N68" s="20">
        <v>3</v>
      </c>
      <c r="O68" s="20">
        <v>1</v>
      </c>
      <c r="P68" s="20">
        <v>11</v>
      </c>
      <c r="Q68" s="20">
        <v>3</v>
      </c>
      <c r="R68" s="20">
        <v>8</v>
      </c>
      <c r="S68" s="20">
        <v>11</v>
      </c>
      <c r="T68" s="20">
        <v>6</v>
      </c>
      <c r="U68" s="20">
        <v>5</v>
      </c>
      <c r="V68" s="20">
        <v>7</v>
      </c>
      <c r="W68" s="20">
        <v>4</v>
      </c>
      <c r="X68" s="20">
        <v>3</v>
      </c>
      <c r="Y68" s="20">
        <v>3</v>
      </c>
      <c r="Z68" s="20">
        <v>1</v>
      </c>
      <c r="AA68" s="20">
        <v>2</v>
      </c>
      <c r="AB68" s="20">
        <v>9</v>
      </c>
      <c r="AC68" s="20">
        <v>3</v>
      </c>
      <c r="AD68" s="20">
        <v>6</v>
      </c>
      <c r="AE68" s="20">
        <v>16</v>
      </c>
      <c r="AF68" s="20">
        <v>8</v>
      </c>
      <c r="AG68" s="20">
        <v>8</v>
      </c>
      <c r="AH68" s="20">
        <v>24</v>
      </c>
      <c r="AI68" s="20">
        <v>16</v>
      </c>
      <c r="AJ68" s="20">
        <v>8</v>
      </c>
      <c r="AK68" s="20">
        <v>8</v>
      </c>
      <c r="AL68" s="20">
        <v>5</v>
      </c>
      <c r="AM68" s="20">
        <v>3</v>
      </c>
      <c r="AN68" s="20">
        <v>18</v>
      </c>
      <c r="AO68" s="20">
        <v>8</v>
      </c>
      <c r="AP68" s="20">
        <v>10</v>
      </c>
      <c r="AQ68" s="20">
        <v>20</v>
      </c>
      <c r="AR68" s="20">
        <v>9</v>
      </c>
      <c r="AS68" s="20">
        <v>11</v>
      </c>
      <c r="AT68" s="20">
        <v>18</v>
      </c>
      <c r="AU68" s="20">
        <v>6</v>
      </c>
      <c r="AV68" s="20">
        <v>12</v>
      </c>
      <c r="AW68" s="20">
        <v>95</v>
      </c>
      <c r="AX68" s="20">
        <v>32</v>
      </c>
      <c r="AY68" s="20">
        <v>63</v>
      </c>
      <c r="AZ68" s="20">
        <v>19</v>
      </c>
      <c r="BA68" s="20">
        <v>127</v>
      </c>
      <c r="BB68" s="20">
        <v>113</v>
      </c>
      <c r="BC68" s="21">
        <v>7.3359073359073365E-2</v>
      </c>
      <c r="BD68" s="21">
        <v>0.49034749034749037</v>
      </c>
      <c r="BE68" s="21">
        <v>0.43629343629343631</v>
      </c>
      <c r="BF68" s="22">
        <v>56.220077220077222</v>
      </c>
      <c r="BG68" s="17">
        <f t="shared" si="5"/>
        <v>14561</v>
      </c>
    </row>
    <row r="69" spans="1:59" x14ac:dyDescent="0.15">
      <c r="A69" s="199"/>
      <c r="B69" s="18" t="s">
        <v>86</v>
      </c>
      <c r="C69" s="19">
        <v>144</v>
      </c>
      <c r="D69" s="19">
        <v>261</v>
      </c>
      <c r="E69" s="19">
        <v>115</v>
      </c>
      <c r="F69" s="19">
        <v>146</v>
      </c>
      <c r="G69" s="20">
        <v>6</v>
      </c>
      <c r="H69" s="20">
        <v>3</v>
      </c>
      <c r="I69" s="20">
        <v>3</v>
      </c>
      <c r="J69" s="20">
        <v>10</v>
      </c>
      <c r="K69" s="20">
        <v>5</v>
      </c>
      <c r="L69" s="20">
        <v>5</v>
      </c>
      <c r="M69" s="20">
        <v>7</v>
      </c>
      <c r="N69" s="20">
        <v>1</v>
      </c>
      <c r="O69" s="20">
        <v>6</v>
      </c>
      <c r="P69" s="20">
        <v>11</v>
      </c>
      <c r="Q69" s="20">
        <v>8</v>
      </c>
      <c r="R69" s="20">
        <v>3</v>
      </c>
      <c r="S69" s="20">
        <v>8</v>
      </c>
      <c r="T69" s="20">
        <v>7</v>
      </c>
      <c r="U69" s="20">
        <v>1</v>
      </c>
      <c r="V69" s="20">
        <v>5</v>
      </c>
      <c r="W69" s="20">
        <v>3</v>
      </c>
      <c r="X69" s="20">
        <v>2</v>
      </c>
      <c r="Y69" s="20">
        <v>10</v>
      </c>
      <c r="Z69" s="20">
        <v>6</v>
      </c>
      <c r="AA69" s="20">
        <v>4</v>
      </c>
      <c r="AB69" s="20">
        <v>11</v>
      </c>
      <c r="AC69" s="20">
        <v>6</v>
      </c>
      <c r="AD69" s="20">
        <v>5</v>
      </c>
      <c r="AE69" s="20">
        <v>16</v>
      </c>
      <c r="AF69" s="20">
        <v>9</v>
      </c>
      <c r="AG69" s="20">
        <v>7</v>
      </c>
      <c r="AH69" s="20">
        <v>23</v>
      </c>
      <c r="AI69" s="20">
        <v>10</v>
      </c>
      <c r="AJ69" s="20">
        <v>13</v>
      </c>
      <c r="AK69" s="20">
        <v>17</v>
      </c>
      <c r="AL69" s="20">
        <v>7</v>
      </c>
      <c r="AM69" s="20">
        <v>10</v>
      </c>
      <c r="AN69" s="20">
        <v>13</v>
      </c>
      <c r="AO69" s="20">
        <v>6</v>
      </c>
      <c r="AP69" s="20">
        <v>7</v>
      </c>
      <c r="AQ69" s="20">
        <v>12</v>
      </c>
      <c r="AR69" s="20">
        <v>5</v>
      </c>
      <c r="AS69" s="20">
        <v>7</v>
      </c>
      <c r="AT69" s="20">
        <v>22</v>
      </c>
      <c r="AU69" s="20">
        <v>9</v>
      </c>
      <c r="AV69" s="20">
        <v>13</v>
      </c>
      <c r="AW69" s="20">
        <v>90</v>
      </c>
      <c r="AX69" s="20">
        <v>30</v>
      </c>
      <c r="AY69" s="20">
        <v>60</v>
      </c>
      <c r="AZ69" s="20">
        <v>23</v>
      </c>
      <c r="BA69" s="20">
        <v>126</v>
      </c>
      <c r="BB69" s="20">
        <v>112</v>
      </c>
      <c r="BC69" s="21">
        <v>8.8122605363984668E-2</v>
      </c>
      <c r="BD69" s="21">
        <v>0.48275862068965519</v>
      </c>
      <c r="BE69" s="21">
        <v>0.42911877394636017</v>
      </c>
      <c r="BF69" s="22">
        <v>53.96551724137931</v>
      </c>
      <c r="BG69" s="17">
        <f t="shared" si="5"/>
        <v>14085</v>
      </c>
    </row>
    <row r="70" spans="1:59" x14ac:dyDescent="0.15">
      <c r="A70" s="199"/>
      <c r="B70" s="18" t="s">
        <v>87</v>
      </c>
      <c r="C70" s="19">
        <v>127</v>
      </c>
      <c r="D70" s="19">
        <v>235</v>
      </c>
      <c r="E70" s="19">
        <v>103</v>
      </c>
      <c r="F70" s="19">
        <v>132</v>
      </c>
      <c r="G70" s="20">
        <v>3</v>
      </c>
      <c r="H70" s="20">
        <v>1</v>
      </c>
      <c r="I70" s="20">
        <v>2</v>
      </c>
      <c r="J70" s="20">
        <v>5</v>
      </c>
      <c r="K70" s="20">
        <v>2</v>
      </c>
      <c r="L70" s="20">
        <v>3</v>
      </c>
      <c r="M70" s="20">
        <v>2</v>
      </c>
      <c r="N70" s="20">
        <v>2</v>
      </c>
      <c r="O70" s="20">
        <v>0</v>
      </c>
      <c r="P70" s="20">
        <v>11</v>
      </c>
      <c r="Q70" s="20">
        <v>7</v>
      </c>
      <c r="R70" s="20">
        <v>4</v>
      </c>
      <c r="S70" s="20">
        <v>11</v>
      </c>
      <c r="T70" s="20">
        <v>4</v>
      </c>
      <c r="U70" s="20">
        <v>7</v>
      </c>
      <c r="V70" s="20">
        <v>10</v>
      </c>
      <c r="W70" s="20">
        <v>4</v>
      </c>
      <c r="X70" s="20">
        <v>6</v>
      </c>
      <c r="Y70" s="20">
        <v>5</v>
      </c>
      <c r="Z70" s="20">
        <v>1</v>
      </c>
      <c r="AA70" s="20">
        <v>4</v>
      </c>
      <c r="AB70" s="20">
        <v>16</v>
      </c>
      <c r="AC70" s="20">
        <v>9</v>
      </c>
      <c r="AD70" s="20">
        <v>7</v>
      </c>
      <c r="AE70" s="20">
        <v>6</v>
      </c>
      <c r="AF70" s="20">
        <v>3</v>
      </c>
      <c r="AG70" s="20">
        <v>3</v>
      </c>
      <c r="AH70" s="20">
        <v>13</v>
      </c>
      <c r="AI70" s="20">
        <v>6</v>
      </c>
      <c r="AJ70" s="20">
        <v>7</v>
      </c>
      <c r="AK70" s="20">
        <v>11</v>
      </c>
      <c r="AL70" s="20">
        <v>5</v>
      </c>
      <c r="AM70" s="20">
        <v>6</v>
      </c>
      <c r="AN70" s="20">
        <v>25</v>
      </c>
      <c r="AO70" s="20">
        <v>10</v>
      </c>
      <c r="AP70" s="20">
        <v>15</v>
      </c>
      <c r="AQ70" s="20">
        <v>23</v>
      </c>
      <c r="AR70" s="20">
        <v>15</v>
      </c>
      <c r="AS70" s="20">
        <v>8</v>
      </c>
      <c r="AT70" s="20">
        <v>10</v>
      </c>
      <c r="AU70" s="20">
        <v>3</v>
      </c>
      <c r="AV70" s="20">
        <v>7</v>
      </c>
      <c r="AW70" s="20">
        <v>84</v>
      </c>
      <c r="AX70" s="20">
        <v>31</v>
      </c>
      <c r="AY70" s="20">
        <v>53</v>
      </c>
      <c r="AZ70" s="20">
        <v>10</v>
      </c>
      <c r="BA70" s="20">
        <v>131</v>
      </c>
      <c r="BB70" s="20">
        <v>94</v>
      </c>
      <c r="BC70" s="21">
        <v>4.2553191489361701E-2</v>
      </c>
      <c r="BD70" s="21">
        <v>0.55744680851063833</v>
      </c>
      <c r="BE70" s="21">
        <v>0.4</v>
      </c>
      <c r="BF70" s="22">
        <v>56.178723404255322</v>
      </c>
      <c r="BG70" s="17">
        <f t="shared" si="5"/>
        <v>13202</v>
      </c>
    </row>
    <row r="71" spans="1:59" x14ac:dyDescent="0.15">
      <c r="A71" s="199"/>
      <c r="B71" s="18" t="s">
        <v>88</v>
      </c>
      <c r="C71" s="19">
        <v>238</v>
      </c>
      <c r="D71" s="19">
        <v>429</v>
      </c>
      <c r="E71" s="19">
        <v>185</v>
      </c>
      <c r="F71" s="19">
        <v>244</v>
      </c>
      <c r="G71" s="20">
        <v>11</v>
      </c>
      <c r="H71" s="20">
        <v>6</v>
      </c>
      <c r="I71" s="20">
        <v>5</v>
      </c>
      <c r="J71" s="20">
        <v>11</v>
      </c>
      <c r="K71" s="20">
        <v>8</v>
      </c>
      <c r="L71" s="20">
        <v>3</v>
      </c>
      <c r="M71" s="20">
        <v>18</v>
      </c>
      <c r="N71" s="20">
        <v>7</v>
      </c>
      <c r="O71" s="20">
        <v>11</v>
      </c>
      <c r="P71" s="20">
        <v>20</v>
      </c>
      <c r="Q71" s="20">
        <v>8</v>
      </c>
      <c r="R71" s="20">
        <v>12</v>
      </c>
      <c r="S71" s="20">
        <v>7</v>
      </c>
      <c r="T71" s="20">
        <v>3</v>
      </c>
      <c r="U71" s="20">
        <v>4</v>
      </c>
      <c r="V71" s="20">
        <v>13</v>
      </c>
      <c r="W71" s="20">
        <v>9</v>
      </c>
      <c r="X71" s="20">
        <v>4</v>
      </c>
      <c r="Y71" s="20">
        <v>10</v>
      </c>
      <c r="Z71" s="20">
        <v>4</v>
      </c>
      <c r="AA71" s="20">
        <v>6</v>
      </c>
      <c r="AB71" s="20">
        <v>18</v>
      </c>
      <c r="AC71" s="20">
        <v>10</v>
      </c>
      <c r="AD71" s="20">
        <v>8</v>
      </c>
      <c r="AE71" s="20">
        <v>34</v>
      </c>
      <c r="AF71" s="20">
        <v>13</v>
      </c>
      <c r="AG71" s="20">
        <v>21</v>
      </c>
      <c r="AH71" s="20">
        <v>23</v>
      </c>
      <c r="AI71" s="20">
        <v>14</v>
      </c>
      <c r="AJ71" s="20">
        <v>9</v>
      </c>
      <c r="AK71" s="20">
        <v>17</v>
      </c>
      <c r="AL71" s="20">
        <v>6</v>
      </c>
      <c r="AM71" s="20">
        <v>11</v>
      </c>
      <c r="AN71" s="20">
        <v>17</v>
      </c>
      <c r="AO71" s="20">
        <v>9</v>
      </c>
      <c r="AP71" s="20">
        <v>8</v>
      </c>
      <c r="AQ71" s="20">
        <v>28</v>
      </c>
      <c r="AR71" s="20">
        <v>13</v>
      </c>
      <c r="AS71" s="20">
        <v>15</v>
      </c>
      <c r="AT71" s="20">
        <v>38</v>
      </c>
      <c r="AU71" s="20">
        <v>18</v>
      </c>
      <c r="AV71" s="20">
        <v>20</v>
      </c>
      <c r="AW71" s="20">
        <v>164</v>
      </c>
      <c r="AX71" s="20">
        <v>57</v>
      </c>
      <c r="AY71" s="20">
        <v>107</v>
      </c>
      <c r="AZ71" s="20">
        <v>40</v>
      </c>
      <c r="BA71" s="20">
        <v>187</v>
      </c>
      <c r="BB71" s="20">
        <v>202</v>
      </c>
      <c r="BC71" s="21">
        <v>9.3240093240093247E-2</v>
      </c>
      <c r="BD71" s="21">
        <v>0.4358974358974359</v>
      </c>
      <c r="BE71" s="21">
        <v>0.47086247086247085</v>
      </c>
      <c r="BF71" s="22">
        <v>55.107226107226104</v>
      </c>
      <c r="BG71" s="17">
        <f t="shared" si="5"/>
        <v>23641</v>
      </c>
    </row>
    <row r="72" spans="1:59" ht="14.25" thickBot="1" x14ac:dyDescent="0.2">
      <c r="A72" s="199"/>
      <c r="B72" s="23" t="s">
        <v>89</v>
      </c>
      <c r="C72" s="24">
        <v>205</v>
      </c>
      <c r="D72" s="24">
        <v>400</v>
      </c>
      <c r="E72" s="24">
        <v>166</v>
      </c>
      <c r="F72" s="24">
        <v>234</v>
      </c>
      <c r="G72" s="25">
        <v>6</v>
      </c>
      <c r="H72" s="25">
        <v>2</v>
      </c>
      <c r="I72" s="25">
        <v>4</v>
      </c>
      <c r="J72" s="25">
        <v>18</v>
      </c>
      <c r="K72" s="25">
        <v>5</v>
      </c>
      <c r="L72" s="25">
        <v>13</v>
      </c>
      <c r="M72" s="25">
        <v>12</v>
      </c>
      <c r="N72" s="25">
        <v>6</v>
      </c>
      <c r="O72" s="25">
        <v>6</v>
      </c>
      <c r="P72" s="25">
        <v>12</v>
      </c>
      <c r="Q72" s="25">
        <v>3</v>
      </c>
      <c r="R72" s="25">
        <v>9</v>
      </c>
      <c r="S72" s="25">
        <v>16</v>
      </c>
      <c r="T72" s="25">
        <v>9</v>
      </c>
      <c r="U72" s="25">
        <v>7</v>
      </c>
      <c r="V72" s="25">
        <v>10</v>
      </c>
      <c r="W72" s="25">
        <v>6</v>
      </c>
      <c r="X72" s="25">
        <v>4</v>
      </c>
      <c r="Y72" s="25">
        <v>13</v>
      </c>
      <c r="Z72" s="25">
        <v>5</v>
      </c>
      <c r="AA72" s="25">
        <v>8</v>
      </c>
      <c r="AB72" s="25">
        <v>15</v>
      </c>
      <c r="AC72" s="25">
        <v>7</v>
      </c>
      <c r="AD72" s="25">
        <v>8</v>
      </c>
      <c r="AE72" s="25">
        <v>27</v>
      </c>
      <c r="AF72" s="25">
        <v>13</v>
      </c>
      <c r="AG72" s="25">
        <v>14</v>
      </c>
      <c r="AH72" s="25">
        <v>25</v>
      </c>
      <c r="AI72" s="25">
        <v>8</v>
      </c>
      <c r="AJ72" s="25">
        <v>17</v>
      </c>
      <c r="AK72" s="25">
        <v>22</v>
      </c>
      <c r="AL72" s="25">
        <v>10</v>
      </c>
      <c r="AM72" s="25">
        <v>12</v>
      </c>
      <c r="AN72" s="25">
        <v>22</v>
      </c>
      <c r="AO72" s="25">
        <v>10</v>
      </c>
      <c r="AP72" s="25">
        <v>12</v>
      </c>
      <c r="AQ72" s="25">
        <v>20</v>
      </c>
      <c r="AR72" s="25">
        <v>8</v>
      </c>
      <c r="AS72" s="25">
        <v>12</v>
      </c>
      <c r="AT72" s="25">
        <v>52</v>
      </c>
      <c r="AU72" s="25">
        <v>24</v>
      </c>
      <c r="AV72" s="25">
        <v>28</v>
      </c>
      <c r="AW72" s="25">
        <v>130</v>
      </c>
      <c r="AX72" s="25">
        <v>50</v>
      </c>
      <c r="AY72" s="25">
        <v>80</v>
      </c>
      <c r="AZ72" s="25">
        <v>36</v>
      </c>
      <c r="BA72" s="25">
        <v>182</v>
      </c>
      <c r="BB72" s="25">
        <v>182</v>
      </c>
      <c r="BC72" s="26">
        <v>0.09</v>
      </c>
      <c r="BD72" s="26">
        <v>0.45500000000000002</v>
      </c>
      <c r="BE72" s="26">
        <v>0.45500000000000002</v>
      </c>
      <c r="BF72" s="27">
        <v>54.28</v>
      </c>
      <c r="BG72" s="17">
        <f t="shared" si="5"/>
        <v>21712</v>
      </c>
    </row>
    <row r="73" spans="1:59" x14ac:dyDescent="0.15">
      <c r="A73" s="199"/>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99"/>
      <c r="B74" s="38" t="s">
        <v>90</v>
      </c>
      <c r="C74" s="39">
        <v>2464</v>
      </c>
      <c r="D74" s="39">
        <v>4207</v>
      </c>
      <c r="E74" s="39">
        <v>1839</v>
      </c>
      <c r="F74" s="39">
        <v>2368</v>
      </c>
      <c r="G74" s="39">
        <v>89</v>
      </c>
      <c r="H74" s="39">
        <v>50</v>
      </c>
      <c r="I74" s="39">
        <v>39</v>
      </c>
      <c r="J74" s="39">
        <v>124</v>
      </c>
      <c r="K74" s="39">
        <v>67</v>
      </c>
      <c r="L74" s="39">
        <v>57</v>
      </c>
      <c r="M74" s="39">
        <v>116</v>
      </c>
      <c r="N74" s="39">
        <v>53</v>
      </c>
      <c r="O74" s="39">
        <v>63</v>
      </c>
      <c r="P74" s="39">
        <v>155</v>
      </c>
      <c r="Q74" s="39">
        <v>75</v>
      </c>
      <c r="R74" s="39">
        <v>80</v>
      </c>
      <c r="S74" s="39">
        <v>148</v>
      </c>
      <c r="T74" s="39">
        <v>72</v>
      </c>
      <c r="U74" s="39">
        <v>76</v>
      </c>
      <c r="V74" s="39">
        <v>129</v>
      </c>
      <c r="W74" s="39">
        <v>69</v>
      </c>
      <c r="X74" s="39">
        <v>60</v>
      </c>
      <c r="Y74" s="39">
        <v>134</v>
      </c>
      <c r="Z74" s="39">
        <v>64</v>
      </c>
      <c r="AA74" s="39">
        <v>70</v>
      </c>
      <c r="AB74" s="39">
        <v>174</v>
      </c>
      <c r="AC74" s="39">
        <v>97</v>
      </c>
      <c r="AD74" s="39">
        <v>77</v>
      </c>
      <c r="AE74" s="39">
        <v>254</v>
      </c>
      <c r="AF74" s="39">
        <v>114</v>
      </c>
      <c r="AG74" s="39">
        <v>140</v>
      </c>
      <c r="AH74" s="39">
        <v>286</v>
      </c>
      <c r="AI74" s="39">
        <v>148</v>
      </c>
      <c r="AJ74" s="39">
        <v>138</v>
      </c>
      <c r="AK74" s="39">
        <v>244</v>
      </c>
      <c r="AL74" s="39">
        <v>108</v>
      </c>
      <c r="AM74" s="39">
        <v>136</v>
      </c>
      <c r="AN74" s="39">
        <v>271</v>
      </c>
      <c r="AO74" s="39">
        <v>140</v>
      </c>
      <c r="AP74" s="39">
        <v>131</v>
      </c>
      <c r="AQ74" s="39">
        <v>282</v>
      </c>
      <c r="AR74" s="39">
        <v>146</v>
      </c>
      <c r="AS74" s="39">
        <v>136</v>
      </c>
      <c r="AT74" s="39">
        <v>389</v>
      </c>
      <c r="AU74" s="39">
        <v>162</v>
      </c>
      <c r="AV74" s="39">
        <v>227</v>
      </c>
      <c r="AW74" s="39">
        <v>1412</v>
      </c>
      <c r="AX74" s="39">
        <v>474</v>
      </c>
      <c r="AY74" s="39">
        <v>938</v>
      </c>
      <c r="AZ74" s="39">
        <v>329</v>
      </c>
      <c r="BA74" s="39">
        <v>2077</v>
      </c>
      <c r="BB74" s="39">
        <v>1801</v>
      </c>
      <c r="BC74" s="41">
        <v>7.8202995008319467E-2</v>
      </c>
      <c r="BD74" s="41">
        <v>0.49370097456619921</v>
      </c>
      <c r="BE74" s="41">
        <v>0.42809603042548133</v>
      </c>
      <c r="BF74" s="42">
        <v>54.823627287853576</v>
      </c>
    </row>
    <row r="75" spans="1:59" ht="14.25" thickBot="1" x14ac:dyDescent="0.2">
      <c r="A75" s="199"/>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91</v>
      </c>
      <c r="B76" s="12" t="s">
        <v>92</v>
      </c>
      <c r="C76" s="13">
        <v>474</v>
      </c>
      <c r="D76" s="13">
        <v>838</v>
      </c>
      <c r="E76" s="13">
        <v>405</v>
      </c>
      <c r="F76" s="13">
        <v>433</v>
      </c>
      <c r="G76" s="14">
        <v>20</v>
      </c>
      <c r="H76" s="14">
        <v>10</v>
      </c>
      <c r="I76" s="14">
        <v>10</v>
      </c>
      <c r="J76" s="14">
        <v>25</v>
      </c>
      <c r="K76" s="14">
        <v>12</v>
      </c>
      <c r="L76" s="14">
        <v>13</v>
      </c>
      <c r="M76" s="14">
        <v>23</v>
      </c>
      <c r="N76" s="14">
        <v>13</v>
      </c>
      <c r="O76" s="14">
        <v>10</v>
      </c>
      <c r="P76" s="14">
        <v>30</v>
      </c>
      <c r="Q76" s="14">
        <v>14</v>
      </c>
      <c r="R76" s="14">
        <v>16</v>
      </c>
      <c r="S76" s="14">
        <v>34</v>
      </c>
      <c r="T76" s="14">
        <v>24</v>
      </c>
      <c r="U76" s="14">
        <v>10</v>
      </c>
      <c r="V76" s="14">
        <v>30</v>
      </c>
      <c r="W76" s="14">
        <v>16</v>
      </c>
      <c r="X76" s="14">
        <v>14</v>
      </c>
      <c r="Y76" s="14">
        <v>35</v>
      </c>
      <c r="Z76" s="14">
        <v>21</v>
      </c>
      <c r="AA76" s="14">
        <v>14</v>
      </c>
      <c r="AB76" s="14">
        <v>38</v>
      </c>
      <c r="AC76" s="14">
        <v>21</v>
      </c>
      <c r="AD76" s="14">
        <v>17</v>
      </c>
      <c r="AE76" s="14">
        <v>42</v>
      </c>
      <c r="AF76" s="14">
        <v>21</v>
      </c>
      <c r="AG76" s="14">
        <v>21</v>
      </c>
      <c r="AH76" s="14">
        <v>58</v>
      </c>
      <c r="AI76" s="14">
        <v>34</v>
      </c>
      <c r="AJ76" s="14">
        <v>24</v>
      </c>
      <c r="AK76" s="14">
        <v>58</v>
      </c>
      <c r="AL76" s="14">
        <v>29</v>
      </c>
      <c r="AM76" s="14">
        <v>29</v>
      </c>
      <c r="AN76" s="14">
        <v>38</v>
      </c>
      <c r="AO76" s="14">
        <v>17</v>
      </c>
      <c r="AP76" s="14">
        <v>21</v>
      </c>
      <c r="AQ76" s="14">
        <v>57</v>
      </c>
      <c r="AR76" s="14">
        <v>33</v>
      </c>
      <c r="AS76" s="14">
        <v>24</v>
      </c>
      <c r="AT76" s="14">
        <v>83</v>
      </c>
      <c r="AU76" s="14">
        <v>40</v>
      </c>
      <c r="AV76" s="14">
        <v>43</v>
      </c>
      <c r="AW76" s="14">
        <v>267</v>
      </c>
      <c r="AX76" s="14">
        <v>100</v>
      </c>
      <c r="AY76" s="14">
        <v>167</v>
      </c>
      <c r="AZ76" s="14">
        <v>68</v>
      </c>
      <c r="BA76" s="14">
        <v>420</v>
      </c>
      <c r="BB76" s="14">
        <v>350</v>
      </c>
      <c r="BC76" s="15">
        <v>8.1145584725536998E-2</v>
      </c>
      <c r="BD76" s="15">
        <v>0.50119331742243434</v>
      </c>
      <c r="BE76" s="15">
        <v>0.41766109785202865</v>
      </c>
      <c r="BF76" s="16">
        <v>53.622911694510741</v>
      </c>
      <c r="BG76" s="17">
        <f t="shared" ref="BG76:BG91" si="6">BF76*D76</f>
        <v>44936</v>
      </c>
    </row>
    <row r="77" spans="1:59" ht="13.5" customHeight="1" x14ac:dyDescent="0.15">
      <c r="A77" s="178"/>
      <c r="B77" s="33" t="s">
        <v>93</v>
      </c>
      <c r="C77" s="34">
        <v>270</v>
      </c>
      <c r="D77" s="34">
        <v>461</v>
      </c>
      <c r="E77" s="34">
        <v>187</v>
      </c>
      <c r="F77" s="34">
        <v>274</v>
      </c>
      <c r="G77" s="35">
        <v>11</v>
      </c>
      <c r="H77" s="35">
        <v>6</v>
      </c>
      <c r="I77" s="35">
        <v>5</v>
      </c>
      <c r="J77" s="35">
        <v>15</v>
      </c>
      <c r="K77" s="35">
        <v>7</v>
      </c>
      <c r="L77" s="35">
        <v>8</v>
      </c>
      <c r="M77" s="35">
        <v>16</v>
      </c>
      <c r="N77" s="35">
        <v>3</v>
      </c>
      <c r="O77" s="35">
        <v>13</v>
      </c>
      <c r="P77" s="35">
        <v>18</v>
      </c>
      <c r="Q77" s="35">
        <v>9</v>
      </c>
      <c r="R77" s="35">
        <v>9</v>
      </c>
      <c r="S77" s="35">
        <v>17</v>
      </c>
      <c r="T77" s="35">
        <v>10</v>
      </c>
      <c r="U77" s="35">
        <v>7</v>
      </c>
      <c r="V77" s="35">
        <v>15</v>
      </c>
      <c r="W77" s="35">
        <v>4</v>
      </c>
      <c r="X77" s="35">
        <v>11</v>
      </c>
      <c r="Y77" s="35">
        <v>35</v>
      </c>
      <c r="Z77" s="35">
        <v>16</v>
      </c>
      <c r="AA77" s="35">
        <v>19</v>
      </c>
      <c r="AB77" s="35">
        <v>26</v>
      </c>
      <c r="AC77" s="35">
        <v>9</v>
      </c>
      <c r="AD77" s="35">
        <v>17</v>
      </c>
      <c r="AE77" s="35">
        <v>23</v>
      </c>
      <c r="AF77" s="35">
        <v>14</v>
      </c>
      <c r="AG77" s="35">
        <v>9</v>
      </c>
      <c r="AH77" s="35">
        <v>24</v>
      </c>
      <c r="AI77" s="35">
        <v>14</v>
      </c>
      <c r="AJ77" s="35">
        <v>10</v>
      </c>
      <c r="AK77" s="35">
        <v>23</v>
      </c>
      <c r="AL77" s="35">
        <v>11</v>
      </c>
      <c r="AM77" s="35">
        <v>12</v>
      </c>
      <c r="AN77" s="35">
        <v>24</v>
      </c>
      <c r="AO77" s="35">
        <v>12</v>
      </c>
      <c r="AP77" s="35">
        <v>12</v>
      </c>
      <c r="AQ77" s="35">
        <v>19</v>
      </c>
      <c r="AR77" s="35">
        <v>7</v>
      </c>
      <c r="AS77" s="35">
        <v>12</v>
      </c>
      <c r="AT77" s="35">
        <v>50</v>
      </c>
      <c r="AU77" s="35">
        <v>19</v>
      </c>
      <c r="AV77" s="35">
        <v>31</v>
      </c>
      <c r="AW77" s="35">
        <v>145</v>
      </c>
      <c r="AX77" s="35">
        <v>46</v>
      </c>
      <c r="AY77" s="35">
        <v>99</v>
      </c>
      <c r="AZ77" s="35">
        <v>42</v>
      </c>
      <c r="BA77" s="35">
        <v>224</v>
      </c>
      <c r="BB77" s="35">
        <v>195</v>
      </c>
      <c r="BC77" s="36">
        <v>9.1106290672451198E-2</v>
      </c>
      <c r="BD77" s="36">
        <v>0.48590021691973967</v>
      </c>
      <c r="BE77" s="36">
        <v>0.42299349240780909</v>
      </c>
      <c r="BF77" s="37">
        <v>52.934924078091107</v>
      </c>
      <c r="BG77" s="17">
        <f t="shared" si="6"/>
        <v>24403</v>
      </c>
    </row>
    <row r="78" spans="1:59" x14ac:dyDescent="0.15">
      <c r="A78" s="178"/>
      <c r="B78" s="18" t="s">
        <v>94</v>
      </c>
      <c r="C78" s="19">
        <v>206</v>
      </c>
      <c r="D78" s="19">
        <v>385</v>
      </c>
      <c r="E78" s="19">
        <v>175</v>
      </c>
      <c r="F78" s="19">
        <v>210</v>
      </c>
      <c r="G78" s="20">
        <v>10</v>
      </c>
      <c r="H78" s="20">
        <v>5</v>
      </c>
      <c r="I78" s="20">
        <v>5</v>
      </c>
      <c r="J78" s="20">
        <v>11</v>
      </c>
      <c r="K78" s="20">
        <v>5</v>
      </c>
      <c r="L78" s="20">
        <v>6</v>
      </c>
      <c r="M78" s="20">
        <v>26</v>
      </c>
      <c r="N78" s="20">
        <v>14</v>
      </c>
      <c r="O78" s="20">
        <v>12</v>
      </c>
      <c r="P78" s="20">
        <v>12</v>
      </c>
      <c r="Q78" s="20">
        <v>3</v>
      </c>
      <c r="R78" s="20">
        <v>9</v>
      </c>
      <c r="S78" s="20">
        <v>18</v>
      </c>
      <c r="T78" s="20">
        <v>7</v>
      </c>
      <c r="U78" s="20">
        <v>11</v>
      </c>
      <c r="V78" s="20">
        <v>26</v>
      </c>
      <c r="W78" s="20">
        <v>12</v>
      </c>
      <c r="X78" s="20">
        <v>14</v>
      </c>
      <c r="Y78" s="20">
        <v>15</v>
      </c>
      <c r="Z78" s="20">
        <v>8</v>
      </c>
      <c r="AA78" s="20">
        <v>7</v>
      </c>
      <c r="AB78" s="20">
        <v>10</v>
      </c>
      <c r="AC78" s="20">
        <v>4</v>
      </c>
      <c r="AD78" s="20">
        <v>6</v>
      </c>
      <c r="AE78" s="20">
        <v>41</v>
      </c>
      <c r="AF78" s="20">
        <v>22</v>
      </c>
      <c r="AG78" s="20">
        <v>19</v>
      </c>
      <c r="AH78" s="20">
        <v>32</v>
      </c>
      <c r="AI78" s="20">
        <v>15</v>
      </c>
      <c r="AJ78" s="20">
        <v>17</v>
      </c>
      <c r="AK78" s="20">
        <v>24</v>
      </c>
      <c r="AL78" s="20">
        <v>11</v>
      </c>
      <c r="AM78" s="20">
        <v>13</v>
      </c>
      <c r="AN78" s="20">
        <v>25</v>
      </c>
      <c r="AO78" s="20">
        <v>14</v>
      </c>
      <c r="AP78" s="20">
        <v>11</v>
      </c>
      <c r="AQ78" s="20">
        <v>24</v>
      </c>
      <c r="AR78" s="20">
        <v>9</v>
      </c>
      <c r="AS78" s="20">
        <v>15</v>
      </c>
      <c r="AT78" s="20">
        <v>26</v>
      </c>
      <c r="AU78" s="20">
        <v>18</v>
      </c>
      <c r="AV78" s="20">
        <v>8</v>
      </c>
      <c r="AW78" s="20">
        <v>85</v>
      </c>
      <c r="AX78" s="20">
        <v>28</v>
      </c>
      <c r="AY78" s="20">
        <v>57</v>
      </c>
      <c r="AZ78" s="20">
        <v>47</v>
      </c>
      <c r="BA78" s="20">
        <v>227</v>
      </c>
      <c r="BB78" s="20">
        <v>111</v>
      </c>
      <c r="BC78" s="21">
        <v>0.12207792207792208</v>
      </c>
      <c r="BD78" s="21">
        <v>0.58961038961038958</v>
      </c>
      <c r="BE78" s="21">
        <v>0.2883116883116883</v>
      </c>
      <c r="BF78" s="22">
        <v>48.02337662337662</v>
      </c>
      <c r="BG78" s="17">
        <f t="shared" si="6"/>
        <v>18489</v>
      </c>
    </row>
    <row r="79" spans="1:59" x14ac:dyDescent="0.15">
      <c r="A79" s="178"/>
      <c r="B79" s="18" t="s">
        <v>95</v>
      </c>
      <c r="C79" s="19">
        <v>92</v>
      </c>
      <c r="D79" s="19">
        <v>151</v>
      </c>
      <c r="E79" s="19">
        <v>74</v>
      </c>
      <c r="F79" s="19">
        <v>77</v>
      </c>
      <c r="G79" s="20">
        <v>4</v>
      </c>
      <c r="H79" s="20">
        <v>4</v>
      </c>
      <c r="I79" s="20">
        <v>0</v>
      </c>
      <c r="J79" s="20">
        <v>3</v>
      </c>
      <c r="K79" s="20">
        <v>1</v>
      </c>
      <c r="L79" s="20">
        <v>2</v>
      </c>
      <c r="M79" s="20">
        <v>3</v>
      </c>
      <c r="N79" s="20">
        <v>2</v>
      </c>
      <c r="O79" s="20">
        <v>1</v>
      </c>
      <c r="P79" s="20">
        <v>5</v>
      </c>
      <c r="Q79" s="20">
        <v>3</v>
      </c>
      <c r="R79" s="20">
        <v>2</v>
      </c>
      <c r="S79" s="20">
        <v>1</v>
      </c>
      <c r="T79" s="20">
        <v>0</v>
      </c>
      <c r="U79" s="20">
        <v>1</v>
      </c>
      <c r="V79" s="20">
        <v>5</v>
      </c>
      <c r="W79" s="20">
        <v>2</v>
      </c>
      <c r="X79" s="20">
        <v>3</v>
      </c>
      <c r="Y79" s="20">
        <v>10</v>
      </c>
      <c r="Z79" s="20">
        <v>6</v>
      </c>
      <c r="AA79" s="20">
        <v>4</v>
      </c>
      <c r="AB79" s="20">
        <v>7</v>
      </c>
      <c r="AC79" s="20">
        <v>5</v>
      </c>
      <c r="AD79" s="20">
        <v>2</v>
      </c>
      <c r="AE79" s="20">
        <v>5</v>
      </c>
      <c r="AF79" s="20">
        <v>4</v>
      </c>
      <c r="AG79" s="20">
        <v>1</v>
      </c>
      <c r="AH79" s="20">
        <v>8</v>
      </c>
      <c r="AI79" s="20">
        <v>4</v>
      </c>
      <c r="AJ79" s="20">
        <v>4</v>
      </c>
      <c r="AK79" s="20">
        <v>8</v>
      </c>
      <c r="AL79" s="20">
        <v>4</v>
      </c>
      <c r="AM79" s="20">
        <v>4</v>
      </c>
      <c r="AN79" s="20">
        <v>10</v>
      </c>
      <c r="AO79" s="20">
        <v>7</v>
      </c>
      <c r="AP79" s="20">
        <v>3</v>
      </c>
      <c r="AQ79" s="20">
        <v>10</v>
      </c>
      <c r="AR79" s="20">
        <v>3</v>
      </c>
      <c r="AS79" s="20">
        <v>7</v>
      </c>
      <c r="AT79" s="20">
        <v>14</v>
      </c>
      <c r="AU79" s="20">
        <v>6</v>
      </c>
      <c r="AV79" s="20">
        <v>8</v>
      </c>
      <c r="AW79" s="20">
        <v>58</v>
      </c>
      <c r="AX79" s="20">
        <v>23</v>
      </c>
      <c r="AY79" s="20">
        <v>35</v>
      </c>
      <c r="AZ79" s="20">
        <v>10</v>
      </c>
      <c r="BA79" s="20">
        <v>69</v>
      </c>
      <c r="BB79" s="20">
        <v>72</v>
      </c>
      <c r="BC79" s="21">
        <v>6.6225165562913912E-2</v>
      </c>
      <c r="BD79" s="21">
        <v>0.45695364238410596</v>
      </c>
      <c r="BE79" s="21">
        <v>0.47682119205298013</v>
      </c>
      <c r="BF79" s="22">
        <v>56.907284768211923</v>
      </c>
      <c r="BG79" s="17">
        <f t="shared" si="6"/>
        <v>8593</v>
      </c>
    </row>
    <row r="80" spans="1:59" x14ac:dyDescent="0.15">
      <c r="A80" s="178"/>
      <c r="B80" s="18" t="s">
        <v>96</v>
      </c>
      <c r="C80" s="19">
        <v>120</v>
      </c>
      <c r="D80" s="19">
        <v>235</v>
      </c>
      <c r="E80" s="19">
        <v>108</v>
      </c>
      <c r="F80" s="19">
        <v>127</v>
      </c>
      <c r="G80" s="20">
        <v>6</v>
      </c>
      <c r="H80" s="20">
        <v>3</v>
      </c>
      <c r="I80" s="20">
        <v>3</v>
      </c>
      <c r="J80" s="20">
        <v>7</v>
      </c>
      <c r="K80" s="20">
        <v>5</v>
      </c>
      <c r="L80" s="20">
        <v>2</v>
      </c>
      <c r="M80" s="20">
        <v>3</v>
      </c>
      <c r="N80" s="20">
        <v>3</v>
      </c>
      <c r="O80" s="20">
        <v>0</v>
      </c>
      <c r="P80" s="20">
        <v>8</v>
      </c>
      <c r="Q80" s="20">
        <v>4</v>
      </c>
      <c r="R80" s="20">
        <v>4</v>
      </c>
      <c r="S80" s="20">
        <v>8</v>
      </c>
      <c r="T80" s="20">
        <v>4</v>
      </c>
      <c r="U80" s="20">
        <v>4</v>
      </c>
      <c r="V80" s="20">
        <v>10</v>
      </c>
      <c r="W80" s="20">
        <v>5</v>
      </c>
      <c r="X80" s="20">
        <v>5</v>
      </c>
      <c r="Y80" s="20">
        <v>7</v>
      </c>
      <c r="Z80" s="20">
        <v>2</v>
      </c>
      <c r="AA80" s="20">
        <v>5</v>
      </c>
      <c r="AB80" s="20">
        <v>6</v>
      </c>
      <c r="AC80" s="20">
        <v>5</v>
      </c>
      <c r="AD80" s="20">
        <v>1</v>
      </c>
      <c r="AE80" s="20">
        <v>9</v>
      </c>
      <c r="AF80" s="20">
        <v>4</v>
      </c>
      <c r="AG80" s="20">
        <v>5</v>
      </c>
      <c r="AH80" s="20">
        <v>13</v>
      </c>
      <c r="AI80" s="20">
        <v>7</v>
      </c>
      <c r="AJ80" s="20">
        <v>6</v>
      </c>
      <c r="AK80" s="20">
        <v>10</v>
      </c>
      <c r="AL80" s="20">
        <v>4</v>
      </c>
      <c r="AM80" s="20">
        <v>6</v>
      </c>
      <c r="AN80" s="20">
        <v>16</v>
      </c>
      <c r="AO80" s="20">
        <v>7</v>
      </c>
      <c r="AP80" s="20">
        <v>9</v>
      </c>
      <c r="AQ80" s="20">
        <v>27</v>
      </c>
      <c r="AR80" s="20">
        <v>11</v>
      </c>
      <c r="AS80" s="20">
        <v>16</v>
      </c>
      <c r="AT80" s="20">
        <v>21</v>
      </c>
      <c r="AU80" s="20">
        <v>10</v>
      </c>
      <c r="AV80" s="20">
        <v>11</v>
      </c>
      <c r="AW80" s="20">
        <v>84</v>
      </c>
      <c r="AX80" s="20">
        <v>34</v>
      </c>
      <c r="AY80" s="20">
        <v>50</v>
      </c>
      <c r="AZ80" s="20">
        <v>16</v>
      </c>
      <c r="BA80" s="20">
        <v>114</v>
      </c>
      <c r="BB80" s="20">
        <v>105</v>
      </c>
      <c r="BC80" s="21">
        <v>6.8085106382978725E-2</v>
      </c>
      <c r="BD80" s="21">
        <v>0.48510638297872338</v>
      </c>
      <c r="BE80" s="21">
        <v>0.44680851063829785</v>
      </c>
      <c r="BF80" s="22">
        <v>56.876595744680849</v>
      </c>
      <c r="BG80" s="17">
        <f t="shared" si="6"/>
        <v>13366</v>
      </c>
    </row>
    <row r="81" spans="1:59" x14ac:dyDescent="0.15">
      <c r="A81" s="178"/>
      <c r="B81" s="18" t="s">
        <v>97</v>
      </c>
      <c r="C81" s="19">
        <v>249</v>
      </c>
      <c r="D81" s="19">
        <v>444</v>
      </c>
      <c r="E81" s="19">
        <v>201</v>
      </c>
      <c r="F81" s="19">
        <v>243</v>
      </c>
      <c r="G81" s="20">
        <v>11</v>
      </c>
      <c r="H81" s="20">
        <v>6</v>
      </c>
      <c r="I81" s="20">
        <v>5</v>
      </c>
      <c r="J81" s="20">
        <v>11</v>
      </c>
      <c r="K81" s="20">
        <v>5</v>
      </c>
      <c r="L81" s="20">
        <v>6</v>
      </c>
      <c r="M81" s="20">
        <v>9</v>
      </c>
      <c r="N81" s="20">
        <v>4</v>
      </c>
      <c r="O81" s="20">
        <v>5</v>
      </c>
      <c r="P81" s="20">
        <v>10</v>
      </c>
      <c r="Q81" s="20">
        <v>4</v>
      </c>
      <c r="R81" s="20">
        <v>6</v>
      </c>
      <c r="S81" s="20">
        <v>10</v>
      </c>
      <c r="T81" s="20">
        <v>5</v>
      </c>
      <c r="U81" s="20">
        <v>5</v>
      </c>
      <c r="V81" s="20">
        <v>11</v>
      </c>
      <c r="W81" s="20">
        <v>8</v>
      </c>
      <c r="X81" s="20">
        <v>3</v>
      </c>
      <c r="Y81" s="20">
        <v>15</v>
      </c>
      <c r="Z81" s="20">
        <v>7</v>
      </c>
      <c r="AA81" s="20">
        <v>8</v>
      </c>
      <c r="AB81" s="20">
        <v>31</v>
      </c>
      <c r="AC81" s="20">
        <v>14</v>
      </c>
      <c r="AD81" s="20">
        <v>17</v>
      </c>
      <c r="AE81" s="20">
        <v>15</v>
      </c>
      <c r="AF81" s="20">
        <v>9</v>
      </c>
      <c r="AG81" s="20">
        <v>6</v>
      </c>
      <c r="AH81" s="20">
        <v>22</v>
      </c>
      <c r="AI81" s="20">
        <v>11</v>
      </c>
      <c r="AJ81" s="20">
        <v>11</v>
      </c>
      <c r="AK81" s="20">
        <v>31</v>
      </c>
      <c r="AL81" s="20">
        <v>16</v>
      </c>
      <c r="AM81" s="20">
        <v>15</v>
      </c>
      <c r="AN81" s="20">
        <v>29</v>
      </c>
      <c r="AO81" s="20">
        <v>16</v>
      </c>
      <c r="AP81" s="20">
        <v>13</v>
      </c>
      <c r="AQ81" s="20">
        <v>29</v>
      </c>
      <c r="AR81" s="20">
        <v>14</v>
      </c>
      <c r="AS81" s="20">
        <v>15</v>
      </c>
      <c r="AT81" s="20">
        <v>40</v>
      </c>
      <c r="AU81" s="20">
        <v>19</v>
      </c>
      <c r="AV81" s="20">
        <v>21</v>
      </c>
      <c r="AW81" s="20">
        <v>170</v>
      </c>
      <c r="AX81" s="20">
        <v>63</v>
      </c>
      <c r="AY81" s="20">
        <v>107</v>
      </c>
      <c r="AZ81" s="20">
        <v>31</v>
      </c>
      <c r="BA81" s="20">
        <v>203</v>
      </c>
      <c r="BB81" s="20">
        <v>210</v>
      </c>
      <c r="BC81" s="21">
        <v>6.9819819819819814E-2</v>
      </c>
      <c r="BD81" s="21">
        <v>0.4572072072072072</v>
      </c>
      <c r="BE81" s="21">
        <v>0.47297297297297297</v>
      </c>
      <c r="BF81" s="22">
        <v>57.574324324324323</v>
      </c>
      <c r="BG81" s="17">
        <f t="shared" si="6"/>
        <v>25563</v>
      </c>
    </row>
    <row r="82" spans="1:59" x14ac:dyDescent="0.15">
      <c r="A82" s="178"/>
      <c r="B82" s="18" t="s">
        <v>98</v>
      </c>
      <c r="C82" s="19">
        <v>62</v>
      </c>
      <c r="D82" s="19">
        <v>118</v>
      </c>
      <c r="E82" s="19">
        <v>53</v>
      </c>
      <c r="F82" s="19">
        <v>65</v>
      </c>
      <c r="G82" s="20">
        <v>1</v>
      </c>
      <c r="H82" s="20">
        <v>0</v>
      </c>
      <c r="I82" s="20">
        <v>1</v>
      </c>
      <c r="J82" s="20">
        <v>1</v>
      </c>
      <c r="K82" s="20">
        <v>0</v>
      </c>
      <c r="L82" s="20">
        <v>1</v>
      </c>
      <c r="M82" s="20">
        <v>4</v>
      </c>
      <c r="N82" s="20">
        <v>4</v>
      </c>
      <c r="O82" s="20">
        <v>0</v>
      </c>
      <c r="P82" s="20">
        <v>5</v>
      </c>
      <c r="Q82" s="20">
        <v>0</v>
      </c>
      <c r="R82" s="20">
        <v>5</v>
      </c>
      <c r="S82" s="20">
        <v>4</v>
      </c>
      <c r="T82" s="20">
        <v>2</v>
      </c>
      <c r="U82" s="20">
        <v>2</v>
      </c>
      <c r="V82" s="20">
        <v>0</v>
      </c>
      <c r="W82" s="20">
        <v>0</v>
      </c>
      <c r="X82" s="20">
        <v>0</v>
      </c>
      <c r="Y82" s="20">
        <v>4</v>
      </c>
      <c r="Z82" s="20">
        <v>2</v>
      </c>
      <c r="AA82" s="20">
        <v>2</v>
      </c>
      <c r="AB82" s="20">
        <v>4</v>
      </c>
      <c r="AC82" s="20">
        <v>2</v>
      </c>
      <c r="AD82" s="20">
        <v>2</v>
      </c>
      <c r="AE82" s="20">
        <v>8</v>
      </c>
      <c r="AF82" s="20">
        <v>7</v>
      </c>
      <c r="AG82" s="20">
        <v>1</v>
      </c>
      <c r="AH82" s="20">
        <v>9</v>
      </c>
      <c r="AI82" s="20">
        <v>3</v>
      </c>
      <c r="AJ82" s="20">
        <v>6</v>
      </c>
      <c r="AK82" s="20">
        <v>8</v>
      </c>
      <c r="AL82" s="20">
        <v>5</v>
      </c>
      <c r="AM82" s="20">
        <v>3</v>
      </c>
      <c r="AN82" s="20">
        <v>6</v>
      </c>
      <c r="AO82" s="20">
        <v>4</v>
      </c>
      <c r="AP82" s="20">
        <v>2</v>
      </c>
      <c r="AQ82" s="20">
        <v>6</v>
      </c>
      <c r="AR82" s="20">
        <v>2</v>
      </c>
      <c r="AS82" s="20">
        <v>4</v>
      </c>
      <c r="AT82" s="20">
        <v>15</v>
      </c>
      <c r="AU82" s="20">
        <v>5</v>
      </c>
      <c r="AV82" s="20">
        <v>10</v>
      </c>
      <c r="AW82" s="20">
        <v>43</v>
      </c>
      <c r="AX82" s="20">
        <v>17</v>
      </c>
      <c r="AY82" s="20">
        <v>26</v>
      </c>
      <c r="AZ82" s="20">
        <v>6</v>
      </c>
      <c r="BA82" s="20">
        <v>54</v>
      </c>
      <c r="BB82" s="20">
        <v>58</v>
      </c>
      <c r="BC82" s="21">
        <v>5.0847457627118647E-2</v>
      </c>
      <c r="BD82" s="21">
        <v>0.4576271186440678</v>
      </c>
      <c r="BE82" s="21">
        <v>0.49152542372881358</v>
      </c>
      <c r="BF82" s="22">
        <v>57.694915254237287</v>
      </c>
      <c r="BG82" s="17">
        <f t="shared" si="6"/>
        <v>6808</v>
      </c>
    </row>
    <row r="83" spans="1:59" x14ac:dyDescent="0.15">
      <c r="A83" s="178"/>
      <c r="B83" s="18" t="s">
        <v>99</v>
      </c>
      <c r="C83" s="19">
        <v>280</v>
      </c>
      <c r="D83" s="19">
        <v>490</v>
      </c>
      <c r="E83" s="19">
        <v>227</v>
      </c>
      <c r="F83" s="19">
        <v>263</v>
      </c>
      <c r="G83" s="20">
        <v>4</v>
      </c>
      <c r="H83" s="20">
        <v>2</v>
      </c>
      <c r="I83" s="20">
        <v>2</v>
      </c>
      <c r="J83" s="20">
        <v>9</v>
      </c>
      <c r="K83" s="20">
        <v>7</v>
      </c>
      <c r="L83" s="20">
        <v>2</v>
      </c>
      <c r="M83" s="20">
        <v>7</v>
      </c>
      <c r="N83" s="20">
        <v>3</v>
      </c>
      <c r="O83" s="20">
        <v>4</v>
      </c>
      <c r="P83" s="20">
        <v>19</v>
      </c>
      <c r="Q83" s="20">
        <v>11</v>
      </c>
      <c r="R83" s="20">
        <v>8</v>
      </c>
      <c r="S83" s="20">
        <v>15</v>
      </c>
      <c r="T83" s="20">
        <v>7</v>
      </c>
      <c r="U83" s="20">
        <v>8</v>
      </c>
      <c r="V83" s="20">
        <v>16</v>
      </c>
      <c r="W83" s="20">
        <v>8</v>
      </c>
      <c r="X83" s="20">
        <v>8</v>
      </c>
      <c r="Y83" s="20">
        <v>22</v>
      </c>
      <c r="Z83" s="20">
        <v>11</v>
      </c>
      <c r="AA83" s="20">
        <v>11</v>
      </c>
      <c r="AB83" s="20">
        <v>23</v>
      </c>
      <c r="AC83" s="20">
        <v>16</v>
      </c>
      <c r="AD83" s="20">
        <v>7</v>
      </c>
      <c r="AE83" s="20">
        <v>25</v>
      </c>
      <c r="AF83" s="20">
        <v>9</v>
      </c>
      <c r="AG83" s="20">
        <v>16</v>
      </c>
      <c r="AH83" s="20">
        <v>30</v>
      </c>
      <c r="AI83" s="20">
        <v>16</v>
      </c>
      <c r="AJ83" s="20">
        <v>14</v>
      </c>
      <c r="AK83" s="20">
        <v>21</v>
      </c>
      <c r="AL83" s="20">
        <v>8</v>
      </c>
      <c r="AM83" s="20">
        <v>13</v>
      </c>
      <c r="AN83" s="20">
        <v>24</v>
      </c>
      <c r="AO83" s="20">
        <v>10</v>
      </c>
      <c r="AP83" s="20">
        <v>14</v>
      </c>
      <c r="AQ83" s="20">
        <v>42</v>
      </c>
      <c r="AR83" s="20">
        <v>21</v>
      </c>
      <c r="AS83" s="20">
        <v>21</v>
      </c>
      <c r="AT83" s="20">
        <v>47</v>
      </c>
      <c r="AU83" s="20">
        <v>24</v>
      </c>
      <c r="AV83" s="20">
        <v>23</v>
      </c>
      <c r="AW83" s="20">
        <v>186</v>
      </c>
      <c r="AX83" s="20">
        <v>74</v>
      </c>
      <c r="AY83" s="20">
        <v>112</v>
      </c>
      <c r="AZ83" s="20">
        <v>20</v>
      </c>
      <c r="BA83" s="20">
        <v>237</v>
      </c>
      <c r="BB83" s="20">
        <v>233</v>
      </c>
      <c r="BC83" s="21">
        <v>4.0816326530612242E-2</v>
      </c>
      <c r="BD83" s="21">
        <v>0.48367346938775513</v>
      </c>
      <c r="BE83" s="21">
        <v>0.47551020408163264</v>
      </c>
      <c r="BF83" s="22">
        <v>57.457142857142856</v>
      </c>
      <c r="BG83" s="17">
        <f t="shared" si="6"/>
        <v>28154</v>
      </c>
    </row>
    <row r="84" spans="1:59" x14ac:dyDescent="0.15">
      <c r="A84" s="178"/>
      <c r="B84" s="18" t="s">
        <v>100</v>
      </c>
      <c r="C84" s="19">
        <v>26</v>
      </c>
      <c r="D84" s="19">
        <v>37</v>
      </c>
      <c r="E84" s="19">
        <v>20</v>
      </c>
      <c r="F84" s="19">
        <v>17</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1</v>
      </c>
      <c r="Z84" s="20">
        <v>1</v>
      </c>
      <c r="AA84" s="20">
        <v>0</v>
      </c>
      <c r="AB84" s="20">
        <v>0</v>
      </c>
      <c r="AC84" s="20">
        <v>0</v>
      </c>
      <c r="AD84" s="20">
        <v>0</v>
      </c>
      <c r="AE84" s="20">
        <v>1</v>
      </c>
      <c r="AF84" s="20">
        <v>1</v>
      </c>
      <c r="AG84" s="20">
        <v>0</v>
      </c>
      <c r="AH84" s="20">
        <v>1</v>
      </c>
      <c r="AI84" s="20">
        <v>1</v>
      </c>
      <c r="AJ84" s="20">
        <v>0</v>
      </c>
      <c r="AK84" s="20">
        <v>0</v>
      </c>
      <c r="AL84" s="20">
        <v>0</v>
      </c>
      <c r="AM84" s="20">
        <v>0</v>
      </c>
      <c r="AN84" s="20">
        <v>4</v>
      </c>
      <c r="AO84" s="20">
        <v>2</v>
      </c>
      <c r="AP84" s="20">
        <v>2</v>
      </c>
      <c r="AQ84" s="20">
        <v>6</v>
      </c>
      <c r="AR84" s="20">
        <v>3</v>
      </c>
      <c r="AS84" s="20">
        <v>3</v>
      </c>
      <c r="AT84" s="20">
        <v>4</v>
      </c>
      <c r="AU84" s="20">
        <v>2</v>
      </c>
      <c r="AV84" s="20">
        <v>2</v>
      </c>
      <c r="AW84" s="20">
        <v>20</v>
      </c>
      <c r="AX84" s="20">
        <v>10</v>
      </c>
      <c r="AY84" s="20">
        <v>10</v>
      </c>
      <c r="AZ84" s="20">
        <v>0</v>
      </c>
      <c r="BA84" s="20">
        <v>13</v>
      </c>
      <c r="BB84" s="20">
        <v>24</v>
      </c>
      <c r="BC84" s="21">
        <v>0</v>
      </c>
      <c r="BD84" s="21">
        <v>0.35135135135135137</v>
      </c>
      <c r="BE84" s="21">
        <v>0.64864864864864868</v>
      </c>
      <c r="BF84" s="22">
        <v>68.837837837837839</v>
      </c>
      <c r="BG84" s="17">
        <f t="shared" si="6"/>
        <v>2547</v>
      </c>
    </row>
    <row r="85" spans="1:59" x14ac:dyDescent="0.15">
      <c r="A85" s="178"/>
      <c r="B85" s="18" t="s">
        <v>101</v>
      </c>
      <c r="C85" s="19">
        <v>61</v>
      </c>
      <c r="D85" s="19">
        <v>110</v>
      </c>
      <c r="E85" s="19">
        <v>50</v>
      </c>
      <c r="F85" s="19">
        <v>60</v>
      </c>
      <c r="G85" s="20">
        <v>0</v>
      </c>
      <c r="H85" s="20">
        <v>0</v>
      </c>
      <c r="I85" s="20">
        <v>0</v>
      </c>
      <c r="J85" s="20">
        <v>4</v>
      </c>
      <c r="K85" s="20">
        <v>3</v>
      </c>
      <c r="L85" s="20">
        <v>1</v>
      </c>
      <c r="M85" s="20">
        <v>7</v>
      </c>
      <c r="N85" s="20">
        <v>4</v>
      </c>
      <c r="O85" s="20">
        <v>3</v>
      </c>
      <c r="P85" s="20">
        <v>3</v>
      </c>
      <c r="Q85" s="20">
        <v>2</v>
      </c>
      <c r="R85" s="20">
        <v>1</v>
      </c>
      <c r="S85" s="20">
        <v>8</v>
      </c>
      <c r="T85" s="20">
        <v>4</v>
      </c>
      <c r="U85" s="20">
        <v>4</v>
      </c>
      <c r="V85" s="20">
        <v>1</v>
      </c>
      <c r="W85" s="20">
        <v>1</v>
      </c>
      <c r="X85" s="20">
        <v>0</v>
      </c>
      <c r="Y85" s="20">
        <v>3</v>
      </c>
      <c r="Z85" s="20">
        <v>1</v>
      </c>
      <c r="AA85" s="20">
        <v>2</v>
      </c>
      <c r="AB85" s="20">
        <v>7</v>
      </c>
      <c r="AC85" s="20">
        <v>2</v>
      </c>
      <c r="AD85" s="20">
        <v>5</v>
      </c>
      <c r="AE85" s="20">
        <v>3</v>
      </c>
      <c r="AF85" s="20">
        <v>1</v>
      </c>
      <c r="AG85" s="20">
        <v>2</v>
      </c>
      <c r="AH85" s="20">
        <v>9</v>
      </c>
      <c r="AI85" s="20">
        <v>4</v>
      </c>
      <c r="AJ85" s="20">
        <v>5</v>
      </c>
      <c r="AK85" s="20">
        <v>7</v>
      </c>
      <c r="AL85" s="20">
        <v>2</v>
      </c>
      <c r="AM85" s="20">
        <v>5</v>
      </c>
      <c r="AN85" s="20">
        <v>8</v>
      </c>
      <c r="AO85" s="20">
        <v>5</v>
      </c>
      <c r="AP85" s="20">
        <v>3</v>
      </c>
      <c r="AQ85" s="20">
        <v>12</v>
      </c>
      <c r="AR85" s="20">
        <v>6</v>
      </c>
      <c r="AS85" s="20">
        <v>6</v>
      </c>
      <c r="AT85" s="20">
        <v>12</v>
      </c>
      <c r="AU85" s="20">
        <v>4</v>
      </c>
      <c r="AV85" s="20">
        <v>8</v>
      </c>
      <c r="AW85" s="20">
        <v>26</v>
      </c>
      <c r="AX85" s="20">
        <v>11</v>
      </c>
      <c r="AY85" s="20">
        <v>15</v>
      </c>
      <c r="AZ85" s="20">
        <v>11</v>
      </c>
      <c r="BA85" s="20">
        <v>61</v>
      </c>
      <c r="BB85" s="20">
        <v>38</v>
      </c>
      <c r="BC85" s="21">
        <v>0.1</v>
      </c>
      <c r="BD85" s="21">
        <v>0.55454545454545456</v>
      </c>
      <c r="BE85" s="21">
        <v>0.34545454545454546</v>
      </c>
      <c r="BF85" s="22">
        <v>52.4</v>
      </c>
      <c r="BG85" s="17">
        <f t="shared" si="6"/>
        <v>5764</v>
      </c>
    </row>
    <row r="86" spans="1:59" x14ac:dyDescent="0.15">
      <c r="A86" s="178"/>
      <c r="B86" s="18" t="s">
        <v>102</v>
      </c>
      <c r="C86" s="19">
        <v>26</v>
      </c>
      <c r="D86" s="19">
        <v>49</v>
      </c>
      <c r="E86" s="19">
        <v>23</v>
      </c>
      <c r="F86" s="19">
        <v>26</v>
      </c>
      <c r="G86" s="20">
        <v>1</v>
      </c>
      <c r="H86" s="20">
        <v>1</v>
      </c>
      <c r="I86" s="20">
        <v>0</v>
      </c>
      <c r="J86" s="20">
        <v>1</v>
      </c>
      <c r="K86" s="20">
        <v>1</v>
      </c>
      <c r="L86" s="20">
        <v>0</v>
      </c>
      <c r="M86" s="20">
        <v>2</v>
      </c>
      <c r="N86" s="20">
        <v>1</v>
      </c>
      <c r="O86" s="20">
        <v>1</v>
      </c>
      <c r="P86" s="20">
        <v>3</v>
      </c>
      <c r="Q86" s="20">
        <v>2</v>
      </c>
      <c r="R86" s="20">
        <v>1</v>
      </c>
      <c r="S86" s="20">
        <v>0</v>
      </c>
      <c r="T86" s="20">
        <v>0</v>
      </c>
      <c r="U86" s="20">
        <v>0</v>
      </c>
      <c r="V86" s="20">
        <v>0</v>
      </c>
      <c r="W86" s="20">
        <v>0</v>
      </c>
      <c r="X86" s="20">
        <v>0</v>
      </c>
      <c r="Y86" s="20">
        <v>2</v>
      </c>
      <c r="Z86" s="20">
        <v>1</v>
      </c>
      <c r="AA86" s="20">
        <v>1</v>
      </c>
      <c r="AB86" s="20">
        <v>3</v>
      </c>
      <c r="AC86" s="20">
        <v>2</v>
      </c>
      <c r="AD86" s="20">
        <v>1</v>
      </c>
      <c r="AE86" s="20">
        <v>1</v>
      </c>
      <c r="AF86" s="20">
        <v>0</v>
      </c>
      <c r="AG86" s="20">
        <v>1</v>
      </c>
      <c r="AH86" s="20">
        <v>2</v>
      </c>
      <c r="AI86" s="20">
        <v>1</v>
      </c>
      <c r="AJ86" s="20">
        <v>1</v>
      </c>
      <c r="AK86" s="20">
        <v>5</v>
      </c>
      <c r="AL86" s="20">
        <v>2</v>
      </c>
      <c r="AM86" s="20">
        <v>3</v>
      </c>
      <c r="AN86" s="20">
        <v>0</v>
      </c>
      <c r="AO86" s="20">
        <v>0</v>
      </c>
      <c r="AP86" s="20">
        <v>0</v>
      </c>
      <c r="AQ86" s="20">
        <v>2</v>
      </c>
      <c r="AR86" s="20">
        <v>0</v>
      </c>
      <c r="AS86" s="20">
        <v>2</v>
      </c>
      <c r="AT86" s="20">
        <v>7</v>
      </c>
      <c r="AU86" s="20">
        <v>4</v>
      </c>
      <c r="AV86" s="20">
        <v>3</v>
      </c>
      <c r="AW86" s="20">
        <v>20</v>
      </c>
      <c r="AX86" s="20">
        <v>8</v>
      </c>
      <c r="AY86" s="20">
        <v>12</v>
      </c>
      <c r="AZ86" s="20">
        <v>4</v>
      </c>
      <c r="BA86" s="20">
        <v>18</v>
      </c>
      <c r="BB86" s="20">
        <v>27</v>
      </c>
      <c r="BC86" s="21">
        <v>8.1632653061224483E-2</v>
      </c>
      <c r="BD86" s="21">
        <v>0.36734693877551022</v>
      </c>
      <c r="BE86" s="21">
        <v>0.55102040816326525</v>
      </c>
      <c r="BF86" s="22">
        <v>57.306122448979593</v>
      </c>
      <c r="BG86" s="17">
        <f t="shared" si="6"/>
        <v>2808</v>
      </c>
    </row>
    <row r="87" spans="1:59" x14ac:dyDescent="0.15">
      <c r="A87" s="178"/>
      <c r="B87" s="18" t="s">
        <v>103</v>
      </c>
      <c r="C87" s="19">
        <v>54</v>
      </c>
      <c r="D87" s="19">
        <v>115</v>
      </c>
      <c r="E87" s="19">
        <v>59</v>
      </c>
      <c r="F87" s="19">
        <v>56</v>
      </c>
      <c r="G87" s="20">
        <v>4</v>
      </c>
      <c r="H87" s="20">
        <v>3</v>
      </c>
      <c r="I87" s="20">
        <v>1</v>
      </c>
      <c r="J87" s="20">
        <v>6</v>
      </c>
      <c r="K87" s="20">
        <v>4</v>
      </c>
      <c r="L87" s="20">
        <v>2</v>
      </c>
      <c r="M87" s="20">
        <v>6</v>
      </c>
      <c r="N87" s="20">
        <v>5</v>
      </c>
      <c r="O87" s="20">
        <v>1</v>
      </c>
      <c r="P87" s="20">
        <v>4</v>
      </c>
      <c r="Q87" s="20">
        <v>2</v>
      </c>
      <c r="R87" s="20">
        <v>2</v>
      </c>
      <c r="S87" s="20">
        <v>5</v>
      </c>
      <c r="T87" s="20">
        <v>4</v>
      </c>
      <c r="U87" s="20">
        <v>1</v>
      </c>
      <c r="V87" s="20">
        <v>2</v>
      </c>
      <c r="W87" s="20">
        <v>1</v>
      </c>
      <c r="X87" s="20">
        <v>1</v>
      </c>
      <c r="Y87" s="20">
        <v>2</v>
      </c>
      <c r="Z87" s="20">
        <v>1</v>
      </c>
      <c r="AA87" s="20">
        <v>1</v>
      </c>
      <c r="AB87" s="20">
        <v>4</v>
      </c>
      <c r="AC87" s="20">
        <v>1</v>
      </c>
      <c r="AD87" s="20">
        <v>3</v>
      </c>
      <c r="AE87" s="20">
        <v>11</v>
      </c>
      <c r="AF87" s="20">
        <v>4</v>
      </c>
      <c r="AG87" s="20">
        <v>7</v>
      </c>
      <c r="AH87" s="20">
        <v>5</v>
      </c>
      <c r="AI87" s="20">
        <v>3</v>
      </c>
      <c r="AJ87" s="20">
        <v>2</v>
      </c>
      <c r="AK87" s="20">
        <v>10</v>
      </c>
      <c r="AL87" s="20">
        <v>6</v>
      </c>
      <c r="AM87" s="20">
        <v>4</v>
      </c>
      <c r="AN87" s="20">
        <v>6</v>
      </c>
      <c r="AO87" s="20">
        <v>4</v>
      </c>
      <c r="AP87" s="20">
        <v>2</v>
      </c>
      <c r="AQ87" s="20">
        <v>9</v>
      </c>
      <c r="AR87" s="20">
        <v>5</v>
      </c>
      <c r="AS87" s="20">
        <v>4</v>
      </c>
      <c r="AT87" s="20">
        <v>13</v>
      </c>
      <c r="AU87" s="20">
        <v>7</v>
      </c>
      <c r="AV87" s="20">
        <v>6</v>
      </c>
      <c r="AW87" s="20">
        <v>28</v>
      </c>
      <c r="AX87" s="20">
        <v>9</v>
      </c>
      <c r="AY87" s="20">
        <v>19</v>
      </c>
      <c r="AZ87" s="20">
        <v>16</v>
      </c>
      <c r="BA87" s="20">
        <v>58</v>
      </c>
      <c r="BB87" s="20">
        <v>41</v>
      </c>
      <c r="BC87" s="21">
        <v>0.1391304347826087</v>
      </c>
      <c r="BD87" s="21">
        <v>0.5043478260869565</v>
      </c>
      <c r="BE87" s="21">
        <v>0.35652173913043478</v>
      </c>
      <c r="BF87" s="22">
        <v>50.356521739130436</v>
      </c>
      <c r="BG87" s="17">
        <f t="shared" si="6"/>
        <v>5791</v>
      </c>
    </row>
    <row r="88" spans="1:59" x14ac:dyDescent="0.15">
      <c r="A88" s="178"/>
      <c r="B88" s="18" t="s">
        <v>104</v>
      </c>
      <c r="C88" s="19">
        <v>37</v>
      </c>
      <c r="D88" s="19">
        <v>75</v>
      </c>
      <c r="E88" s="19">
        <v>34</v>
      </c>
      <c r="F88" s="19">
        <v>41</v>
      </c>
      <c r="G88" s="20">
        <v>1</v>
      </c>
      <c r="H88" s="20">
        <v>0</v>
      </c>
      <c r="I88" s="20">
        <v>1</v>
      </c>
      <c r="J88" s="20">
        <v>2</v>
      </c>
      <c r="K88" s="20">
        <v>0</v>
      </c>
      <c r="L88" s="20">
        <v>2</v>
      </c>
      <c r="M88" s="20">
        <v>3</v>
      </c>
      <c r="N88" s="20">
        <v>0</v>
      </c>
      <c r="O88" s="20">
        <v>3</v>
      </c>
      <c r="P88" s="20">
        <v>0</v>
      </c>
      <c r="Q88" s="20">
        <v>0</v>
      </c>
      <c r="R88" s="20">
        <v>0</v>
      </c>
      <c r="S88" s="20">
        <v>1</v>
      </c>
      <c r="T88" s="20">
        <v>1</v>
      </c>
      <c r="U88" s="20">
        <v>0</v>
      </c>
      <c r="V88" s="20">
        <v>4</v>
      </c>
      <c r="W88" s="20">
        <v>2</v>
      </c>
      <c r="X88" s="20">
        <v>2</v>
      </c>
      <c r="Y88" s="20">
        <v>1</v>
      </c>
      <c r="Z88" s="20">
        <v>1</v>
      </c>
      <c r="AA88" s="20">
        <v>0</v>
      </c>
      <c r="AB88" s="20">
        <v>0</v>
      </c>
      <c r="AC88" s="20">
        <v>0</v>
      </c>
      <c r="AD88" s="20">
        <v>0</v>
      </c>
      <c r="AE88" s="20">
        <v>3</v>
      </c>
      <c r="AF88" s="20">
        <v>1</v>
      </c>
      <c r="AG88" s="20">
        <v>2</v>
      </c>
      <c r="AH88" s="20">
        <v>8</v>
      </c>
      <c r="AI88" s="20">
        <v>4</v>
      </c>
      <c r="AJ88" s="20">
        <v>4</v>
      </c>
      <c r="AK88" s="20">
        <v>1</v>
      </c>
      <c r="AL88" s="20">
        <v>1</v>
      </c>
      <c r="AM88" s="20">
        <v>0</v>
      </c>
      <c r="AN88" s="20">
        <v>9</v>
      </c>
      <c r="AO88" s="20">
        <v>7</v>
      </c>
      <c r="AP88" s="20">
        <v>2</v>
      </c>
      <c r="AQ88" s="20">
        <v>8</v>
      </c>
      <c r="AR88" s="20">
        <v>4</v>
      </c>
      <c r="AS88" s="20">
        <v>4</v>
      </c>
      <c r="AT88" s="20">
        <v>8</v>
      </c>
      <c r="AU88" s="20">
        <v>3</v>
      </c>
      <c r="AV88" s="20">
        <v>5</v>
      </c>
      <c r="AW88" s="20">
        <v>26</v>
      </c>
      <c r="AX88" s="20">
        <v>10</v>
      </c>
      <c r="AY88" s="20">
        <v>16</v>
      </c>
      <c r="AZ88" s="20">
        <v>6</v>
      </c>
      <c r="BA88" s="20">
        <v>35</v>
      </c>
      <c r="BB88" s="20">
        <v>34</v>
      </c>
      <c r="BC88" s="21">
        <v>0.08</v>
      </c>
      <c r="BD88" s="21">
        <v>0.46666666666666667</v>
      </c>
      <c r="BE88" s="21">
        <v>0.45333333333333331</v>
      </c>
      <c r="BF88" s="22">
        <v>58.52</v>
      </c>
      <c r="BG88" s="17">
        <f t="shared" si="6"/>
        <v>4389</v>
      </c>
    </row>
    <row r="89" spans="1:59" x14ac:dyDescent="0.15">
      <c r="A89" s="178"/>
      <c r="B89" s="18" t="s">
        <v>105</v>
      </c>
      <c r="C89" s="19">
        <v>25</v>
      </c>
      <c r="D89" s="19">
        <v>58</v>
      </c>
      <c r="E89" s="19">
        <v>25</v>
      </c>
      <c r="F89" s="19">
        <v>33</v>
      </c>
      <c r="G89" s="20">
        <v>1</v>
      </c>
      <c r="H89" s="20">
        <v>0</v>
      </c>
      <c r="I89" s="20">
        <v>1</v>
      </c>
      <c r="J89" s="20">
        <v>2</v>
      </c>
      <c r="K89" s="20">
        <v>0</v>
      </c>
      <c r="L89" s="20">
        <v>2</v>
      </c>
      <c r="M89" s="20">
        <v>2</v>
      </c>
      <c r="N89" s="20">
        <v>1</v>
      </c>
      <c r="O89" s="20">
        <v>1</v>
      </c>
      <c r="P89" s="20">
        <v>1</v>
      </c>
      <c r="Q89" s="20">
        <v>0</v>
      </c>
      <c r="R89" s="20">
        <v>1</v>
      </c>
      <c r="S89" s="20">
        <v>0</v>
      </c>
      <c r="T89" s="20">
        <v>0</v>
      </c>
      <c r="U89" s="20">
        <v>0</v>
      </c>
      <c r="V89" s="20">
        <v>1</v>
      </c>
      <c r="W89" s="20">
        <v>0</v>
      </c>
      <c r="X89" s="20">
        <v>1</v>
      </c>
      <c r="Y89" s="20">
        <v>1</v>
      </c>
      <c r="Z89" s="20">
        <v>1</v>
      </c>
      <c r="AA89" s="20">
        <v>0</v>
      </c>
      <c r="AB89" s="20">
        <v>6</v>
      </c>
      <c r="AC89" s="20">
        <v>3</v>
      </c>
      <c r="AD89" s="20">
        <v>3</v>
      </c>
      <c r="AE89" s="20">
        <v>6</v>
      </c>
      <c r="AF89" s="20">
        <v>2</v>
      </c>
      <c r="AG89" s="20">
        <v>4</v>
      </c>
      <c r="AH89" s="20">
        <v>1</v>
      </c>
      <c r="AI89" s="20">
        <v>0</v>
      </c>
      <c r="AJ89" s="20">
        <v>1</v>
      </c>
      <c r="AK89" s="20">
        <v>3</v>
      </c>
      <c r="AL89" s="20">
        <v>1</v>
      </c>
      <c r="AM89" s="20">
        <v>2</v>
      </c>
      <c r="AN89" s="20">
        <v>0</v>
      </c>
      <c r="AO89" s="20">
        <v>0</v>
      </c>
      <c r="AP89" s="20">
        <v>0</v>
      </c>
      <c r="AQ89" s="20">
        <v>5</v>
      </c>
      <c r="AR89" s="20">
        <v>2</v>
      </c>
      <c r="AS89" s="20">
        <v>3</v>
      </c>
      <c r="AT89" s="20">
        <v>10</v>
      </c>
      <c r="AU89" s="20">
        <v>5</v>
      </c>
      <c r="AV89" s="20">
        <v>5</v>
      </c>
      <c r="AW89" s="20">
        <v>19</v>
      </c>
      <c r="AX89" s="20">
        <v>10</v>
      </c>
      <c r="AY89" s="20">
        <v>9</v>
      </c>
      <c r="AZ89" s="20">
        <v>5</v>
      </c>
      <c r="BA89" s="20">
        <v>24</v>
      </c>
      <c r="BB89" s="20">
        <v>29</v>
      </c>
      <c r="BC89" s="21">
        <v>8.6206896551724144E-2</v>
      </c>
      <c r="BD89" s="21">
        <v>0.41379310344827586</v>
      </c>
      <c r="BE89" s="21">
        <v>0.5</v>
      </c>
      <c r="BF89" s="22">
        <v>57.362068965517238</v>
      </c>
      <c r="BG89" s="17">
        <f t="shared" si="6"/>
        <v>3327</v>
      </c>
    </row>
    <row r="90" spans="1:59" x14ac:dyDescent="0.15">
      <c r="A90" s="178"/>
      <c r="B90" s="18" t="s">
        <v>106</v>
      </c>
      <c r="C90" s="19">
        <v>40</v>
      </c>
      <c r="D90" s="19">
        <v>74</v>
      </c>
      <c r="E90" s="19">
        <v>35</v>
      </c>
      <c r="F90" s="19">
        <v>39</v>
      </c>
      <c r="G90" s="20">
        <v>0</v>
      </c>
      <c r="H90" s="20">
        <v>0</v>
      </c>
      <c r="I90" s="20">
        <v>0</v>
      </c>
      <c r="J90" s="20">
        <v>0</v>
      </c>
      <c r="K90" s="20">
        <v>0</v>
      </c>
      <c r="L90" s="20">
        <v>0</v>
      </c>
      <c r="M90" s="20">
        <v>0</v>
      </c>
      <c r="N90" s="20">
        <v>0</v>
      </c>
      <c r="O90" s="20">
        <v>0</v>
      </c>
      <c r="P90" s="20">
        <v>2</v>
      </c>
      <c r="Q90" s="20">
        <v>2</v>
      </c>
      <c r="R90" s="20">
        <v>0</v>
      </c>
      <c r="S90" s="20">
        <v>3</v>
      </c>
      <c r="T90" s="20">
        <v>3</v>
      </c>
      <c r="U90" s="20">
        <v>0</v>
      </c>
      <c r="V90" s="20">
        <v>6</v>
      </c>
      <c r="W90" s="20">
        <v>2</v>
      </c>
      <c r="X90" s="20">
        <v>4</v>
      </c>
      <c r="Y90" s="20">
        <v>3</v>
      </c>
      <c r="Z90" s="20">
        <v>1</v>
      </c>
      <c r="AA90" s="20">
        <v>2</v>
      </c>
      <c r="AB90" s="20">
        <v>1</v>
      </c>
      <c r="AC90" s="20">
        <v>1</v>
      </c>
      <c r="AD90" s="20">
        <v>0</v>
      </c>
      <c r="AE90" s="20">
        <v>1</v>
      </c>
      <c r="AF90" s="20">
        <v>0</v>
      </c>
      <c r="AG90" s="20">
        <v>1</v>
      </c>
      <c r="AH90" s="20">
        <v>4</v>
      </c>
      <c r="AI90" s="20">
        <v>2</v>
      </c>
      <c r="AJ90" s="20">
        <v>2</v>
      </c>
      <c r="AK90" s="20">
        <v>8</v>
      </c>
      <c r="AL90" s="20">
        <v>4</v>
      </c>
      <c r="AM90" s="20">
        <v>4</v>
      </c>
      <c r="AN90" s="20">
        <v>5</v>
      </c>
      <c r="AO90" s="20">
        <v>3</v>
      </c>
      <c r="AP90" s="20">
        <v>2</v>
      </c>
      <c r="AQ90" s="20">
        <v>7</v>
      </c>
      <c r="AR90" s="20">
        <v>5</v>
      </c>
      <c r="AS90" s="20">
        <v>2</v>
      </c>
      <c r="AT90" s="20">
        <v>10</v>
      </c>
      <c r="AU90" s="20">
        <v>3</v>
      </c>
      <c r="AV90" s="20">
        <v>7</v>
      </c>
      <c r="AW90" s="20">
        <v>24</v>
      </c>
      <c r="AX90" s="20">
        <v>9</v>
      </c>
      <c r="AY90" s="20">
        <v>15</v>
      </c>
      <c r="AZ90" s="20">
        <v>0</v>
      </c>
      <c r="BA90" s="20">
        <v>40</v>
      </c>
      <c r="BB90" s="20">
        <v>34</v>
      </c>
      <c r="BC90" s="21">
        <v>0</v>
      </c>
      <c r="BD90" s="21">
        <v>0.54054054054054057</v>
      </c>
      <c r="BE90" s="21">
        <v>0.45945945945945948</v>
      </c>
      <c r="BF90" s="22">
        <v>58.472972972972975</v>
      </c>
      <c r="BG90" s="17">
        <f t="shared" si="6"/>
        <v>4327</v>
      </c>
    </row>
    <row r="91" spans="1:59" ht="14.25" thickBot="1" x14ac:dyDescent="0.2">
      <c r="A91" s="178"/>
      <c r="B91" s="23" t="s">
        <v>107</v>
      </c>
      <c r="C91" s="24">
        <v>83</v>
      </c>
      <c r="D91" s="24">
        <v>169</v>
      </c>
      <c r="E91" s="24">
        <v>76</v>
      </c>
      <c r="F91" s="24">
        <v>93</v>
      </c>
      <c r="G91" s="25">
        <v>1</v>
      </c>
      <c r="H91" s="25">
        <v>1</v>
      </c>
      <c r="I91" s="25">
        <v>0</v>
      </c>
      <c r="J91" s="25">
        <v>0</v>
      </c>
      <c r="K91" s="25">
        <v>0</v>
      </c>
      <c r="L91" s="25">
        <v>0</v>
      </c>
      <c r="M91" s="25">
        <v>1</v>
      </c>
      <c r="N91" s="25">
        <v>0</v>
      </c>
      <c r="O91" s="25">
        <v>1</v>
      </c>
      <c r="P91" s="25">
        <v>3</v>
      </c>
      <c r="Q91" s="25">
        <v>3</v>
      </c>
      <c r="R91" s="25">
        <v>0</v>
      </c>
      <c r="S91" s="25">
        <v>5</v>
      </c>
      <c r="T91" s="25">
        <v>2</v>
      </c>
      <c r="U91" s="25">
        <v>3</v>
      </c>
      <c r="V91" s="25">
        <v>9</v>
      </c>
      <c r="W91" s="25">
        <v>2</v>
      </c>
      <c r="X91" s="25">
        <v>7</v>
      </c>
      <c r="Y91" s="25">
        <v>6</v>
      </c>
      <c r="Z91" s="25">
        <v>2</v>
      </c>
      <c r="AA91" s="25">
        <v>4</v>
      </c>
      <c r="AB91" s="25">
        <v>3</v>
      </c>
      <c r="AC91" s="25">
        <v>1</v>
      </c>
      <c r="AD91" s="25">
        <v>2</v>
      </c>
      <c r="AE91" s="25">
        <v>7</v>
      </c>
      <c r="AF91" s="25">
        <v>4</v>
      </c>
      <c r="AG91" s="25">
        <v>3</v>
      </c>
      <c r="AH91" s="25">
        <v>8</v>
      </c>
      <c r="AI91" s="25">
        <v>3</v>
      </c>
      <c r="AJ91" s="25">
        <v>5</v>
      </c>
      <c r="AK91" s="25">
        <v>7</v>
      </c>
      <c r="AL91" s="25">
        <v>1</v>
      </c>
      <c r="AM91" s="25">
        <v>6</v>
      </c>
      <c r="AN91" s="25">
        <v>17</v>
      </c>
      <c r="AO91" s="25">
        <v>10</v>
      </c>
      <c r="AP91" s="25">
        <v>7</v>
      </c>
      <c r="AQ91" s="25">
        <v>15</v>
      </c>
      <c r="AR91" s="25">
        <v>11</v>
      </c>
      <c r="AS91" s="25">
        <v>4</v>
      </c>
      <c r="AT91" s="25">
        <v>15</v>
      </c>
      <c r="AU91" s="25">
        <v>7</v>
      </c>
      <c r="AV91" s="25">
        <v>8</v>
      </c>
      <c r="AW91" s="25">
        <v>72</v>
      </c>
      <c r="AX91" s="25">
        <v>29</v>
      </c>
      <c r="AY91" s="25">
        <v>43</v>
      </c>
      <c r="AZ91" s="25">
        <v>2</v>
      </c>
      <c r="BA91" s="25">
        <v>80</v>
      </c>
      <c r="BB91" s="25">
        <v>87</v>
      </c>
      <c r="BC91" s="26">
        <v>1.1834319526627219E-2</v>
      </c>
      <c r="BD91" s="26">
        <v>0.47337278106508873</v>
      </c>
      <c r="BE91" s="26">
        <v>0.51479289940828399</v>
      </c>
      <c r="BF91" s="27">
        <v>62.579881656804737</v>
      </c>
      <c r="BG91" s="17">
        <f t="shared" si="6"/>
        <v>10576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108</v>
      </c>
      <c r="C93" s="39">
        <v>2105</v>
      </c>
      <c r="D93" s="39">
        <v>3809</v>
      </c>
      <c r="E93" s="39">
        <v>1752</v>
      </c>
      <c r="F93" s="39">
        <v>2057</v>
      </c>
      <c r="G93" s="39">
        <v>75</v>
      </c>
      <c r="H93" s="39">
        <v>41</v>
      </c>
      <c r="I93" s="39">
        <v>34</v>
      </c>
      <c r="J93" s="39">
        <v>97</v>
      </c>
      <c r="K93" s="39">
        <v>50</v>
      </c>
      <c r="L93" s="39">
        <v>47</v>
      </c>
      <c r="M93" s="39">
        <v>112</v>
      </c>
      <c r="N93" s="39">
        <v>57</v>
      </c>
      <c r="O93" s="39">
        <v>55</v>
      </c>
      <c r="P93" s="39">
        <v>123</v>
      </c>
      <c r="Q93" s="39">
        <v>59</v>
      </c>
      <c r="R93" s="39">
        <v>64</v>
      </c>
      <c r="S93" s="39">
        <v>129</v>
      </c>
      <c r="T93" s="39">
        <v>73</v>
      </c>
      <c r="U93" s="39">
        <v>56</v>
      </c>
      <c r="V93" s="39">
        <v>136</v>
      </c>
      <c r="W93" s="39">
        <v>63</v>
      </c>
      <c r="X93" s="39">
        <v>73</v>
      </c>
      <c r="Y93" s="39">
        <v>162</v>
      </c>
      <c r="Z93" s="39">
        <v>82</v>
      </c>
      <c r="AA93" s="39">
        <v>80</v>
      </c>
      <c r="AB93" s="39">
        <v>169</v>
      </c>
      <c r="AC93" s="39">
        <v>86</v>
      </c>
      <c r="AD93" s="39">
        <v>83</v>
      </c>
      <c r="AE93" s="39">
        <v>201</v>
      </c>
      <c r="AF93" s="39">
        <v>103</v>
      </c>
      <c r="AG93" s="39">
        <v>98</v>
      </c>
      <c r="AH93" s="39">
        <v>234</v>
      </c>
      <c r="AI93" s="39">
        <v>122</v>
      </c>
      <c r="AJ93" s="39">
        <v>112</v>
      </c>
      <c r="AK93" s="39">
        <v>224</v>
      </c>
      <c r="AL93" s="39">
        <v>105</v>
      </c>
      <c r="AM93" s="39">
        <v>119</v>
      </c>
      <c r="AN93" s="39">
        <v>221</v>
      </c>
      <c r="AO93" s="39">
        <v>118</v>
      </c>
      <c r="AP93" s="39">
        <v>103</v>
      </c>
      <c r="AQ93" s="39">
        <v>278</v>
      </c>
      <c r="AR93" s="39">
        <v>136</v>
      </c>
      <c r="AS93" s="39">
        <v>142</v>
      </c>
      <c r="AT93" s="39">
        <v>375</v>
      </c>
      <c r="AU93" s="39">
        <v>176</v>
      </c>
      <c r="AV93" s="39">
        <v>199</v>
      </c>
      <c r="AW93" s="39">
        <v>1273</v>
      </c>
      <c r="AX93" s="39">
        <v>481</v>
      </c>
      <c r="AY93" s="39">
        <v>792</v>
      </c>
      <c r="AZ93" s="39">
        <v>284</v>
      </c>
      <c r="BA93" s="39">
        <v>1877</v>
      </c>
      <c r="BB93" s="39">
        <v>1648</v>
      </c>
      <c r="BC93" s="41">
        <v>7.4560252034654759E-2</v>
      </c>
      <c r="BD93" s="41">
        <v>0.49278025728537672</v>
      </c>
      <c r="BE93" s="41">
        <v>0.43265949067996851</v>
      </c>
      <c r="BF93" s="42">
        <v>55.090837490154897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109</v>
      </c>
      <c r="B95" s="12" t="s">
        <v>110</v>
      </c>
      <c r="C95" s="13">
        <v>85</v>
      </c>
      <c r="D95" s="13">
        <v>195</v>
      </c>
      <c r="E95" s="13">
        <v>88</v>
      </c>
      <c r="F95" s="13">
        <v>107</v>
      </c>
      <c r="G95" s="14">
        <v>3</v>
      </c>
      <c r="H95" s="14">
        <v>2</v>
      </c>
      <c r="I95" s="14">
        <v>1</v>
      </c>
      <c r="J95" s="14">
        <v>13</v>
      </c>
      <c r="K95" s="14">
        <v>7</v>
      </c>
      <c r="L95" s="14">
        <v>6</v>
      </c>
      <c r="M95" s="14">
        <v>14</v>
      </c>
      <c r="N95" s="14">
        <v>7</v>
      </c>
      <c r="O95" s="14">
        <v>7</v>
      </c>
      <c r="P95" s="14">
        <v>8</v>
      </c>
      <c r="Q95" s="14">
        <v>4</v>
      </c>
      <c r="R95" s="14">
        <v>4</v>
      </c>
      <c r="S95" s="14">
        <v>8</v>
      </c>
      <c r="T95" s="14">
        <v>4</v>
      </c>
      <c r="U95" s="14">
        <v>4</v>
      </c>
      <c r="V95" s="14">
        <v>2</v>
      </c>
      <c r="W95" s="14">
        <v>0</v>
      </c>
      <c r="X95" s="14">
        <v>2</v>
      </c>
      <c r="Y95" s="14">
        <v>13</v>
      </c>
      <c r="Z95" s="14">
        <v>7</v>
      </c>
      <c r="AA95" s="14">
        <v>6</v>
      </c>
      <c r="AB95" s="14">
        <v>11</v>
      </c>
      <c r="AC95" s="14">
        <v>6</v>
      </c>
      <c r="AD95" s="14">
        <v>5</v>
      </c>
      <c r="AE95" s="14">
        <v>13</v>
      </c>
      <c r="AF95" s="14">
        <v>6</v>
      </c>
      <c r="AG95" s="14">
        <v>7</v>
      </c>
      <c r="AH95" s="14">
        <v>14</v>
      </c>
      <c r="AI95" s="14">
        <v>5</v>
      </c>
      <c r="AJ95" s="14">
        <v>9</v>
      </c>
      <c r="AK95" s="14">
        <v>12</v>
      </c>
      <c r="AL95" s="14">
        <v>6</v>
      </c>
      <c r="AM95" s="14">
        <v>6</v>
      </c>
      <c r="AN95" s="14">
        <v>18</v>
      </c>
      <c r="AO95" s="14">
        <v>10</v>
      </c>
      <c r="AP95" s="14">
        <v>8</v>
      </c>
      <c r="AQ95" s="14">
        <v>9</v>
      </c>
      <c r="AR95" s="14">
        <v>3</v>
      </c>
      <c r="AS95" s="14">
        <v>6</v>
      </c>
      <c r="AT95" s="14">
        <v>17</v>
      </c>
      <c r="AU95" s="14">
        <v>6</v>
      </c>
      <c r="AV95" s="14">
        <v>11</v>
      </c>
      <c r="AW95" s="14">
        <v>40</v>
      </c>
      <c r="AX95" s="14">
        <v>15</v>
      </c>
      <c r="AY95" s="14">
        <v>25</v>
      </c>
      <c r="AZ95" s="14">
        <v>30</v>
      </c>
      <c r="BA95" s="14">
        <v>108</v>
      </c>
      <c r="BB95" s="14">
        <v>57</v>
      </c>
      <c r="BC95" s="15">
        <v>0.15384615384615385</v>
      </c>
      <c r="BD95" s="15">
        <v>0.55384615384615388</v>
      </c>
      <c r="BE95" s="15">
        <v>0.29230769230769232</v>
      </c>
      <c r="BF95" s="16">
        <v>47.53846153846154</v>
      </c>
      <c r="BG95" s="17">
        <f t="shared" ref="BG95:BG111" si="7">BF95*D95</f>
        <v>9270</v>
      </c>
    </row>
    <row r="96" spans="1:59" x14ac:dyDescent="0.15">
      <c r="A96" s="178"/>
      <c r="B96" s="18" t="s">
        <v>111</v>
      </c>
      <c r="C96" s="19">
        <v>172</v>
      </c>
      <c r="D96" s="19">
        <v>235</v>
      </c>
      <c r="E96" s="19">
        <v>108</v>
      </c>
      <c r="F96" s="19">
        <v>127</v>
      </c>
      <c r="G96" s="20">
        <v>5</v>
      </c>
      <c r="H96" s="20">
        <v>3</v>
      </c>
      <c r="I96" s="20">
        <v>2</v>
      </c>
      <c r="J96" s="20">
        <v>3</v>
      </c>
      <c r="K96" s="20">
        <v>2</v>
      </c>
      <c r="L96" s="20">
        <v>1</v>
      </c>
      <c r="M96" s="20">
        <v>3</v>
      </c>
      <c r="N96" s="20">
        <v>1</v>
      </c>
      <c r="O96" s="20">
        <v>2</v>
      </c>
      <c r="P96" s="20">
        <v>19</v>
      </c>
      <c r="Q96" s="20">
        <v>8</v>
      </c>
      <c r="R96" s="20">
        <v>11</v>
      </c>
      <c r="S96" s="20">
        <v>70</v>
      </c>
      <c r="T96" s="20">
        <v>28</v>
      </c>
      <c r="U96" s="20">
        <v>42</v>
      </c>
      <c r="V96" s="20">
        <v>14</v>
      </c>
      <c r="W96" s="20">
        <v>4</v>
      </c>
      <c r="X96" s="20">
        <v>10</v>
      </c>
      <c r="Y96" s="20">
        <v>18</v>
      </c>
      <c r="Z96" s="20">
        <v>11</v>
      </c>
      <c r="AA96" s="20">
        <v>7</v>
      </c>
      <c r="AB96" s="20">
        <v>13</v>
      </c>
      <c r="AC96" s="20">
        <v>6</v>
      </c>
      <c r="AD96" s="20">
        <v>7</v>
      </c>
      <c r="AE96" s="20">
        <v>7</v>
      </c>
      <c r="AF96" s="20">
        <v>3</v>
      </c>
      <c r="AG96" s="20">
        <v>4</v>
      </c>
      <c r="AH96" s="20">
        <v>11</v>
      </c>
      <c r="AI96" s="20">
        <v>4</v>
      </c>
      <c r="AJ96" s="20">
        <v>7</v>
      </c>
      <c r="AK96" s="20">
        <v>9</v>
      </c>
      <c r="AL96" s="20">
        <v>6</v>
      </c>
      <c r="AM96" s="20">
        <v>3</v>
      </c>
      <c r="AN96" s="20">
        <v>9</v>
      </c>
      <c r="AO96" s="20">
        <v>5</v>
      </c>
      <c r="AP96" s="20">
        <v>4</v>
      </c>
      <c r="AQ96" s="20">
        <v>13</v>
      </c>
      <c r="AR96" s="20">
        <v>8</v>
      </c>
      <c r="AS96" s="20">
        <v>5</v>
      </c>
      <c r="AT96" s="20">
        <v>15</v>
      </c>
      <c r="AU96" s="20">
        <v>6</v>
      </c>
      <c r="AV96" s="20">
        <v>9</v>
      </c>
      <c r="AW96" s="20">
        <v>26</v>
      </c>
      <c r="AX96" s="20">
        <v>13</v>
      </c>
      <c r="AY96" s="20">
        <v>13</v>
      </c>
      <c r="AZ96" s="20">
        <v>11</v>
      </c>
      <c r="BA96" s="20">
        <v>183</v>
      </c>
      <c r="BB96" s="20">
        <v>41</v>
      </c>
      <c r="BC96" s="21">
        <v>4.6808510638297871E-2</v>
      </c>
      <c r="BD96" s="21">
        <v>0.77872340425531916</v>
      </c>
      <c r="BE96" s="21">
        <v>0.17446808510638298</v>
      </c>
      <c r="BF96" s="22">
        <v>38.131914893617022</v>
      </c>
      <c r="BG96" s="17">
        <f t="shared" si="7"/>
        <v>8961</v>
      </c>
    </row>
    <row r="97" spans="1:59" x14ac:dyDescent="0.15">
      <c r="A97" s="178"/>
      <c r="B97" s="18" t="s">
        <v>112</v>
      </c>
      <c r="C97" s="19">
        <v>338</v>
      </c>
      <c r="D97" s="19">
        <v>481</v>
      </c>
      <c r="E97" s="19">
        <v>207</v>
      </c>
      <c r="F97" s="19">
        <v>274</v>
      </c>
      <c r="G97" s="20">
        <v>15</v>
      </c>
      <c r="H97" s="20">
        <v>7</v>
      </c>
      <c r="I97" s="20">
        <v>8</v>
      </c>
      <c r="J97" s="20">
        <v>10</v>
      </c>
      <c r="K97" s="20">
        <v>6</v>
      </c>
      <c r="L97" s="20">
        <v>4</v>
      </c>
      <c r="M97" s="20">
        <v>9</v>
      </c>
      <c r="N97" s="20">
        <v>9</v>
      </c>
      <c r="O97" s="20">
        <v>0</v>
      </c>
      <c r="P97" s="20">
        <v>43</v>
      </c>
      <c r="Q97" s="20">
        <v>18</v>
      </c>
      <c r="R97" s="20">
        <v>25</v>
      </c>
      <c r="S97" s="20">
        <v>142</v>
      </c>
      <c r="T97" s="20">
        <v>53</v>
      </c>
      <c r="U97" s="20">
        <v>89</v>
      </c>
      <c r="V97" s="20">
        <v>24</v>
      </c>
      <c r="W97" s="20">
        <v>7</v>
      </c>
      <c r="X97" s="20">
        <v>17</v>
      </c>
      <c r="Y97" s="20">
        <v>17</v>
      </c>
      <c r="Z97" s="20">
        <v>8</v>
      </c>
      <c r="AA97" s="20">
        <v>9</v>
      </c>
      <c r="AB97" s="20">
        <v>21</v>
      </c>
      <c r="AC97" s="20">
        <v>11</v>
      </c>
      <c r="AD97" s="20">
        <v>10</v>
      </c>
      <c r="AE97" s="20">
        <v>11</v>
      </c>
      <c r="AF97" s="20">
        <v>6</v>
      </c>
      <c r="AG97" s="20">
        <v>5</v>
      </c>
      <c r="AH97" s="20">
        <v>23</v>
      </c>
      <c r="AI97" s="20">
        <v>9</v>
      </c>
      <c r="AJ97" s="20">
        <v>14</v>
      </c>
      <c r="AK97" s="20">
        <v>33</v>
      </c>
      <c r="AL97" s="20">
        <v>11</v>
      </c>
      <c r="AM97" s="20">
        <v>22</v>
      </c>
      <c r="AN97" s="20">
        <v>29</v>
      </c>
      <c r="AO97" s="20">
        <v>13</v>
      </c>
      <c r="AP97" s="20">
        <v>16</v>
      </c>
      <c r="AQ97" s="20">
        <v>29</v>
      </c>
      <c r="AR97" s="20">
        <v>16</v>
      </c>
      <c r="AS97" s="20">
        <v>13</v>
      </c>
      <c r="AT97" s="20">
        <v>30</v>
      </c>
      <c r="AU97" s="20">
        <v>16</v>
      </c>
      <c r="AV97" s="20">
        <v>14</v>
      </c>
      <c r="AW97" s="20">
        <v>45</v>
      </c>
      <c r="AX97" s="20">
        <v>17</v>
      </c>
      <c r="AY97" s="20">
        <v>28</v>
      </c>
      <c r="AZ97" s="20">
        <v>34</v>
      </c>
      <c r="BA97" s="20">
        <v>372</v>
      </c>
      <c r="BB97" s="20">
        <v>75</v>
      </c>
      <c r="BC97" s="21">
        <v>7.068607068607069E-2</v>
      </c>
      <c r="BD97" s="21">
        <v>0.77338877338877343</v>
      </c>
      <c r="BE97" s="21">
        <v>0.15592515592515593</v>
      </c>
      <c r="BF97" s="22">
        <v>37.966735966735968</v>
      </c>
      <c r="BG97" s="17">
        <f t="shared" si="7"/>
        <v>18262</v>
      </c>
    </row>
    <row r="98" spans="1:59" ht="13.5" customHeight="1" x14ac:dyDescent="0.15">
      <c r="A98" s="178"/>
      <c r="B98" s="18" t="s">
        <v>113</v>
      </c>
      <c r="C98" s="19">
        <v>329</v>
      </c>
      <c r="D98" s="19">
        <v>637</v>
      </c>
      <c r="E98" s="19">
        <v>293</v>
      </c>
      <c r="F98" s="19">
        <v>344</v>
      </c>
      <c r="G98" s="20">
        <v>22</v>
      </c>
      <c r="H98" s="20">
        <v>5</v>
      </c>
      <c r="I98" s="20">
        <v>17</v>
      </c>
      <c r="J98" s="20">
        <v>22</v>
      </c>
      <c r="K98" s="20">
        <v>12</v>
      </c>
      <c r="L98" s="20">
        <v>10</v>
      </c>
      <c r="M98" s="20">
        <v>28</v>
      </c>
      <c r="N98" s="20">
        <v>16</v>
      </c>
      <c r="O98" s="20">
        <v>12</v>
      </c>
      <c r="P98" s="20">
        <v>31</v>
      </c>
      <c r="Q98" s="20">
        <v>17</v>
      </c>
      <c r="R98" s="20">
        <v>14</v>
      </c>
      <c r="S98" s="20">
        <v>60</v>
      </c>
      <c r="T98" s="20">
        <v>33</v>
      </c>
      <c r="U98" s="20">
        <v>27</v>
      </c>
      <c r="V98" s="20">
        <v>31</v>
      </c>
      <c r="W98" s="20">
        <v>14</v>
      </c>
      <c r="X98" s="20">
        <v>17</v>
      </c>
      <c r="Y98" s="20">
        <v>30</v>
      </c>
      <c r="Z98" s="20">
        <v>17</v>
      </c>
      <c r="AA98" s="20">
        <v>13</v>
      </c>
      <c r="AB98" s="20">
        <v>37</v>
      </c>
      <c r="AC98" s="20">
        <v>22</v>
      </c>
      <c r="AD98" s="20">
        <v>15</v>
      </c>
      <c r="AE98" s="20">
        <v>46</v>
      </c>
      <c r="AF98" s="20">
        <v>18</v>
      </c>
      <c r="AG98" s="20">
        <v>28</v>
      </c>
      <c r="AH98" s="20">
        <v>48</v>
      </c>
      <c r="AI98" s="20">
        <v>23</v>
      </c>
      <c r="AJ98" s="20">
        <v>25</v>
      </c>
      <c r="AK98" s="20">
        <v>48</v>
      </c>
      <c r="AL98" s="20">
        <v>22</v>
      </c>
      <c r="AM98" s="20">
        <v>26</v>
      </c>
      <c r="AN98" s="20">
        <v>49</v>
      </c>
      <c r="AO98" s="20">
        <v>18</v>
      </c>
      <c r="AP98" s="20">
        <v>31</v>
      </c>
      <c r="AQ98" s="20">
        <v>37</v>
      </c>
      <c r="AR98" s="20">
        <v>18</v>
      </c>
      <c r="AS98" s="20">
        <v>19</v>
      </c>
      <c r="AT98" s="20">
        <v>35</v>
      </c>
      <c r="AU98" s="20">
        <v>17</v>
      </c>
      <c r="AV98" s="20">
        <v>18</v>
      </c>
      <c r="AW98" s="20">
        <v>113</v>
      </c>
      <c r="AX98" s="20">
        <v>41</v>
      </c>
      <c r="AY98" s="20">
        <v>72</v>
      </c>
      <c r="AZ98" s="20">
        <v>72</v>
      </c>
      <c r="BA98" s="20">
        <v>417</v>
      </c>
      <c r="BB98" s="20">
        <v>148</v>
      </c>
      <c r="BC98" s="21">
        <v>0.11302982731554161</v>
      </c>
      <c r="BD98" s="21">
        <v>0.65463108320251173</v>
      </c>
      <c r="BE98" s="21">
        <v>0.23233908948194662</v>
      </c>
      <c r="BF98" s="22">
        <v>44.971742543171118</v>
      </c>
      <c r="BG98" s="17">
        <f t="shared" si="7"/>
        <v>28647.000000000004</v>
      </c>
    </row>
    <row r="99" spans="1:59" x14ac:dyDescent="0.15">
      <c r="A99" s="178"/>
      <c r="B99" s="18" t="s">
        <v>114</v>
      </c>
      <c r="C99" s="19">
        <v>317</v>
      </c>
      <c r="D99" s="19">
        <v>694</v>
      </c>
      <c r="E99" s="19">
        <v>325</v>
      </c>
      <c r="F99" s="19">
        <v>369</v>
      </c>
      <c r="G99" s="20">
        <v>38</v>
      </c>
      <c r="H99" s="20">
        <v>19</v>
      </c>
      <c r="I99" s="20">
        <v>19</v>
      </c>
      <c r="J99" s="20">
        <v>34</v>
      </c>
      <c r="K99" s="20">
        <v>19</v>
      </c>
      <c r="L99" s="20">
        <v>15</v>
      </c>
      <c r="M99" s="20">
        <v>29</v>
      </c>
      <c r="N99" s="20">
        <v>16</v>
      </c>
      <c r="O99" s="20">
        <v>13</v>
      </c>
      <c r="P99" s="20">
        <v>33</v>
      </c>
      <c r="Q99" s="20">
        <v>19</v>
      </c>
      <c r="R99" s="20">
        <v>14</v>
      </c>
      <c r="S99" s="20">
        <v>35</v>
      </c>
      <c r="T99" s="20">
        <v>13</v>
      </c>
      <c r="U99" s="20">
        <v>22</v>
      </c>
      <c r="V99" s="20">
        <v>34</v>
      </c>
      <c r="W99" s="20">
        <v>16</v>
      </c>
      <c r="X99" s="20">
        <v>18</v>
      </c>
      <c r="Y99" s="20">
        <v>43</v>
      </c>
      <c r="Z99" s="20">
        <v>22</v>
      </c>
      <c r="AA99" s="20">
        <v>21</v>
      </c>
      <c r="AB99" s="20">
        <v>50</v>
      </c>
      <c r="AC99" s="20">
        <v>24</v>
      </c>
      <c r="AD99" s="20">
        <v>26</v>
      </c>
      <c r="AE99" s="20">
        <v>56</v>
      </c>
      <c r="AF99" s="20">
        <v>31</v>
      </c>
      <c r="AG99" s="20">
        <v>25</v>
      </c>
      <c r="AH99" s="20">
        <v>55</v>
      </c>
      <c r="AI99" s="20">
        <v>26</v>
      </c>
      <c r="AJ99" s="20">
        <v>29</v>
      </c>
      <c r="AK99" s="20">
        <v>43</v>
      </c>
      <c r="AL99" s="20">
        <v>18</v>
      </c>
      <c r="AM99" s="20">
        <v>25</v>
      </c>
      <c r="AN99" s="20">
        <v>49</v>
      </c>
      <c r="AO99" s="20">
        <v>23</v>
      </c>
      <c r="AP99" s="20">
        <v>26</v>
      </c>
      <c r="AQ99" s="20">
        <v>34</v>
      </c>
      <c r="AR99" s="20">
        <v>14</v>
      </c>
      <c r="AS99" s="20">
        <v>20</v>
      </c>
      <c r="AT99" s="20">
        <v>38</v>
      </c>
      <c r="AU99" s="20">
        <v>21</v>
      </c>
      <c r="AV99" s="20">
        <v>17</v>
      </c>
      <c r="AW99" s="20">
        <v>123</v>
      </c>
      <c r="AX99" s="20">
        <v>44</v>
      </c>
      <c r="AY99" s="20">
        <v>79</v>
      </c>
      <c r="AZ99" s="20">
        <v>101</v>
      </c>
      <c r="BA99" s="20">
        <v>432</v>
      </c>
      <c r="BB99" s="20">
        <v>161</v>
      </c>
      <c r="BC99" s="21">
        <v>0.14553314121037464</v>
      </c>
      <c r="BD99" s="21">
        <v>0.62247838616714701</v>
      </c>
      <c r="BE99" s="21">
        <v>0.23198847262247838</v>
      </c>
      <c r="BF99" s="22">
        <v>43.782420749279538</v>
      </c>
      <c r="BG99" s="17">
        <f t="shared" si="7"/>
        <v>30385</v>
      </c>
    </row>
    <row r="100" spans="1:59" x14ac:dyDescent="0.15">
      <c r="A100" s="178"/>
      <c r="B100" s="18" t="s">
        <v>115</v>
      </c>
      <c r="C100" s="19">
        <v>516</v>
      </c>
      <c r="D100" s="19">
        <v>1089</v>
      </c>
      <c r="E100" s="19">
        <v>527</v>
      </c>
      <c r="F100" s="19">
        <v>562</v>
      </c>
      <c r="G100" s="20">
        <v>64</v>
      </c>
      <c r="H100" s="20">
        <v>39</v>
      </c>
      <c r="I100" s="20">
        <v>25</v>
      </c>
      <c r="J100" s="20">
        <v>61</v>
      </c>
      <c r="K100" s="20">
        <v>27</v>
      </c>
      <c r="L100" s="20">
        <v>34</v>
      </c>
      <c r="M100" s="20">
        <v>63</v>
      </c>
      <c r="N100" s="20">
        <v>38</v>
      </c>
      <c r="O100" s="20">
        <v>25</v>
      </c>
      <c r="P100" s="20">
        <v>54</v>
      </c>
      <c r="Q100" s="20">
        <v>33</v>
      </c>
      <c r="R100" s="20">
        <v>21</v>
      </c>
      <c r="S100" s="20">
        <v>74</v>
      </c>
      <c r="T100" s="20">
        <v>38</v>
      </c>
      <c r="U100" s="20">
        <v>36</v>
      </c>
      <c r="V100" s="20">
        <v>29</v>
      </c>
      <c r="W100" s="20">
        <v>17</v>
      </c>
      <c r="X100" s="20">
        <v>12</v>
      </c>
      <c r="Y100" s="20">
        <v>59</v>
      </c>
      <c r="Z100" s="20">
        <v>27</v>
      </c>
      <c r="AA100" s="20">
        <v>32</v>
      </c>
      <c r="AB100" s="20">
        <v>75</v>
      </c>
      <c r="AC100" s="20">
        <v>39</v>
      </c>
      <c r="AD100" s="20">
        <v>36</v>
      </c>
      <c r="AE100" s="20">
        <v>108</v>
      </c>
      <c r="AF100" s="20">
        <v>47</v>
      </c>
      <c r="AG100" s="20">
        <v>61</v>
      </c>
      <c r="AH100" s="20">
        <v>91</v>
      </c>
      <c r="AI100" s="20">
        <v>41</v>
      </c>
      <c r="AJ100" s="20">
        <v>50</v>
      </c>
      <c r="AK100" s="20">
        <v>75</v>
      </c>
      <c r="AL100" s="20">
        <v>40</v>
      </c>
      <c r="AM100" s="20">
        <v>35</v>
      </c>
      <c r="AN100" s="20">
        <v>69</v>
      </c>
      <c r="AO100" s="20">
        <v>22</v>
      </c>
      <c r="AP100" s="20">
        <v>47</v>
      </c>
      <c r="AQ100" s="20">
        <v>61</v>
      </c>
      <c r="AR100" s="20">
        <v>35</v>
      </c>
      <c r="AS100" s="20">
        <v>26</v>
      </c>
      <c r="AT100" s="20">
        <v>53</v>
      </c>
      <c r="AU100" s="20">
        <v>25</v>
      </c>
      <c r="AV100" s="20">
        <v>28</v>
      </c>
      <c r="AW100" s="20">
        <v>153</v>
      </c>
      <c r="AX100" s="20">
        <v>59</v>
      </c>
      <c r="AY100" s="20">
        <v>94</v>
      </c>
      <c r="AZ100" s="20">
        <v>188</v>
      </c>
      <c r="BA100" s="20">
        <v>695</v>
      </c>
      <c r="BB100" s="20">
        <v>206</v>
      </c>
      <c r="BC100" s="21">
        <v>0.17263544536271808</v>
      </c>
      <c r="BD100" s="21">
        <v>0.63820018365472908</v>
      </c>
      <c r="BE100" s="21">
        <v>0.18916437098255279</v>
      </c>
      <c r="BF100" s="22">
        <v>41.609733700642792</v>
      </c>
      <c r="BG100" s="17">
        <f t="shared" si="7"/>
        <v>45313</v>
      </c>
    </row>
    <row r="101" spans="1:59" x14ac:dyDescent="0.15">
      <c r="A101" s="178"/>
      <c r="B101" s="18" t="s">
        <v>116</v>
      </c>
      <c r="C101" s="19">
        <v>474</v>
      </c>
      <c r="D101" s="19">
        <v>979</v>
      </c>
      <c r="E101" s="19">
        <v>489</v>
      </c>
      <c r="F101" s="19">
        <v>490</v>
      </c>
      <c r="G101" s="20">
        <v>53</v>
      </c>
      <c r="H101" s="20">
        <v>32</v>
      </c>
      <c r="I101" s="20">
        <v>21</v>
      </c>
      <c r="J101" s="20">
        <v>71</v>
      </c>
      <c r="K101" s="20">
        <v>36</v>
      </c>
      <c r="L101" s="20">
        <v>35</v>
      </c>
      <c r="M101" s="20">
        <v>50</v>
      </c>
      <c r="N101" s="20">
        <v>29</v>
      </c>
      <c r="O101" s="20">
        <v>21</v>
      </c>
      <c r="P101" s="20">
        <v>75</v>
      </c>
      <c r="Q101" s="20">
        <v>41</v>
      </c>
      <c r="R101" s="20">
        <v>34</v>
      </c>
      <c r="S101" s="20">
        <v>102</v>
      </c>
      <c r="T101" s="20">
        <v>57</v>
      </c>
      <c r="U101" s="20">
        <v>45</v>
      </c>
      <c r="V101" s="20">
        <v>46</v>
      </c>
      <c r="W101" s="20">
        <v>15</v>
      </c>
      <c r="X101" s="20">
        <v>31</v>
      </c>
      <c r="Y101" s="20">
        <v>66</v>
      </c>
      <c r="Z101" s="20">
        <v>37</v>
      </c>
      <c r="AA101" s="20">
        <v>29</v>
      </c>
      <c r="AB101" s="20">
        <v>78</v>
      </c>
      <c r="AC101" s="20">
        <v>37</v>
      </c>
      <c r="AD101" s="20">
        <v>41</v>
      </c>
      <c r="AE101" s="20">
        <v>73</v>
      </c>
      <c r="AF101" s="20">
        <v>40</v>
      </c>
      <c r="AG101" s="20">
        <v>33</v>
      </c>
      <c r="AH101" s="20">
        <v>72</v>
      </c>
      <c r="AI101" s="20">
        <v>29</v>
      </c>
      <c r="AJ101" s="20">
        <v>43</v>
      </c>
      <c r="AK101" s="20">
        <v>67</v>
      </c>
      <c r="AL101" s="20">
        <v>37</v>
      </c>
      <c r="AM101" s="20">
        <v>30</v>
      </c>
      <c r="AN101" s="20">
        <v>37</v>
      </c>
      <c r="AO101" s="20">
        <v>17</v>
      </c>
      <c r="AP101" s="20">
        <v>20</v>
      </c>
      <c r="AQ101" s="20">
        <v>27</v>
      </c>
      <c r="AR101" s="20">
        <v>11</v>
      </c>
      <c r="AS101" s="20">
        <v>16</v>
      </c>
      <c r="AT101" s="20">
        <v>46</v>
      </c>
      <c r="AU101" s="20">
        <v>20</v>
      </c>
      <c r="AV101" s="20">
        <v>26</v>
      </c>
      <c r="AW101" s="20">
        <v>116</v>
      </c>
      <c r="AX101" s="20">
        <v>51</v>
      </c>
      <c r="AY101" s="20">
        <v>65</v>
      </c>
      <c r="AZ101" s="20">
        <v>174</v>
      </c>
      <c r="BA101" s="20">
        <v>643</v>
      </c>
      <c r="BB101" s="20">
        <v>162</v>
      </c>
      <c r="BC101" s="21">
        <v>0.177732379979571</v>
      </c>
      <c r="BD101" s="21">
        <v>0.65679264555669048</v>
      </c>
      <c r="BE101" s="21">
        <v>0.16547497446373852</v>
      </c>
      <c r="BF101" s="22">
        <v>37.594484167517876</v>
      </c>
      <c r="BG101" s="17">
        <f t="shared" si="7"/>
        <v>36805</v>
      </c>
    </row>
    <row r="102" spans="1:59" x14ac:dyDescent="0.15">
      <c r="A102" s="178"/>
      <c r="B102" s="18" t="s">
        <v>117</v>
      </c>
      <c r="C102" s="19">
        <v>556</v>
      </c>
      <c r="D102" s="19">
        <v>1017</v>
      </c>
      <c r="E102" s="19">
        <v>460</v>
      </c>
      <c r="F102" s="19">
        <v>557</v>
      </c>
      <c r="G102" s="20">
        <v>52</v>
      </c>
      <c r="H102" s="20">
        <v>22</v>
      </c>
      <c r="I102" s="20">
        <v>30</v>
      </c>
      <c r="J102" s="20">
        <v>70</v>
      </c>
      <c r="K102" s="20">
        <v>33</v>
      </c>
      <c r="L102" s="20">
        <v>37</v>
      </c>
      <c r="M102" s="20">
        <v>36</v>
      </c>
      <c r="N102" s="20">
        <v>19</v>
      </c>
      <c r="O102" s="20">
        <v>17</v>
      </c>
      <c r="P102" s="20">
        <v>55</v>
      </c>
      <c r="Q102" s="20">
        <v>28</v>
      </c>
      <c r="R102" s="20">
        <v>27</v>
      </c>
      <c r="S102" s="20">
        <v>127</v>
      </c>
      <c r="T102" s="20">
        <v>50</v>
      </c>
      <c r="U102" s="20">
        <v>77</v>
      </c>
      <c r="V102" s="20">
        <v>60</v>
      </c>
      <c r="W102" s="20">
        <v>25</v>
      </c>
      <c r="X102" s="20">
        <v>35</v>
      </c>
      <c r="Y102" s="20">
        <v>56</v>
      </c>
      <c r="Z102" s="20">
        <v>21</v>
      </c>
      <c r="AA102" s="20">
        <v>35</v>
      </c>
      <c r="AB102" s="20">
        <v>77</v>
      </c>
      <c r="AC102" s="20">
        <v>41</v>
      </c>
      <c r="AD102" s="20">
        <v>36</v>
      </c>
      <c r="AE102" s="20">
        <v>94</v>
      </c>
      <c r="AF102" s="20">
        <v>51</v>
      </c>
      <c r="AG102" s="20">
        <v>43</v>
      </c>
      <c r="AH102" s="20">
        <v>78</v>
      </c>
      <c r="AI102" s="20">
        <v>39</v>
      </c>
      <c r="AJ102" s="20">
        <v>39</v>
      </c>
      <c r="AK102" s="20">
        <v>58</v>
      </c>
      <c r="AL102" s="20">
        <v>24</v>
      </c>
      <c r="AM102" s="20">
        <v>34</v>
      </c>
      <c r="AN102" s="20">
        <v>45</v>
      </c>
      <c r="AO102" s="20">
        <v>16</v>
      </c>
      <c r="AP102" s="20">
        <v>29</v>
      </c>
      <c r="AQ102" s="20">
        <v>60</v>
      </c>
      <c r="AR102" s="20">
        <v>30</v>
      </c>
      <c r="AS102" s="20">
        <v>30</v>
      </c>
      <c r="AT102" s="20">
        <v>53</v>
      </c>
      <c r="AU102" s="20">
        <v>23</v>
      </c>
      <c r="AV102" s="20">
        <v>30</v>
      </c>
      <c r="AW102" s="20">
        <v>96</v>
      </c>
      <c r="AX102" s="20">
        <v>38</v>
      </c>
      <c r="AY102" s="20">
        <v>58</v>
      </c>
      <c r="AZ102" s="20">
        <v>158</v>
      </c>
      <c r="BA102" s="20">
        <v>710</v>
      </c>
      <c r="BB102" s="20">
        <v>149</v>
      </c>
      <c r="BC102" s="21">
        <v>0.15535889872173059</v>
      </c>
      <c r="BD102" s="21">
        <v>0.69813176007866273</v>
      </c>
      <c r="BE102" s="21">
        <v>0.14650934119960668</v>
      </c>
      <c r="BF102" s="22">
        <v>38.284169124877089</v>
      </c>
      <c r="BG102" s="17">
        <f t="shared" si="7"/>
        <v>38935</v>
      </c>
    </row>
    <row r="103" spans="1:59" x14ac:dyDescent="0.15">
      <c r="A103" s="178"/>
      <c r="B103" s="18" t="s">
        <v>118</v>
      </c>
      <c r="C103" s="19">
        <v>156</v>
      </c>
      <c r="D103" s="19">
        <v>334</v>
      </c>
      <c r="E103" s="19">
        <v>157</v>
      </c>
      <c r="F103" s="19">
        <v>177</v>
      </c>
      <c r="G103" s="20">
        <v>10</v>
      </c>
      <c r="H103" s="20">
        <v>8</v>
      </c>
      <c r="I103" s="20">
        <v>2</v>
      </c>
      <c r="J103" s="20">
        <v>13</v>
      </c>
      <c r="K103" s="20">
        <v>7</v>
      </c>
      <c r="L103" s="20">
        <v>6</v>
      </c>
      <c r="M103" s="20">
        <v>15</v>
      </c>
      <c r="N103" s="20">
        <v>8</v>
      </c>
      <c r="O103" s="20">
        <v>7</v>
      </c>
      <c r="P103" s="20">
        <v>23</v>
      </c>
      <c r="Q103" s="20">
        <v>8</v>
      </c>
      <c r="R103" s="20">
        <v>15</v>
      </c>
      <c r="S103" s="20">
        <v>24</v>
      </c>
      <c r="T103" s="20">
        <v>13</v>
      </c>
      <c r="U103" s="20">
        <v>11</v>
      </c>
      <c r="V103" s="20">
        <v>21</v>
      </c>
      <c r="W103" s="20">
        <v>10</v>
      </c>
      <c r="X103" s="20">
        <v>11</v>
      </c>
      <c r="Y103" s="20">
        <v>11</v>
      </c>
      <c r="Z103" s="20">
        <v>5</v>
      </c>
      <c r="AA103" s="20">
        <v>6</v>
      </c>
      <c r="AB103" s="20">
        <v>11</v>
      </c>
      <c r="AC103" s="20">
        <v>7</v>
      </c>
      <c r="AD103" s="20">
        <v>4</v>
      </c>
      <c r="AE103" s="20">
        <v>25</v>
      </c>
      <c r="AF103" s="20">
        <v>12</v>
      </c>
      <c r="AG103" s="20">
        <v>13</v>
      </c>
      <c r="AH103" s="20">
        <v>38</v>
      </c>
      <c r="AI103" s="20">
        <v>18</v>
      </c>
      <c r="AJ103" s="20">
        <v>20</v>
      </c>
      <c r="AK103" s="20">
        <v>22</v>
      </c>
      <c r="AL103" s="20">
        <v>9</v>
      </c>
      <c r="AM103" s="20">
        <v>13</v>
      </c>
      <c r="AN103" s="20">
        <v>19</v>
      </c>
      <c r="AO103" s="20">
        <v>8</v>
      </c>
      <c r="AP103" s="20">
        <v>11</v>
      </c>
      <c r="AQ103" s="20">
        <v>18</v>
      </c>
      <c r="AR103" s="20">
        <v>10</v>
      </c>
      <c r="AS103" s="20">
        <v>8</v>
      </c>
      <c r="AT103" s="20">
        <v>25</v>
      </c>
      <c r="AU103" s="20">
        <v>10</v>
      </c>
      <c r="AV103" s="20">
        <v>15</v>
      </c>
      <c r="AW103" s="20">
        <v>59</v>
      </c>
      <c r="AX103" s="20">
        <v>24</v>
      </c>
      <c r="AY103" s="20">
        <v>35</v>
      </c>
      <c r="AZ103" s="20">
        <v>38</v>
      </c>
      <c r="BA103" s="20">
        <v>212</v>
      </c>
      <c r="BB103" s="20">
        <v>84</v>
      </c>
      <c r="BC103" s="21">
        <v>0.11377245508982035</v>
      </c>
      <c r="BD103" s="21">
        <v>0.6347305389221557</v>
      </c>
      <c r="BE103" s="21">
        <v>0.25149700598802394</v>
      </c>
      <c r="BF103" s="22">
        <v>45.215568862275447</v>
      </c>
      <c r="BG103" s="17">
        <f t="shared" si="7"/>
        <v>15102</v>
      </c>
    </row>
    <row r="104" spans="1:59" x14ac:dyDescent="0.15">
      <c r="A104" s="178"/>
      <c r="B104" s="18" t="s">
        <v>119</v>
      </c>
      <c r="C104" s="19">
        <v>375</v>
      </c>
      <c r="D104" s="19">
        <v>617</v>
      </c>
      <c r="E104" s="19">
        <v>278</v>
      </c>
      <c r="F104" s="19">
        <v>339</v>
      </c>
      <c r="G104" s="20">
        <v>10</v>
      </c>
      <c r="H104" s="20">
        <v>5</v>
      </c>
      <c r="I104" s="20">
        <v>5</v>
      </c>
      <c r="J104" s="20">
        <v>23</v>
      </c>
      <c r="K104" s="20">
        <v>12</v>
      </c>
      <c r="L104" s="20">
        <v>11</v>
      </c>
      <c r="M104" s="20">
        <v>24</v>
      </c>
      <c r="N104" s="20">
        <v>9</v>
      </c>
      <c r="O104" s="20">
        <v>15</v>
      </c>
      <c r="P104" s="20">
        <v>31</v>
      </c>
      <c r="Q104" s="20">
        <v>13</v>
      </c>
      <c r="R104" s="20">
        <v>18</v>
      </c>
      <c r="S104" s="20">
        <v>47</v>
      </c>
      <c r="T104" s="20">
        <v>22</v>
      </c>
      <c r="U104" s="20">
        <v>25</v>
      </c>
      <c r="V104" s="20">
        <v>23</v>
      </c>
      <c r="W104" s="20">
        <v>13</v>
      </c>
      <c r="X104" s="20">
        <v>10</v>
      </c>
      <c r="Y104" s="20">
        <v>24</v>
      </c>
      <c r="Z104" s="20">
        <v>11</v>
      </c>
      <c r="AA104" s="20">
        <v>13</v>
      </c>
      <c r="AB104" s="20">
        <v>34</v>
      </c>
      <c r="AC104" s="20">
        <v>15</v>
      </c>
      <c r="AD104" s="20">
        <v>19</v>
      </c>
      <c r="AE104" s="20">
        <v>36</v>
      </c>
      <c r="AF104" s="20">
        <v>20</v>
      </c>
      <c r="AG104" s="20">
        <v>16</v>
      </c>
      <c r="AH104" s="20">
        <v>40</v>
      </c>
      <c r="AI104" s="20">
        <v>17</v>
      </c>
      <c r="AJ104" s="20">
        <v>23</v>
      </c>
      <c r="AK104" s="20">
        <v>45</v>
      </c>
      <c r="AL104" s="20">
        <v>22</v>
      </c>
      <c r="AM104" s="20">
        <v>23</v>
      </c>
      <c r="AN104" s="20">
        <v>46</v>
      </c>
      <c r="AO104" s="20">
        <v>21</v>
      </c>
      <c r="AP104" s="20">
        <v>25</v>
      </c>
      <c r="AQ104" s="20">
        <v>48</v>
      </c>
      <c r="AR104" s="20">
        <v>21</v>
      </c>
      <c r="AS104" s="20">
        <v>27</v>
      </c>
      <c r="AT104" s="20">
        <v>55</v>
      </c>
      <c r="AU104" s="20">
        <v>25</v>
      </c>
      <c r="AV104" s="20">
        <v>30</v>
      </c>
      <c r="AW104" s="20">
        <v>131</v>
      </c>
      <c r="AX104" s="20">
        <v>52</v>
      </c>
      <c r="AY104" s="20">
        <v>79</v>
      </c>
      <c r="AZ104" s="20">
        <v>57</v>
      </c>
      <c r="BA104" s="20">
        <v>374</v>
      </c>
      <c r="BB104" s="20">
        <v>186</v>
      </c>
      <c r="BC104" s="21">
        <v>9.2382495948136148E-2</v>
      </c>
      <c r="BD104" s="21">
        <v>0.60615883306320906</v>
      </c>
      <c r="BE104" s="21">
        <v>0.30145867098865481</v>
      </c>
      <c r="BF104" s="22">
        <v>48.366288492706644</v>
      </c>
      <c r="BG104" s="17">
        <f t="shared" si="7"/>
        <v>29842</v>
      </c>
    </row>
    <row r="105" spans="1:59" ht="13.5" customHeight="1" x14ac:dyDescent="0.15">
      <c r="A105" s="178"/>
      <c r="B105" s="18" t="s">
        <v>120</v>
      </c>
      <c r="C105" s="19">
        <v>264</v>
      </c>
      <c r="D105" s="19">
        <v>561</v>
      </c>
      <c r="E105" s="19">
        <v>262</v>
      </c>
      <c r="F105" s="19">
        <v>299</v>
      </c>
      <c r="G105" s="20">
        <v>36</v>
      </c>
      <c r="H105" s="20">
        <v>18</v>
      </c>
      <c r="I105" s="20">
        <v>18</v>
      </c>
      <c r="J105" s="20">
        <v>26</v>
      </c>
      <c r="K105" s="20">
        <v>15</v>
      </c>
      <c r="L105" s="20">
        <v>11</v>
      </c>
      <c r="M105" s="20">
        <v>18</v>
      </c>
      <c r="N105" s="20">
        <v>9</v>
      </c>
      <c r="O105" s="20">
        <v>9</v>
      </c>
      <c r="P105" s="20">
        <v>32</v>
      </c>
      <c r="Q105" s="20">
        <v>19</v>
      </c>
      <c r="R105" s="20">
        <v>13</v>
      </c>
      <c r="S105" s="20">
        <v>34</v>
      </c>
      <c r="T105" s="20">
        <v>24</v>
      </c>
      <c r="U105" s="20">
        <v>10</v>
      </c>
      <c r="V105" s="20">
        <v>38</v>
      </c>
      <c r="W105" s="20">
        <v>15</v>
      </c>
      <c r="X105" s="20">
        <v>23</v>
      </c>
      <c r="Y105" s="20">
        <v>43</v>
      </c>
      <c r="Z105" s="20">
        <v>20</v>
      </c>
      <c r="AA105" s="20">
        <v>23</v>
      </c>
      <c r="AB105" s="20">
        <v>43</v>
      </c>
      <c r="AC105" s="20">
        <v>20</v>
      </c>
      <c r="AD105" s="20">
        <v>23</v>
      </c>
      <c r="AE105" s="20">
        <v>49</v>
      </c>
      <c r="AF105" s="20">
        <v>20</v>
      </c>
      <c r="AG105" s="20">
        <v>29</v>
      </c>
      <c r="AH105" s="20">
        <v>30</v>
      </c>
      <c r="AI105" s="20">
        <v>14</v>
      </c>
      <c r="AJ105" s="20">
        <v>16</v>
      </c>
      <c r="AK105" s="20">
        <v>29</v>
      </c>
      <c r="AL105" s="20">
        <v>8</v>
      </c>
      <c r="AM105" s="20">
        <v>21</v>
      </c>
      <c r="AN105" s="20">
        <v>29</v>
      </c>
      <c r="AO105" s="20">
        <v>13</v>
      </c>
      <c r="AP105" s="20">
        <v>16</v>
      </c>
      <c r="AQ105" s="20">
        <v>33</v>
      </c>
      <c r="AR105" s="20">
        <v>18</v>
      </c>
      <c r="AS105" s="20">
        <v>15</v>
      </c>
      <c r="AT105" s="20">
        <v>36</v>
      </c>
      <c r="AU105" s="20">
        <v>17</v>
      </c>
      <c r="AV105" s="20">
        <v>19</v>
      </c>
      <c r="AW105" s="20">
        <v>85</v>
      </c>
      <c r="AX105" s="20">
        <v>32</v>
      </c>
      <c r="AY105" s="20">
        <v>53</v>
      </c>
      <c r="AZ105" s="20">
        <v>80</v>
      </c>
      <c r="BA105" s="20">
        <v>360</v>
      </c>
      <c r="BB105" s="20">
        <v>121</v>
      </c>
      <c r="BC105" s="21">
        <v>0.14260249554367202</v>
      </c>
      <c r="BD105" s="21">
        <v>0.64171122994652408</v>
      </c>
      <c r="BE105" s="21">
        <v>0.21568627450980393</v>
      </c>
      <c r="BF105" s="22">
        <v>42.178253119429591</v>
      </c>
      <c r="BG105" s="17">
        <f t="shared" si="7"/>
        <v>23662</v>
      </c>
    </row>
    <row r="106" spans="1:59" x14ac:dyDescent="0.15">
      <c r="A106" s="178"/>
      <c r="B106" s="18" t="s">
        <v>121</v>
      </c>
      <c r="C106" s="19">
        <v>278</v>
      </c>
      <c r="D106" s="19">
        <v>547</v>
      </c>
      <c r="E106" s="19">
        <v>245</v>
      </c>
      <c r="F106" s="19">
        <v>302</v>
      </c>
      <c r="G106" s="20">
        <v>13</v>
      </c>
      <c r="H106" s="20">
        <v>6</v>
      </c>
      <c r="I106" s="20">
        <v>7</v>
      </c>
      <c r="J106" s="20">
        <v>14</v>
      </c>
      <c r="K106" s="20">
        <v>9</v>
      </c>
      <c r="L106" s="20">
        <v>5</v>
      </c>
      <c r="M106" s="20">
        <v>22</v>
      </c>
      <c r="N106" s="20">
        <v>9</v>
      </c>
      <c r="O106" s="20">
        <v>13</v>
      </c>
      <c r="P106" s="20">
        <v>32</v>
      </c>
      <c r="Q106" s="20">
        <v>13</v>
      </c>
      <c r="R106" s="20">
        <v>19</v>
      </c>
      <c r="S106" s="20">
        <v>32</v>
      </c>
      <c r="T106" s="20">
        <v>14</v>
      </c>
      <c r="U106" s="20">
        <v>18</v>
      </c>
      <c r="V106" s="20">
        <v>29</v>
      </c>
      <c r="W106" s="20">
        <v>17</v>
      </c>
      <c r="X106" s="20">
        <v>12</v>
      </c>
      <c r="Y106" s="20">
        <v>33</v>
      </c>
      <c r="Z106" s="20">
        <v>16</v>
      </c>
      <c r="AA106" s="20">
        <v>17</v>
      </c>
      <c r="AB106" s="20">
        <v>31</v>
      </c>
      <c r="AC106" s="20">
        <v>18</v>
      </c>
      <c r="AD106" s="20">
        <v>13</v>
      </c>
      <c r="AE106" s="20">
        <v>35</v>
      </c>
      <c r="AF106" s="20">
        <v>13</v>
      </c>
      <c r="AG106" s="20">
        <v>22</v>
      </c>
      <c r="AH106" s="20">
        <v>32</v>
      </c>
      <c r="AI106" s="20">
        <v>10</v>
      </c>
      <c r="AJ106" s="20">
        <v>22</v>
      </c>
      <c r="AK106" s="20">
        <v>33</v>
      </c>
      <c r="AL106" s="20">
        <v>16</v>
      </c>
      <c r="AM106" s="20">
        <v>17</v>
      </c>
      <c r="AN106" s="20">
        <v>42</v>
      </c>
      <c r="AO106" s="20">
        <v>18</v>
      </c>
      <c r="AP106" s="20">
        <v>24</v>
      </c>
      <c r="AQ106" s="20">
        <v>29</v>
      </c>
      <c r="AR106" s="20">
        <v>12</v>
      </c>
      <c r="AS106" s="20">
        <v>17</v>
      </c>
      <c r="AT106" s="20">
        <v>41</v>
      </c>
      <c r="AU106" s="20">
        <v>19</v>
      </c>
      <c r="AV106" s="20">
        <v>22</v>
      </c>
      <c r="AW106" s="20">
        <v>129</v>
      </c>
      <c r="AX106" s="20">
        <v>55</v>
      </c>
      <c r="AY106" s="20">
        <v>74</v>
      </c>
      <c r="AZ106" s="20">
        <v>49</v>
      </c>
      <c r="BA106" s="20">
        <v>328</v>
      </c>
      <c r="BB106" s="20">
        <v>170</v>
      </c>
      <c r="BC106" s="21">
        <v>8.957952468007313E-2</v>
      </c>
      <c r="BD106" s="21">
        <v>0.59963436928702007</v>
      </c>
      <c r="BE106" s="21">
        <v>0.31078610603290674</v>
      </c>
      <c r="BF106" s="22">
        <v>48.436928702010967</v>
      </c>
      <c r="BG106" s="17">
        <f t="shared" si="7"/>
        <v>26495</v>
      </c>
    </row>
    <row r="107" spans="1:59" x14ac:dyDescent="0.15">
      <c r="A107" s="178"/>
      <c r="B107" s="18" t="s">
        <v>122</v>
      </c>
      <c r="C107" s="19">
        <v>287</v>
      </c>
      <c r="D107" s="19">
        <v>621</v>
      </c>
      <c r="E107" s="19">
        <v>287</v>
      </c>
      <c r="F107" s="19">
        <v>334</v>
      </c>
      <c r="G107" s="20">
        <v>20</v>
      </c>
      <c r="H107" s="20">
        <v>11</v>
      </c>
      <c r="I107" s="20">
        <v>9</v>
      </c>
      <c r="J107" s="20">
        <v>22</v>
      </c>
      <c r="K107" s="20">
        <v>13</v>
      </c>
      <c r="L107" s="20">
        <v>9</v>
      </c>
      <c r="M107" s="20">
        <v>33</v>
      </c>
      <c r="N107" s="20">
        <v>20</v>
      </c>
      <c r="O107" s="20">
        <v>13</v>
      </c>
      <c r="P107" s="20">
        <v>40</v>
      </c>
      <c r="Q107" s="20">
        <v>23</v>
      </c>
      <c r="R107" s="20">
        <v>17</v>
      </c>
      <c r="S107" s="20">
        <v>35</v>
      </c>
      <c r="T107" s="20">
        <v>15</v>
      </c>
      <c r="U107" s="20">
        <v>20</v>
      </c>
      <c r="V107" s="20">
        <v>34</v>
      </c>
      <c r="W107" s="20">
        <v>11</v>
      </c>
      <c r="X107" s="20">
        <v>23</v>
      </c>
      <c r="Y107" s="20">
        <v>23</v>
      </c>
      <c r="Z107" s="20">
        <v>9</v>
      </c>
      <c r="AA107" s="20">
        <v>14</v>
      </c>
      <c r="AB107" s="20">
        <v>26</v>
      </c>
      <c r="AC107" s="20">
        <v>10</v>
      </c>
      <c r="AD107" s="20">
        <v>16</v>
      </c>
      <c r="AE107" s="20">
        <v>42</v>
      </c>
      <c r="AF107" s="20">
        <v>20</v>
      </c>
      <c r="AG107" s="20">
        <v>22</v>
      </c>
      <c r="AH107" s="20">
        <v>57</v>
      </c>
      <c r="AI107" s="20">
        <v>25</v>
      </c>
      <c r="AJ107" s="20">
        <v>32</v>
      </c>
      <c r="AK107" s="20">
        <v>48</v>
      </c>
      <c r="AL107" s="20">
        <v>23</v>
      </c>
      <c r="AM107" s="20">
        <v>25</v>
      </c>
      <c r="AN107" s="20">
        <v>37</v>
      </c>
      <c r="AO107" s="20">
        <v>17</v>
      </c>
      <c r="AP107" s="20">
        <v>20</v>
      </c>
      <c r="AQ107" s="20">
        <v>31</v>
      </c>
      <c r="AR107" s="20">
        <v>15</v>
      </c>
      <c r="AS107" s="20">
        <v>16</v>
      </c>
      <c r="AT107" s="20">
        <v>42</v>
      </c>
      <c r="AU107" s="20">
        <v>20</v>
      </c>
      <c r="AV107" s="20">
        <v>22</v>
      </c>
      <c r="AW107" s="20">
        <v>131</v>
      </c>
      <c r="AX107" s="20">
        <v>55</v>
      </c>
      <c r="AY107" s="20">
        <v>76</v>
      </c>
      <c r="AZ107" s="20">
        <v>75</v>
      </c>
      <c r="BA107" s="20">
        <v>373</v>
      </c>
      <c r="BB107" s="20">
        <v>173</v>
      </c>
      <c r="BC107" s="21">
        <v>0.12077294685990338</v>
      </c>
      <c r="BD107" s="21">
        <v>0.60064412238325282</v>
      </c>
      <c r="BE107" s="21">
        <v>0.27858293075684382</v>
      </c>
      <c r="BF107" s="22">
        <v>46.23832528180354</v>
      </c>
      <c r="BG107" s="17">
        <f t="shared" si="7"/>
        <v>28714</v>
      </c>
    </row>
    <row r="108" spans="1:59" x14ac:dyDescent="0.15">
      <c r="A108" s="178"/>
      <c r="B108" s="18" t="s">
        <v>123</v>
      </c>
      <c r="C108" s="19">
        <v>240</v>
      </c>
      <c r="D108" s="19">
        <v>508</v>
      </c>
      <c r="E108" s="19">
        <v>230</v>
      </c>
      <c r="F108" s="19">
        <v>278</v>
      </c>
      <c r="G108" s="20">
        <v>18</v>
      </c>
      <c r="H108" s="20">
        <v>12</v>
      </c>
      <c r="I108" s="20">
        <v>6</v>
      </c>
      <c r="J108" s="20">
        <v>31</v>
      </c>
      <c r="K108" s="20">
        <v>13</v>
      </c>
      <c r="L108" s="20">
        <v>18</v>
      </c>
      <c r="M108" s="20">
        <v>43</v>
      </c>
      <c r="N108" s="20">
        <v>19</v>
      </c>
      <c r="O108" s="20">
        <v>24</v>
      </c>
      <c r="P108" s="20">
        <v>27</v>
      </c>
      <c r="Q108" s="20">
        <v>14</v>
      </c>
      <c r="R108" s="20">
        <v>13</v>
      </c>
      <c r="S108" s="20">
        <v>30</v>
      </c>
      <c r="T108" s="20">
        <v>13</v>
      </c>
      <c r="U108" s="20">
        <v>17</v>
      </c>
      <c r="V108" s="20">
        <v>18</v>
      </c>
      <c r="W108" s="20">
        <v>5</v>
      </c>
      <c r="X108" s="20">
        <v>13</v>
      </c>
      <c r="Y108" s="20">
        <v>25</v>
      </c>
      <c r="Z108" s="20">
        <v>7</v>
      </c>
      <c r="AA108" s="20">
        <v>18</v>
      </c>
      <c r="AB108" s="20">
        <v>43</v>
      </c>
      <c r="AC108" s="20">
        <v>23</v>
      </c>
      <c r="AD108" s="20">
        <v>20</v>
      </c>
      <c r="AE108" s="20">
        <v>55</v>
      </c>
      <c r="AF108" s="20">
        <v>26</v>
      </c>
      <c r="AG108" s="20">
        <v>29</v>
      </c>
      <c r="AH108" s="20">
        <v>46</v>
      </c>
      <c r="AI108" s="20">
        <v>23</v>
      </c>
      <c r="AJ108" s="20">
        <v>23</v>
      </c>
      <c r="AK108" s="20">
        <v>27</v>
      </c>
      <c r="AL108" s="20">
        <v>13</v>
      </c>
      <c r="AM108" s="20">
        <v>14</v>
      </c>
      <c r="AN108" s="20">
        <v>18</v>
      </c>
      <c r="AO108" s="20">
        <v>8</v>
      </c>
      <c r="AP108" s="20">
        <v>10</v>
      </c>
      <c r="AQ108" s="20">
        <v>14</v>
      </c>
      <c r="AR108" s="20">
        <v>6</v>
      </c>
      <c r="AS108" s="20">
        <v>8</v>
      </c>
      <c r="AT108" s="20">
        <v>28</v>
      </c>
      <c r="AU108" s="20">
        <v>12</v>
      </c>
      <c r="AV108" s="20">
        <v>16</v>
      </c>
      <c r="AW108" s="20">
        <v>85</v>
      </c>
      <c r="AX108" s="20">
        <v>36</v>
      </c>
      <c r="AY108" s="20">
        <v>49</v>
      </c>
      <c r="AZ108" s="20">
        <v>92</v>
      </c>
      <c r="BA108" s="20">
        <v>303</v>
      </c>
      <c r="BB108" s="20">
        <v>113</v>
      </c>
      <c r="BC108" s="21">
        <v>0.18110236220472442</v>
      </c>
      <c r="BD108" s="21">
        <v>0.59645669291338588</v>
      </c>
      <c r="BE108" s="21">
        <v>0.22244094488188976</v>
      </c>
      <c r="BF108" s="22">
        <v>41.618110236220474</v>
      </c>
      <c r="BG108" s="17">
        <f t="shared" si="7"/>
        <v>21142</v>
      </c>
    </row>
    <row r="109" spans="1:59" x14ac:dyDescent="0.15">
      <c r="A109" s="178"/>
      <c r="B109" s="18" t="s">
        <v>124</v>
      </c>
      <c r="C109" s="19">
        <v>331</v>
      </c>
      <c r="D109" s="19">
        <v>624</v>
      </c>
      <c r="E109" s="19">
        <v>284</v>
      </c>
      <c r="F109" s="19">
        <v>340</v>
      </c>
      <c r="G109" s="20">
        <v>23</v>
      </c>
      <c r="H109" s="20">
        <v>12</v>
      </c>
      <c r="I109" s="20">
        <v>11</v>
      </c>
      <c r="J109" s="20">
        <v>20</v>
      </c>
      <c r="K109" s="20">
        <v>12</v>
      </c>
      <c r="L109" s="20">
        <v>8</v>
      </c>
      <c r="M109" s="20">
        <v>28</v>
      </c>
      <c r="N109" s="20">
        <v>15</v>
      </c>
      <c r="O109" s="20">
        <v>13</v>
      </c>
      <c r="P109" s="20">
        <v>34</v>
      </c>
      <c r="Q109" s="20">
        <v>17</v>
      </c>
      <c r="R109" s="20">
        <v>17</v>
      </c>
      <c r="S109" s="20">
        <v>36</v>
      </c>
      <c r="T109" s="20">
        <v>17</v>
      </c>
      <c r="U109" s="20">
        <v>19</v>
      </c>
      <c r="V109" s="20">
        <v>42</v>
      </c>
      <c r="W109" s="20">
        <v>21</v>
      </c>
      <c r="X109" s="20">
        <v>21</v>
      </c>
      <c r="Y109" s="20">
        <v>38</v>
      </c>
      <c r="Z109" s="20">
        <v>17</v>
      </c>
      <c r="AA109" s="20">
        <v>21</v>
      </c>
      <c r="AB109" s="20">
        <v>30</v>
      </c>
      <c r="AC109" s="20">
        <v>13</v>
      </c>
      <c r="AD109" s="20">
        <v>17</v>
      </c>
      <c r="AE109" s="20">
        <v>49</v>
      </c>
      <c r="AF109" s="20">
        <v>23</v>
      </c>
      <c r="AG109" s="20">
        <v>26</v>
      </c>
      <c r="AH109" s="20">
        <v>53</v>
      </c>
      <c r="AI109" s="20">
        <v>20</v>
      </c>
      <c r="AJ109" s="20">
        <v>33</v>
      </c>
      <c r="AK109" s="20">
        <v>39</v>
      </c>
      <c r="AL109" s="20">
        <v>17</v>
      </c>
      <c r="AM109" s="20">
        <v>22</v>
      </c>
      <c r="AN109" s="20">
        <v>28</v>
      </c>
      <c r="AO109" s="20">
        <v>12</v>
      </c>
      <c r="AP109" s="20">
        <v>16</v>
      </c>
      <c r="AQ109" s="20">
        <v>32</v>
      </c>
      <c r="AR109" s="20">
        <v>17</v>
      </c>
      <c r="AS109" s="20">
        <v>15</v>
      </c>
      <c r="AT109" s="20">
        <v>48</v>
      </c>
      <c r="AU109" s="20">
        <v>20</v>
      </c>
      <c r="AV109" s="20">
        <v>28</v>
      </c>
      <c r="AW109" s="20">
        <v>124</v>
      </c>
      <c r="AX109" s="20">
        <v>51</v>
      </c>
      <c r="AY109" s="20">
        <v>73</v>
      </c>
      <c r="AZ109" s="20">
        <v>71</v>
      </c>
      <c r="BA109" s="20">
        <v>381</v>
      </c>
      <c r="BB109" s="20">
        <v>172</v>
      </c>
      <c r="BC109" s="21">
        <v>0.11378205128205128</v>
      </c>
      <c r="BD109" s="21">
        <v>0.61057692307692313</v>
      </c>
      <c r="BE109" s="21">
        <v>0.27564102564102566</v>
      </c>
      <c r="BF109" s="22">
        <v>45.852564102564102</v>
      </c>
      <c r="BG109" s="17">
        <f t="shared" si="7"/>
        <v>28612</v>
      </c>
    </row>
    <row r="110" spans="1:59" x14ac:dyDescent="0.15">
      <c r="A110" s="178"/>
      <c r="B110" s="18" t="s">
        <v>125</v>
      </c>
      <c r="C110" s="19">
        <v>291</v>
      </c>
      <c r="D110" s="19">
        <v>545</v>
      </c>
      <c r="E110" s="19">
        <v>249</v>
      </c>
      <c r="F110" s="19">
        <v>296</v>
      </c>
      <c r="G110" s="20">
        <v>17</v>
      </c>
      <c r="H110" s="20">
        <v>7</v>
      </c>
      <c r="I110" s="20">
        <v>10</v>
      </c>
      <c r="J110" s="20">
        <v>25</v>
      </c>
      <c r="K110" s="20">
        <v>13</v>
      </c>
      <c r="L110" s="20">
        <v>12</v>
      </c>
      <c r="M110" s="20">
        <v>27</v>
      </c>
      <c r="N110" s="20">
        <v>13</v>
      </c>
      <c r="O110" s="20">
        <v>14</v>
      </c>
      <c r="P110" s="20">
        <v>20</v>
      </c>
      <c r="Q110" s="20">
        <v>7</v>
      </c>
      <c r="R110" s="20">
        <v>13</v>
      </c>
      <c r="S110" s="20">
        <v>28</v>
      </c>
      <c r="T110" s="20">
        <v>11</v>
      </c>
      <c r="U110" s="20">
        <v>17</v>
      </c>
      <c r="V110" s="20">
        <v>26</v>
      </c>
      <c r="W110" s="20">
        <v>13</v>
      </c>
      <c r="X110" s="20">
        <v>13</v>
      </c>
      <c r="Y110" s="20">
        <v>30</v>
      </c>
      <c r="Z110" s="20">
        <v>15</v>
      </c>
      <c r="AA110" s="20">
        <v>15</v>
      </c>
      <c r="AB110" s="20">
        <v>31</v>
      </c>
      <c r="AC110" s="20">
        <v>16</v>
      </c>
      <c r="AD110" s="20">
        <v>15</v>
      </c>
      <c r="AE110" s="20">
        <v>39</v>
      </c>
      <c r="AF110" s="20">
        <v>16</v>
      </c>
      <c r="AG110" s="20">
        <v>23</v>
      </c>
      <c r="AH110" s="20">
        <v>39</v>
      </c>
      <c r="AI110" s="20">
        <v>17</v>
      </c>
      <c r="AJ110" s="20">
        <v>22</v>
      </c>
      <c r="AK110" s="20">
        <v>37</v>
      </c>
      <c r="AL110" s="20">
        <v>21</v>
      </c>
      <c r="AM110" s="20">
        <v>16</v>
      </c>
      <c r="AN110" s="20">
        <v>37</v>
      </c>
      <c r="AO110" s="20">
        <v>19</v>
      </c>
      <c r="AP110" s="20">
        <v>18</v>
      </c>
      <c r="AQ110" s="20">
        <v>32</v>
      </c>
      <c r="AR110" s="20">
        <v>17</v>
      </c>
      <c r="AS110" s="20">
        <v>15</v>
      </c>
      <c r="AT110" s="20">
        <v>43</v>
      </c>
      <c r="AU110" s="20">
        <v>24</v>
      </c>
      <c r="AV110" s="20">
        <v>19</v>
      </c>
      <c r="AW110" s="20">
        <v>114</v>
      </c>
      <c r="AX110" s="20">
        <v>40</v>
      </c>
      <c r="AY110" s="20">
        <v>74</v>
      </c>
      <c r="AZ110" s="20">
        <v>69</v>
      </c>
      <c r="BA110" s="20">
        <v>319</v>
      </c>
      <c r="BB110" s="20">
        <v>157</v>
      </c>
      <c r="BC110" s="21">
        <v>0.12660550458715597</v>
      </c>
      <c r="BD110" s="21">
        <v>0.58532110091743117</v>
      </c>
      <c r="BE110" s="21">
        <v>0.28807339449541286</v>
      </c>
      <c r="BF110" s="22">
        <v>47.315596330275227</v>
      </c>
      <c r="BG110" s="17">
        <f t="shared" si="7"/>
        <v>25787</v>
      </c>
    </row>
    <row r="111" spans="1:59" ht="13.5" customHeight="1" thickBot="1" x14ac:dyDescent="0.2">
      <c r="A111" s="178"/>
      <c r="B111" s="50" t="s">
        <v>126</v>
      </c>
      <c r="C111" s="24">
        <v>448</v>
      </c>
      <c r="D111" s="24">
        <v>857</v>
      </c>
      <c r="E111" s="24">
        <v>391</v>
      </c>
      <c r="F111" s="24">
        <v>466</v>
      </c>
      <c r="G111" s="25">
        <v>29</v>
      </c>
      <c r="H111" s="25">
        <v>20</v>
      </c>
      <c r="I111" s="25">
        <v>9</v>
      </c>
      <c r="J111" s="25">
        <v>37</v>
      </c>
      <c r="K111" s="25">
        <v>15</v>
      </c>
      <c r="L111" s="25">
        <v>22</v>
      </c>
      <c r="M111" s="25">
        <v>37</v>
      </c>
      <c r="N111" s="25">
        <v>20</v>
      </c>
      <c r="O111" s="25">
        <v>17</v>
      </c>
      <c r="P111" s="25">
        <v>39</v>
      </c>
      <c r="Q111" s="25">
        <v>15</v>
      </c>
      <c r="R111" s="25">
        <v>24</v>
      </c>
      <c r="S111" s="25">
        <v>46</v>
      </c>
      <c r="T111" s="25">
        <v>19</v>
      </c>
      <c r="U111" s="25">
        <v>27</v>
      </c>
      <c r="V111" s="25">
        <v>29</v>
      </c>
      <c r="W111" s="25">
        <v>14</v>
      </c>
      <c r="X111" s="25">
        <v>15</v>
      </c>
      <c r="Y111" s="25">
        <v>49</v>
      </c>
      <c r="Z111" s="25">
        <v>21</v>
      </c>
      <c r="AA111" s="25">
        <v>28</v>
      </c>
      <c r="AB111" s="25">
        <v>39</v>
      </c>
      <c r="AC111" s="25">
        <v>20</v>
      </c>
      <c r="AD111" s="25">
        <v>19</v>
      </c>
      <c r="AE111" s="25">
        <v>65</v>
      </c>
      <c r="AF111" s="25">
        <v>33</v>
      </c>
      <c r="AG111" s="25">
        <v>32</v>
      </c>
      <c r="AH111" s="25">
        <v>78</v>
      </c>
      <c r="AI111" s="25">
        <v>33</v>
      </c>
      <c r="AJ111" s="25">
        <v>45</v>
      </c>
      <c r="AK111" s="25">
        <v>64</v>
      </c>
      <c r="AL111" s="25">
        <v>38</v>
      </c>
      <c r="AM111" s="25">
        <v>26</v>
      </c>
      <c r="AN111" s="25">
        <v>46</v>
      </c>
      <c r="AO111" s="25">
        <v>20</v>
      </c>
      <c r="AP111" s="25">
        <v>26</v>
      </c>
      <c r="AQ111" s="25">
        <v>34</v>
      </c>
      <c r="AR111" s="25">
        <v>14</v>
      </c>
      <c r="AS111" s="25">
        <v>20</v>
      </c>
      <c r="AT111" s="25">
        <v>70</v>
      </c>
      <c r="AU111" s="25">
        <v>31</v>
      </c>
      <c r="AV111" s="25">
        <v>39</v>
      </c>
      <c r="AW111" s="25">
        <v>195</v>
      </c>
      <c r="AX111" s="25">
        <v>78</v>
      </c>
      <c r="AY111" s="25">
        <v>117</v>
      </c>
      <c r="AZ111" s="25">
        <v>103</v>
      </c>
      <c r="BA111" s="25">
        <v>489</v>
      </c>
      <c r="BB111" s="25">
        <v>265</v>
      </c>
      <c r="BC111" s="26">
        <v>0.12018669778296383</v>
      </c>
      <c r="BD111" s="26">
        <v>0.57059509918319717</v>
      </c>
      <c r="BE111" s="26">
        <v>0.30921820303383896</v>
      </c>
      <c r="BF111" s="27">
        <v>47.448074679113184</v>
      </c>
      <c r="BG111" s="17">
        <f t="shared" si="7"/>
        <v>40663</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127</v>
      </c>
      <c r="C113" s="39">
        <v>5457</v>
      </c>
      <c r="D113" s="39">
        <v>10541</v>
      </c>
      <c r="E113" s="39">
        <v>4880</v>
      </c>
      <c r="F113" s="39">
        <v>5661</v>
      </c>
      <c r="G113" s="39">
        <v>428</v>
      </c>
      <c r="H113" s="39">
        <v>228</v>
      </c>
      <c r="I113" s="39">
        <v>200</v>
      </c>
      <c r="J113" s="39">
        <v>495</v>
      </c>
      <c r="K113" s="39">
        <v>251</v>
      </c>
      <c r="L113" s="39">
        <v>244</v>
      </c>
      <c r="M113" s="39">
        <v>479</v>
      </c>
      <c r="N113" s="39">
        <v>257</v>
      </c>
      <c r="O113" s="39">
        <v>222</v>
      </c>
      <c r="P113" s="39">
        <v>596</v>
      </c>
      <c r="Q113" s="39">
        <v>297</v>
      </c>
      <c r="R113" s="39">
        <v>299</v>
      </c>
      <c r="S113" s="39">
        <v>930</v>
      </c>
      <c r="T113" s="39">
        <v>424</v>
      </c>
      <c r="U113" s="39">
        <v>506</v>
      </c>
      <c r="V113" s="39">
        <v>500</v>
      </c>
      <c r="W113" s="39">
        <v>217</v>
      </c>
      <c r="X113" s="39">
        <v>283</v>
      </c>
      <c r="Y113" s="39">
        <v>578</v>
      </c>
      <c r="Z113" s="39">
        <v>271</v>
      </c>
      <c r="AA113" s="39">
        <v>307</v>
      </c>
      <c r="AB113" s="39">
        <v>650</v>
      </c>
      <c r="AC113" s="39">
        <v>328</v>
      </c>
      <c r="AD113" s="39">
        <v>322</v>
      </c>
      <c r="AE113" s="39">
        <v>803</v>
      </c>
      <c r="AF113" s="39">
        <v>385</v>
      </c>
      <c r="AG113" s="39">
        <v>418</v>
      </c>
      <c r="AH113" s="39">
        <v>805</v>
      </c>
      <c r="AI113" s="39">
        <v>353</v>
      </c>
      <c r="AJ113" s="39">
        <v>452</v>
      </c>
      <c r="AK113" s="39">
        <v>689</v>
      </c>
      <c r="AL113" s="39">
        <v>331</v>
      </c>
      <c r="AM113" s="39">
        <v>358</v>
      </c>
      <c r="AN113" s="39">
        <v>607</v>
      </c>
      <c r="AO113" s="39">
        <v>260</v>
      </c>
      <c r="AP113" s="39">
        <v>347</v>
      </c>
      <c r="AQ113" s="39">
        <v>541</v>
      </c>
      <c r="AR113" s="39">
        <v>265</v>
      </c>
      <c r="AS113" s="39">
        <v>276</v>
      </c>
      <c r="AT113" s="39">
        <v>675</v>
      </c>
      <c r="AU113" s="39">
        <v>312</v>
      </c>
      <c r="AV113" s="39">
        <v>363</v>
      </c>
      <c r="AW113" s="39">
        <v>1765</v>
      </c>
      <c r="AX113" s="39">
        <v>701</v>
      </c>
      <c r="AY113" s="39">
        <v>1064</v>
      </c>
      <c r="AZ113" s="39">
        <v>1402</v>
      </c>
      <c r="BA113" s="39">
        <v>6699</v>
      </c>
      <c r="BB113" s="39">
        <v>2440</v>
      </c>
      <c r="BC113" s="41">
        <v>0.13300445878000189</v>
      </c>
      <c r="BD113" s="41">
        <v>0.63551845175979504</v>
      </c>
      <c r="BE113" s="41">
        <v>0.23147708946020301</v>
      </c>
      <c r="BF113" s="42">
        <v>43.316288777155869</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128</v>
      </c>
      <c r="B115" s="33" t="s">
        <v>129</v>
      </c>
      <c r="C115" s="34">
        <v>314</v>
      </c>
      <c r="D115" s="34">
        <v>627</v>
      </c>
      <c r="E115" s="34">
        <v>287</v>
      </c>
      <c r="F115" s="34">
        <v>340</v>
      </c>
      <c r="G115" s="35">
        <v>18</v>
      </c>
      <c r="H115" s="35">
        <v>11</v>
      </c>
      <c r="I115" s="35">
        <v>7</v>
      </c>
      <c r="J115" s="35">
        <v>20</v>
      </c>
      <c r="K115" s="35">
        <v>11</v>
      </c>
      <c r="L115" s="35">
        <v>9</v>
      </c>
      <c r="M115" s="35">
        <v>22</v>
      </c>
      <c r="N115" s="35">
        <v>13</v>
      </c>
      <c r="O115" s="35">
        <v>9</v>
      </c>
      <c r="P115" s="35">
        <v>24</v>
      </c>
      <c r="Q115" s="35">
        <v>11</v>
      </c>
      <c r="R115" s="35">
        <v>13</v>
      </c>
      <c r="S115" s="35">
        <v>28</v>
      </c>
      <c r="T115" s="35">
        <v>13</v>
      </c>
      <c r="U115" s="35">
        <v>15</v>
      </c>
      <c r="V115" s="35">
        <v>24</v>
      </c>
      <c r="W115" s="35">
        <v>12</v>
      </c>
      <c r="X115" s="35">
        <v>12</v>
      </c>
      <c r="Y115" s="35">
        <v>44</v>
      </c>
      <c r="Z115" s="35">
        <v>21</v>
      </c>
      <c r="AA115" s="35">
        <v>23</v>
      </c>
      <c r="AB115" s="35">
        <v>44</v>
      </c>
      <c r="AC115" s="35">
        <v>29</v>
      </c>
      <c r="AD115" s="35">
        <v>15</v>
      </c>
      <c r="AE115" s="35">
        <v>39</v>
      </c>
      <c r="AF115" s="35">
        <v>21</v>
      </c>
      <c r="AG115" s="35">
        <v>18</v>
      </c>
      <c r="AH115" s="35">
        <v>34</v>
      </c>
      <c r="AI115" s="35">
        <v>17</v>
      </c>
      <c r="AJ115" s="35">
        <v>17</v>
      </c>
      <c r="AK115" s="35">
        <v>34</v>
      </c>
      <c r="AL115" s="35">
        <v>15</v>
      </c>
      <c r="AM115" s="35">
        <v>19</v>
      </c>
      <c r="AN115" s="35">
        <v>34</v>
      </c>
      <c r="AO115" s="35">
        <v>12</v>
      </c>
      <c r="AP115" s="35">
        <v>22</v>
      </c>
      <c r="AQ115" s="35">
        <v>45</v>
      </c>
      <c r="AR115" s="35">
        <v>19</v>
      </c>
      <c r="AS115" s="35">
        <v>26</v>
      </c>
      <c r="AT115" s="35">
        <v>60</v>
      </c>
      <c r="AU115" s="35">
        <v>27</v>
      </c>
      <c r="AV115" s="35">
        <v>33</v>
      </c>
      <c r="AW115" s="35">
        <v>157</v>
      </c>
      <c r="AX115" s="35">
        <v>55</v>
      </c>
      <c r="AY115" s="35">
        <v>102</v>
      </c>
      <c r="AZ115" s="35">
        <v>60</v>
      </c>
      <c r="BA115" s="35">
        <v>350</v>
      </c>
      <c r="BB115" s="35">
        <v>217</v>
      </c>
      <c r="BC115" s="36">
        <v>9.569377990430622E-2</v>
      </c>
      <c r="BD115" s="36">
        <v>0.55821371610845294</v>
      </c>
      <c r="BE115" s="36">
        <v>0.34609250398724084</v>
      </c>
      <c r="BF115" s="37">
        <v>50.071770334928232</v>
      </c>
      <c r="BG115" s="17">
        <f t="shared" ref="BG115:BG120" si="8">BF115*D115</f>
        <v>31395</v>
      </c>
    </row>
    <row r="116" spans="1:59" x14ac:dyDescent="0.15">
      <c r="A116" s="178"/>
      <c r="B116" s="18" t="s">
        <v>130</v>
      </c>
      <c r="C116" s="19">
        <v>399</v>
      </c>
      <c r="D116" s="19">
        <v>759</v>
      </c>
      <c r="E116" s="19">
        <v>350</v>
      </c>
      <c r="F116" s="19">
        <v>409</v>
      </c>
      <c r="G116" s="20">
        <v>29</v>
      </c>
      <c r="H116" s="20">
        <v>15</v>
      </c>
      <c r="I116" s="20">
        <v>14</v>
      </c>
      <c r="J116" s="20">
        <v>26</v>
      </c>
      <c r="K116" s="20">
        <v>12</v>
      </c>
      <c r="L116" s="20">
        <v>14</v>
      </c>
      <c r="M116" s="20">
        <v>23</v>
      </c>
      <c r="N116" s="20">
        <v>11</v>
      </c>
      <c r="O116" s="20">
        <v>12</v>
      </c>
      <c r="P116" s="20">
        <v>23</v>
      </c>
      <c r="Q116" s="20">
        <v>12</v>
      </c>
      <c r="R116" s="20">
        <v>11</v>
      </c>
      <c r="S116" s="20">
        <v>56</v>
      </c>
      <c r="T116" s="20">
        <v>31</v>
      </c>
      <c r="U116" s="20">
        <v>25</v>
      </c>
      <c r="V116" s="20">
        <v>31</v>
      </c>
      <c r="W116" s="20">
        <v>14</v>
      </c>
      <c r="X116" s="20">
        <v>17</v>
      </c>
      <c r="Y116" s="20">
        <v>31</v>
      </c>
      <c r="Z116" s="20">
        <v>16</v>
      </c>
      <c r="AA116" s="20">
        <v>15</v>
      </c>
      <c r="AB116" s="20">
        <v>47</v>
      </c>
      <c r="AC116" s="20">
        <v>24</v>
      </c>
      <c r="AD116" s="20">
        <v>23</v>
      </c>
      <c r="AE116" s="20">
        <v>50</v>
      </c>
      <c r="AF116" s="20">
        <v>22</v>
      </c>
      <c r="AG116" s="20">
        <v>28</v>
      </c>
      <c r="AH116" s="20">
        <v>32</v>
      </c>
      <c r="AI116" s="20">
        <v>16</v>
      </c>
      <c r="AJ116" s="20">
        <v>16</v>
      </c>
      <c r="AK116" s="20">
        <v>39</v>
      </c>
      <c r="AL116" s="20">
        <v>21</v>
      </c>
      <c r="AM116" s="20">
        <v>18</v>
      </c>
      <c r="AN116" s="20">
        <v>56</v>
      </c>
      <c r="AO116" s="20">
        <v>25</v>
      </c>
      <c r="AP116" s="20">
        <v>31</v>
      </c>
      <c r="AQ116" s="20">
        <v>47</v>
      </c>
      <c r="AR116" s="20">
        <v>25</v>
      </c>
      <c r="AS116" s="20">
        <v>22</v>
      </c>
      <c r="AT116" s="20">
        <v>75</v>
      </c>
      <c r="AU116" s="20">
        <v>31</v>
      </c>
      <c r="AV116" s="20">
        <v>44</v>
      </c>
      <c r="AW116" s="20">
        <v>194</v>
      </c>
      <c r="AX116" s="20">
        <v>75</v>
      </c>
      <c r="AY116" s="20">
        <v>119</v>
      </c>
      <c r="AZ116" s="20">
        <v>78</v>
      </c>
      <c r="BA116" s="20">
        <v>412</v>
      </c>
      <c r="BB116" s="20">
        <v>269</v>
      </c>
      <c r="BC116" s="21">
        <v>0.10276679841897234</v>
      </c>
      <c r="BD116" s="21">
        <v>0.54281949934123852</v>
      </c>
      <c r="BE116" s="21">
        <v>0.35441370223978919</v>
      </c>
      <c r="BF116" s="22">
        <v>49.87220026350461</v>
      </c>
      <c r="BG116" s="17">
        <f t="shared" si="8"/>
        <v>37853</v>
      </c>
    </row>
    <row r="117" spans="1:59" x14ac:dyDescent="0.15">
      <c r="A117" s="178"/>
      <c r="B117" s="18" t="s">
        <v>131</v>
      </c>
      <c r="C117" s="19">
        <v>911</v>
      </c>
      <c r="D117" s="19">
        <v>1708</v>
      </c>
      <c r="E117" s="19">
        <v>750</v>
      </c>
      <c r="F117" s="19">
        <v>958</v>
      </c>
      <c r="G117" s="20">
        <v>77</v>
      </c>
      <c r="H117" s="20">
        <v>41</v>
      </c>
      <c r="I117" s="20">
        <v>36</v>
      </c>
      <c r="J117" s="20">
        <v>76</v>
      </c>
      <c r="K117" s="20">
        <v>34</v>
      </c>
      <c r="L117" s="20">
        <v>42</v>
      </c>
      <c r="M117" s="20">
        <v>47</v>
      </c>
      <c r="N117" s="20">
        <v>28</v>
      </c>
      <c r="O117" s="20">
        <v>19</v>
      </c>
      <c r="P117" s="20">
        <v>63</v>
      </c>
      <c r="Q117" s="20">
        <v>26</v>
      </c>
      <c r="R117" s="20">
        <v>37</v>
      </c>
      <c r="S117" s="20">
        <v>120</v>
      </c>
      <c r="T117" s="20">
        <v>40</v>
      </c>
      <c r="U117" s="20">
        <v>80</v>
      </c>
      <c r="V117" s="20">
        <v>98</v>
      </c>
      <c r="W117" s="20">
        <v>43</v>
      </c>
      <c r="X117" s="20">
        <v>55</v>
      </c>
      <c r="Y117" s="20">
        <v>95</v>
      </c>
      <c r="Z117" s="20">
        <v>42</v>
      </c>
      <c r="AA117" s="20">
        <v>53</v>
      </c>
      <c r="AB117" s="20">
        <v>92</v>
      </c>
      <c r="AC117" s="20">
        <v>43</v>
      </c>
      <c r="AD117" s="20">
        <v>49</v>
      </c>
      <c r="AE117" s="20">
        <v>113</v>
      </c>
      <c r="AF117" s="20">
        <v>50</v>
      </c>
      <c r="AG117" s="20">
        <v>63</v>
      </c>
      <c r="AH117" s="20">
        <v>108</v>
      </c>
      <c r="AI117" s="20">
        <v>52</v>
      </c>
      <c r="AJ117" s="20">
        <v>56</v>
      </c>
      <c r="AK117" s="20">
        <v>89</v>
      </c>
      <c r="AL117" s="20">
        <v>42</v>
      </c>
      <c r="AM117" s="20">
        <v>47</v>
      </c>
      <c r="AN117" s="20">
        <v>88</v>
      </c>
      <c r="AO117" s="20">
        <v>40</v>
      </c>
      <c r="AP117" s="20">
        <v>48</v>
      </c>
      <c r="AQ117" s="20">
        <v>88</v>
      </c>
      <c r="AR117" s="20">
        <v>37</v>
      </c>
      <c r="AS117" s="20">
        <v>51</v>
      </c>
      <c r="AT117" s="20">
        <v>131</v>
      </c>
      <c r="AU117" s="20">
        <v>58</v>
      </c>
      <c r="AV117" s="20">
        <v>73</v>
      </c>
      <c r="AW117" s="20">
        <v>423</v>
      </c>
      <c r="AX117" s="20">
        <v>174</v>
      </c>
      <c r="AY117" s="20">
        <v>249</v>
      </c>
      <c r="AZ117" s="20">
        <v>200</v>
      </c>
      <c r="BA117" s="20">
        <v>954</v>
      </c>
      <c r="BB117" s="20">
        <v>554</v>
      </c>
      <c r="BC117" s="21">
        <v>0.117096018735363</v>
      </c>
      <c r="BD117" s="21">
        <v>0.55854800936768145</v>
      </c>
      <c r="BE117" s="21">
        <v>0.32435597189695553</v>
      </c>
      <c r="BF117" s="22">
        <v>47.359484777517565</v>
      </c>
      <c r="BG117" s="17">
        <f t="shared" si="8"/>
        <v>80890</v>
      </c>
    </row>
    <row r="118" spans="1:59" x14ac:dyDescent="0.15">
      <c r="A118" s="178"/>
      <c r="B118" s="18" t="s">
        <v>132</v>
      </c>
      <c r="C118" s="19">
        <v>316</v>
      </c>
      <c r="D118" s="19">
        <v>654</v>
      </c>
      <c r="E118" s="19">
        <v>295</v>
      </c>
      <c r="F118" s="19">
        <v>359</v>
      </c>
      <c r="G118" s="20">
        <v>24</v>
      </c>
      <c r="H118" s="20">
        <v>10</v>
      </c>
      <c r="I118" s="20">
        <v>14</v>
      </c>
      <c r="J118" s="20">
        <v>25</v>
      </c>
      <c r="K118" s="20">
        <v>10</v>
      </c>
      <c r="L118" s="20">
        <v>15</v>
      </c>
      <c r="M118" s="20">
        <v>22</v>
      </c>
      <c r="N118" s="20">
        <v>13</v>
      </c>
      <c r="O118" s="20">
        <v>9</v>
      </c>
      <c r="P118" s="20">
        <v>27</v>
      </c>
      <c r="Q118" s="20">
        <v>12</v>
      </c>
      <c r="R118" s="20">
        <v>15</v>
      </c>
      <c r="S118" s="20">
        <v>29</v>
      </c>
      <c r="T118" s="20">
        <v>16</v>
      </c>
      <c r="U118" s="20">
        <v>13</v>
      </c>
      <c r="V118" s="20">
        <v>30</v>
      </c>
      <c r="W118" s="20">
        <v>12</v>
      </c>
      <c r="X118" s="20">
        <v>18</v>
      </c>
      <c r="Y118" s="20">
        <v>36</v>
      </c>
      <c r="Z118" s="20">
        <v>16</v>
      </c>
      <c r="AA118" s="20">
        <v>20</v>
      </c>
      <c r="AB118" s="20">
        <v>46</v>
      </c>
      <c r="AC118" s="20">
        <v>21</v>
      </c>
      <c r="AD118" s="20">
        <v>25</v>
      </c>
      <c r="AE118" s="20">
        <v>58</v>
      </c>
      <c r="AF118" s="20">
        <v>26</v>
      </c>
      <c r="AG118" s="20">
        <v>32</v>
      </c>
      <c r="AH118" s="20">
        <v>39</v>
      </c>
      <c r="AI118" s="20">
        <v>18</v>
      </c>
      <c r="AJ118" s="20">
        <v>21</v>
      </c>
      <c r="AK118" s="20">
        <v>45</v>
      </c>
      <c r="AL118" s="20">
        <v>19</v>
      </c>
      <c r="AM118" s="20">
        <v>26</v>
      </c>
      <c r="AN118" s="20">
        <v>44</v>
      </c>
      <c r="AO118" s="20">
        <v>22</v>
      </c>
      <c r="AP118" s="20">
        <v>22</v>
      </c>
      <c r="AQ118" s="20">
        <v>39</v>
      </c>
      <c r="AR118" s="20">
        <v>19</v>
      </c>
      <c r="AS118" s="20">
        <v>20</v>
      </c>
      <c r="AT118" s="20">
        <v>52</v>
      </c>
      <c r="AU118" s="20">
        <v>22</v>
      </c>
      <c r="AV118" s="20">
        <v>30</v>
      </c>
      <c r="AW118" s="20">
        <v>138</v>
      </c>
      <c r="AX118" s="20">
        <v>59</v>
      </c>
      <c r="AY118" s="20">
        <v>79</v>
      </c>
      <c r="AZ118" s="20">
        <v>71</v>
      </c>
      <c r="BA118" s="20">
        <v>393</v>
      </c>
      <c r="BB118" s="20">
        <v>190</v>
      </c>
      <c r="BC118" s="21">
        <v>0.10856269113149847</v>
      </c>
      <c r="BD118" s="21">
        <v>0.6009174311926605</v>
      </c>
      <c r="BE118" s="21">
        <v>0.29051987767584098</v>
      </c>
      <c r="BF118" s="22">
        <v>47.446483180428132</v>
      </c>
      <c r="BG118" s="17">
        <f t="shared" si="8"/>
        <v>31029.999999999996</v>
      </c>
    </row>
    <row r="119" spans="1:59" x14ac:dyDescent="0.15">
      <c r="A119" s="178"/>
      <c r="B119" s="18" t="s">
        <v>133</v>
      </c>
      <c r="C119" s="19">
        <v>622</v>
      </c>
      <c r="D119" s="19">
        <v>958</v>
      </c>
      <c r="E119" s="19">
        <v>503</v>
      </c>
      <c r="F119" s="19">
        <v>455</v>
      </c>
      <c r="G119" s="20">
        <v>36</v>
      </c>
      <c r="H119" s="20">
        <v>17</v>
      </c>
      <c r="I119" s="20">
        <v>19</v>
      </c>
      <c r="J119" s="20">
        <v>32</v>
      </c>
      <c r="K119" s="20">
        <v>18</v>
      </c>
      <c r="L119" s="20">
        <v>14</v>
      </c>
      <c r="M119" s="20">
        <v>18</v>
      </c>
      <c r="N119" s="20">
        <v>8</v>
      </c>
      <c r="O119" s="20">
        <v>10</v>
      </c>
      <c r="P119" s="20">
        <v>36</v>
      </c>
      <c r="Q119" s="20">
        <v>18</v>
      </c>
      <c r="R119" s="20">
        <v>18</v>
      </c>
      <c r="S119" s="20">
        <v>152</v>
      </c>
      <c r="T119" s="20">
        <v>98</v>
      </c>
      <c r="U119" s="20">
        <v>54</v>
      </c>
      <c r="V119" s="20">
        <v>78</v>
      </c>
      <c r="W119" s="20">
        <v>47</v>
      </c>
      <c r="X119" s="20">
        <v>31</v>
      </c>
      <c r="Y119" s="20">
        <v>67</v>
      </c>
      <c r="Z119" s="20">
        <v>30</v>
      </c>
      <c r="AA119" s="20">
        <v>37</v>
      </c>
      <c r="AB119" s="20">
        <v>59</v>
      </c>
      <c r="AC119" s="20">
        <v>30</v>
      </c>
      <c r="AD119" s="20">
        <v>29</v>
      </c>
      <c r="AE119" s="20">
        <v>49</v>
      </c>
      <c r="AF119" s="20">
        <v>25</v>
      </c>
      <c r="AG119" s="20">
        <v>24</v>
      </c>
      <c r="AH119" s="20">
        <v>52</v>
      </c>
      <c r="AI119" s="20">
        <v>31</v>
      </c>
      <c r="AJ119" s="20">
        <v>21</v>
      </c>
      <c r="AK119" s="20">
        <v>40</v>
      </c>
      <c r="AL119" s="20">
        <v>22</v>
      </c>
      <c r="AM119" s="20">
        <v>18</v>
      </c>
      <c r="AN119" s="20">
        <v>50</v>
      </c>
      <c r="AO119" s="20">
        <v>30</v>
      </c>
      <c r="AP119" s="20">
        <v>20</v>
      </c>
      <c r="AQ119" s="20">
        <v>46</v>
      </c>
      <c r="AR119" s="20">
        <v>25</v>
      </c>
      <c r="AS119" s="20">
        <v>21</v>
      </c>
      <c r="AT119" s="20">
        <v>71</v>
      </c>
      <c r="AU119" s="20">
        <v>35</v>
      </c>
      <c r="AV119" s="20">
        <v>36</v>
      </c>
      <c r="AW119" s="20">
        <v>172</v>
      </c>
      <c r="AX119" s="20">
        <v>69</v>
      </c>
      <c r="AY119" s="20">
        <v>103</v>
      </c>
      <c r="AZ119" s="20">
        <v>86</v>
      </c>
      <c r="BA119" s="20">
        <v>629</v>
      </c>
      <c r="BB119" s="20">
        <v>243</v>
      </c>
      <c r="BC119" s="21">
        <v>8.9770354906054284E-2</v>
      </c>
      <c r="BD119" s="21">
        <v>0.6565762004175365</v>
      </c>
      <c r="BE119" s="21">
        <v>0.25365344467640921</v>
      </c>
      <c r="BF119" s="22">
        <v>43.367432150313149</v>
      </c>
      <c r="BG119" s="17">
        <f t="shared" si="8"/>
        <v>41546</v>
      </c>
    </row>
    <row r="120" spans="1:59" ht="15" customHeight="1" thickBot="1" x14ac:dyDescent="0.2">
      <c r="A120" s="178"/>
      <c r="B120" s="23" t="s">
        <v>134</v>
      </c>
      <c r="C120" s="24">
        <v>384</v>
      </c>
      <c r="D120" s="24">
        <v>741</v>
      </c>
      <c r="E120" s="24">
        <v>338</v>
      </c>
      <c r="F120" s="24">
        <v>403</v>
      </c>
      <c r="G120" s="25">
        <v>21</v>
      </c>
      <c r="H120" s="25">
        <v>10</v>
      </c>
      <c r="I120" s="25">
        <v>11</v>
      </c>
      <c r="J120" s="25">
        <v>20</v>
      </c>
      <c r="K120" s="25">
        <v>8</v>
      </c>
      <c r="L120" s="25">
        <v>12</v>
      </c>
      <c r="M120" s="25">
        <v>34</v>
      </c>
      <c r="N120" s="25">
        <v>13</v>
      </c>
      <c r="O120" s="25">
        <v>21</v>
      </c>
      <c r="P120" s="25">
        <v>25</v>
      </c>
      <c r="Q120" s="25">
        <v>14</v>
      </c>
      <c r="R120" s="25">
        <v>11</v>
      </c>
      <c r="S120" s="25">
        <v>67</v>
      </c>
      <c r="T120" s="25">
        <v>44</v>
      </c>
      <c r="U120" s="25">
        <v>23</v>
      </c>
      <c r="V120" s="25">
        <v>37</v>
      </c>
      <c r="W120" s="25">
        <v>19</v>
      </c>
      <c r="X120" s="25">
        <v>18</v>
      </c>
      <c r="Y120" s="25">
        <v>33</v>
      </c>
      <c r="Z120" s="25">
        <v>16</v>
      </c>
      <c r="AA120" s="25">
        <v>17</v>
      </c>
      <c r="AB120" s="25">
        <v>41</v>
      </c>
      <c r="AC120" s="25">
        <v>20</v>
      </c>
      <c r="AD120" s="25">
        <v>21</v>
      </c>
      <c r="AE120" s="25">
        <v>37</v>
      </c>
      <c r="AF120" s="25">
        <v>15</v>
      </c>
      <c r="AG120" s="25">
        <v>22</v>
      </c>
      <c r="AH120" s="25">
        <v>42</v>
      </c>
      <c r="AI120" s="25">
        <v>19</v>
      </c>
      <c r="AJ120" s="25">
        <v>23</v>
      </c>
      <c r="AK120" s="25">
        <v>39</v>
      </c>
      <c r="AL120" s="25">
        <v>20</v>
      </c>
      <c r="AM120" s="25">
        <v>19</v>
      </c>
      <c r="AN120" s="25">
        <v>60</v>
      </c>
      <c r="AO120" s="25">
        <v>23</v>
      </c>
      <c r="AP120" s="25">
        <v>37</v>
      </c>
      <c r="AQ120" s="25">
        <v>39</v>
      </c>
      <c r="AR120" s="25">
        <v>20</v>
      </c>
      <c r="AS120" s="25">
        <v>19</v>
      </c>
      <c r="AT120" s="25">
        <v>41</v>
      </c>
      <c r="AU120" s="25">
        <v>17</v>
      </c>
      <c r="AV120" s="25">
        <v>24</v>
      </c>
      <c r="AW120" s="25">
        <v>205</v>
      </c>
      <c r="AX120" s="25">
        <v>80</v>
      </c>
      <c r="AY120" s="25">
        <v>125</v>
      </c>
      <c r="AZ120" s="25">
        <v>75</v>
      </c>
      <c r="BA120" s="25">
        <v>420</v>
      </c>
      <c r="BB120" s="25">
        <v>246</v>
      </c>
      <c r="BC120" s="26">
        <v>0.10121457489878542</v>
      </c>
      <c r="BD120" s="26">
        <v>0.5668016194331984</v>
      </c>
      <c r="BE120" s="26">
        <v>0.33198380566801622</v>
      </c>
      <c r="BF120" s="27">
        <v>49.295546558704451</v>
      </c>
      <c r="BG120" s="17">
        <f t="shared" si="8"/>
        <v>36528</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135</v>
      </c>
      <c r="C122" s="39">
        <v>2946</v>
      </c>
      <c r="D122" s="39">
        <v>5447</v>
      </c>
      <c r="E122" s="39">
        <v>2523</v>
      </c>
      <c r="F122" s="39">
        <v>2924</v>
      </c>
      <c r="G122" s="39">
        <v>205</v>
      </c>
      <c r="H122" s="39">
        <v>104</v>
      </c>
      <c r="I122" s="39">
        <v>101</v>
      </c>
      <c r="J122" s="39">
        <v>199</v>
      </c>
      <c r="K122" s="39">
        <v>93</v>
      </c>
      <c r="L122" s="39">
        <v>106</v>
      </c>
      <c r="M122" s="39">
        <v>166</v>
      </c>
      <c r="N122" s="39">
        <v>86</v>
      </c>
      <c r="O122" s="39">
        <v>80</v>
      </c>
      <c r="P122" s="39">
        <v>198</v>
      </c>
      <c r="Q122" s="39">
        <v>93</v>
      </c>
      <c r="R122" s="39">
        <v>105</v>
      </c>
      <c r="S122" s="39">
        <v>452</v>
      </c>
      <c r="T122" s="39">
        <v>242</v>
      </c>
      <c r="U122" s="39">
        <v>210</v>
      </c>
      <c r="V122" s="39">
        <v>298</v>
      </c>
      <c r="W122" s="39">
        <v>147</v>
      </c>
      <c r="X122" s="39">
        <v>151</v>
      </c>
      <c r="Y122" s="39">
        <v>306</v>
      </c>
      <c r="Z122" s="39">
        <v>141</v>
      </c>
      <c r="AA122" s="39">
        <v>165</v>
      </c>
      <c r="AB122" s="39">
        <v>329</v>
      </c>
      <c r="AC122" s="39">
        <v>167</v>
      </c>
      <c r="AD122" s="39">
        <v>162</v>
      </c>
      <c r="AE122" s="39">
        <v>346</v>
      </c>
      <c r="AF122" s="39">
        <v>159</v>
      </c>
      <c r="AG122" s="39">
        <v>187</v>
      </c>
      <c r="AH122" s="39">
        <v>307</v>
      </c>
      <c r="AI122" s="39">
        <v>153</v>
      </c>
      <c r="AJ122" s="39">
        <v>154</v>
      </c>
      <c r="AK122" s="39">
        <v>286</v>
      </c>
      <c r="AL122" s="39">
        <v>139</v>
      </c>
      <c r="AM122" s="39">
        <v>147</v>
      </c>
      <c r="AN122" s="39">
        <v>332</v>
      </c>
      <c r="AO122" s="39">
        <v>152</v>
      </c>
      <c r="AP122" s="39">
        <v>180</v>
      </c>
      <c r="AQ122" s="39">
        <v>304</v>
      </c>
      <c r="AR122" s="39">
        <v>145</v>
      </c>
      <c r="AS122" s="39">
        <v>159</v>
      </c>
      <c r="AT122" s="39">
        <v>430</v>
      </c>
      <c r="AU122" s="39">
        <v>190</v>
      </c>
      <c r="AV122" s="39">
        <v>240</v>
      </c>
      <c r="AW122" s="39">
        <v>1289</v>
      </c>
      <c r="AX122" s="39">
        <v>512</v>
      </c>
      <c r="AY122" s="39">
        <v>777</v>
      </c>
      <c r="AZ122" s="39">
        <v>570</v>
      </c>
      <c r="BA122" s="39">
        <v>3158</v>
      </c>
      <c r="BB122" s="39">
        <v>1719</v>
      </c>
      <c r="BC122" s="41">
        <v>0.10464475858270608</v>
      </c>
      <c r="BD122" s="41">
        <v>0.5797686800073435</v>
      </c>
      <c r="BE122" s="41">
        <v>0.31558656140995045</v>
      </c>
      <c r="BF122" s="42">
        <v>47.593537727189279</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136</v>
      </c>
      <c r="B124" s="51" t="s">
        <v>137</v>
      </c>
      <c r="C124" s="13">
        <v>632</v>
      </c>
      <c r="D124" s="13">
        <v>1263</v>
      </c>
      <c r="E124" s="13">
        <v>559</v>
      </c>
      <c r="F124" s="13">
        <v>704</v>
      </c>
      <c r="G124" s="14">
        <v>35</v>
      </c>
      <c r="H124" s="14">
        <v>19</v>
      </c>
      <c r="I124" s="14">
        <v>16</v>
      </c>
      <c r="J124" s="14">
        <v>48</v>
      </c>
      <c r="K124" s="14">
        <v>26</v>
      </c>
      <c r="L124" s="14">
        <v>22</v>
      </c>
      <c r="M124" s="14">
        <v>55</v>
      </c>
      <c r="N124" s="14">
        <v>25</v>
      </c>
      <c r="O124" s="14">
        <v>30</v>
      </c>
      <c r="P124" s="14">
        <v>49</v>
      </c>
      <c r="Q124" s="14">
        <v>24</v>
      </c>
      <c r="R124" s="14">
        <v>25</v>
      </c>
      <c r="S124" s="14">
        <v>42</v>
      </c>
      <c r="T124" s="14">
        <v>20</v>
      </c>
      <c r="U124" s="14">
        <v>22</v>
      </c>
      <c r="V124" s="14">
        <v>39</v>
      </c>
      <c r="W124" s="14">
        <v>17</v>
      </c>
      <c r="X124" s="14">
        <v>22</v>
      </c>
      <c r="Y124" s="14">
        <v>40</v>
      </c>
      <c r="Z124" s="14">
        <v>24</v>
      </c>
      <c r="AA124" s="14">
        <v>16</v>
      </c>
      <c r="AB124" s="14">
        <v>66</v>
      </c>
      <c r="AC124" s="14">
        <v>30</v>
      </c>
      <c r="AD124" s="14">
        <v>36</v>
      </c>
      <c r="AE124" s="14">
        <v>72</v>
      </c>
      <c r="AF124" s="14">
        <v>40</v>
      </c>
      <c r="AG124" s="14">
        <v>32</v>
      </c>
      <c r="AH124" s="14">
        <v>82</v>
      </c>
      <c r="AI124" s="14">
        <v>37</v>
      </c>
      <c r="AJ124" s="14">
        <v>45</v>
      </c>
      <c r="AK124" s="14">
        <v>66</v>
      </c>
      <c r="AL124" s="14">
        <v>29</v>
      </c>
      <c r="AM124" s="14">
        <v>37</v>
      </c>
      <c r="AN124" s="14">
        <v>75</v>
      </c>
      <c r="AO124" s="14">
        <v>35</v>
      </c>
      <c r="AP124" s="14">
        <v>40</v>
      </c>
      <c r="AQ124" s="14">
        <v>87</v>
      </c>
      <c r="AR124" s="14">
        <v>35</v>
      </c>
      <c r="AS124" s="14">
        <v>52</v>
      </c>
      <c r="AT124" s="14">
        <v>123</v>
      </c>
      <c r="AU124" s="14">
        <v>50</v>
      </c>
      <c r="AV124" s="14">
        <v>73</v>
      </c>
      <c r="AW124" s="14">
        <v>384</v>
      </c>
      <c r="AX124" s="14">
        <v>148</v>
      </c>
      <c r="AY124" s="14">
        <v>236</v>
      </c>
      <c r="AZ124" s="14">
        <v>138</v>
      </c>
      <c r="BA124" s="14">
        <v>618</v>
      </c>
      <c r="BB124" s="14">
        <v>507</v>
      </c>
      <c r="BC124" s="15">
        <v>0.10926365795724466</v>
      </c>
      <c r="BD124" s="15">
        <v>0.48931116389548696</v>
      </c>
      <c r="BE124" s="15">
        <v>0.40142517814726841</v>
      </c>
      <c r="BF124" s="16">
        <v>52.474267616785433</v>
      </c>
      <c r="BG124" s="17">
        <f t="shared" ref="BG124:BG132" si="9">BF124*D124</f>
        <v>66275</v>
      </c>
    </row>
    <row r="125" spans="1:59" ht="13.5" customHeight="1" x14ac:dyDescent="0.15">
      <c r="A125" s="178"/>
      <c r="B125" s="33" t="s">
        <v>138</v>
      </c>
      <c r="C125" s="34">
        <v>593</v>
      </c>
      <c r="D125" s="34">
        <v>1094</v>
      </c>
      <c r="E125" s="34">
        <v>478</v>
      </c>
      <c r="F125" s="34">
        <v>616</v>
      </c>
      <c r="G125" s="35">
        <v>23</v>
      </c>
      <c r="H125" s="35">
        <v>12</v>
      </c>
      <c r="I125" s="35">
        <v>11</v>
      </c>
      <c r="J125" s="35">
        <v>41</v>
      </c>
      <c r="K125" s="35">
        <v>21</v>
      </c>
      <c r="L125" s="35">
        <v>20</v>
      </c>
      <c r="M125" s="35">
        <v>45</v>
      </c>
      <c r="N125" s="35">
        <v>18</v>
      </c>
      <c r="O125" s="35">
        <v>27</v>
      </c>
      <c r="P125" s="35">
        <v>48</v>
      </c>
      <c r="Q125" s="35">
        <v>24</v>
      </c>
      <c r="R125" s="35">
        <v>24</v>
      </c>
      <c r="S125" s="35">
        <v>97</v>
      </c>
      <c r="T125" s="35">
        <v>37</v>
      </c>
      <c r="U125" s="35">
        <v>60</v>
      </c>
      <c r="V125" s="35">
        <v>35</v>
      </c>
      <c r="W125" s="35">
        <v>14</v>
      </c>
      <c r="X125" s="35">
        <v>21</v>
      </c>
      <c r="Y125" s="35">
        <v>50</v>
      </c>
      <c r="Z125" s="35">
        <v>22</v>
      </c>
      <c r="AA125" s="35">
        <v>28</v>
      </c>
      <c r="AB125" s="35">
        <v>50</v>
      </c>
      <c r="AC125" s="35">
        <v>25</v>
      </c>
      <c r="AD125" s="35">
        <v>25</v>
      </c>
      <c r="AE125" s="35">
        <v>67</v>
      </c>
      <c r="AF125" s="35">
        <v>29</v>
      </c>
      <c r="AG125" s="35">
        <v>38</v>
      </c>
      <c r="AH125" s="35">
        <v>70</v>
      </c>
      <c r="AI125" s="35">
        <v>36</v>
      </c>
      <c r="AJ125" s="35">
        <v>34</v>
      </c>
      <c r="AK125" s="35">
        <v>71</v>
      </c>
      <c r="AL125" s="35">
        <v>27</v>
      </c>
      <c r="AM125" s="35">
        <v>44</v>
      </c>
      <c r="AN125" s="35">
        <v>71</v>
      </c>
      <c r="AO125" s="35">
        <v>37</v>
      </c>
      <c r="AP125" s="35">
        <v>34</v>
      </c>
      <c r="AQ125" s="35">
        <v>58</v>
      </c>
      <c r="AR125" s="35">
        <v>24</v>
      </c>
      <c r="AS125" s="35">
        <v>34</v>
      </c>
      <c r="AT125" s="35">
        <v>91</v>
      </c>
      <c r="AU125" s="35">
        <v>46</v>
      </c>
      <c r="AV125" s="35">
        <v>45</v>
      </c>
      <c r="AW125" s="35">
        <v>277</v>
      </c>
      <c r="AX125" s="35">
        <v>106</v>
      </c>
      <c r="AY125" s="35">
        <v>171</v>
      </c>
      <c r="AZ125" s="35">
        <v>109</v>
      </c>
      <c r="BA125" s="35">
        <v>617</v>
      </c>
      <c r="BB125" s="35">
        <v>368</v>
      </c>
      <c r="BC125" s="36">
        <v>9.9634369287020116E-2</v>
      </c>
      <c r="BD125" s="36">
        <v>0.56398537477148081</v>
      </c>
      <c r="BE125" s="36">
        <v>0.33638025594149906</v>
      </c>
      <c r="BF125" s="37">
        <v>49.122486288848265</v>
      </c>
      <c r="BG125" s="17">
        <f t="shared" si="9"/>
        <v>53740</v>
      </c>
    </row>
    <row r="126" spans="1:59" x14ac:dyDescent="0.15">
      <c r="A126" s="178"/>
      <c r="B126" s="18" t="s">
        <v>139</v>
      </c>
      <c r="C126" s="19">
        <v>443</v>
      </c>
      <c r="D126" s="19">
        <v>799</v>
      </c>
      <c r="E126" s="19">
        <v>378</v>
      </c>
      <c r="F126" s="19">
        <v>421</v>
      </c>
      <c r="G126" s="20">
        <v>45</v>
      </c>
      <c r="H126" s="20">
        <v>21</v>
      </c>
      <c r="I126" s="20">
        <v>24</v>
      </c>
      <c r="J126" s="20">
        <v>27</v>
      </c>
      <c r="K126" s="20">
        <v>16</v>
      </c>
      <c r="L126" s="20">
        <v>11</v>
      </c>
      <c r="M126" s="20">
        <v>23</v>
      </c>
      <c r="N126" s="20">
        <v>10</v>
      </c>
      <c r="O126" s="20">
        <v>13</v>
      </c>
      <c r="P126" s="20">
        <v>32</v>
      </c>
      <c r="Q126" s="20">
        <v>12</v>
      </c>
      <c r="R126" s="20">
        <v>20</v>
      </c>
      <c r="S126" s="20">
        <v>83</v>
      </c>
      <c r="T126" s="20">
        <v>34</v>
      </c>
      <c r="U126" s="20">
        <v>49</v>
      </c>
      <c r="V126" s="20">
        <v>40</v>
      </c>
      <c r="W126" s="20">
        <v>19</v>
      </c>
      <c r="X126" s="20">
        <v>21</v>
      </c>
      <c r="Y126" s="20">
        <v>42</v>
      </c>
      <c r="Z126" s="20">
        <v>24</v>
      </c>
      <c r="AA126" s="20">
        <v>18</v>
      </c>
      <c r="AB126" s="20">
        <v>55</v>
      </c>
      <c r="AC126" s="20">
        <v>30</v>
      </c>
      <c r="AD126" s="20">
        <v>25</v>
      </c>
      <c r="AE126" s="20">
        <v>42</v>
      </c>
      <c r="AF126" s="20">
        <v>25</v>
      </c>
      <c r="AG126" s="20">
        <v>17</v>
      </c>
      <c r="AH126" s="20">
        <v>41</v>
      </c>
      <c r="AI126" s="20">
        <v>23</v>
      </c>
      <c r="AJ126" s="20">
        <v>18</v>
      </c>
      <c r="AK126" s="20">
        <v>34</v>
      </c>
      <c r="AL126" s="20">
        <v>21</v>
      </c>
      <c r="AM126" s="20">
        <v>13</v>
      </c>
      <c r="AN126" s="20">
        <v>34</v>
      </c>
      <c r="AO126" s="20">
        <v>17</v>
      </c>
      <c r="AP126" s="20">
        <v>17</v>
      </c>
      <c r="AQ126" s="20">
        <v>35</v>
      </c>
      <c r="AR126" s="20">
        <v>20</v>
      </c>
      <c r="AS126" s="20">
        <v>15</v>
      </c>
      <c r="AT126" s="20">
        <v>58</v>
      </c>
      <c r="AU126" s="20">
        <v>29</v>
      </c>
      <c r="AV126" s="20">
        <v>29</v>
      </c>
      <c r="AW126" s="20">
        <v>208</v>
      </c>
      <c r="AX126" s="20">
        <v>77</v>
      </c>
      <c r="AY126" s="20">
        <v>131</v>
      </c>
      <c r="AZ126" s="20">
        <v>95</v>
      </c>
      <c r="BA126" s="20">
        <v>438</v>
      </c>
      <c r="BB126" s="20">
        <v>266</v>
      </c>
      <c r="BC126" s="21">
        <v>0.11889862327909888</v>
      </c>
      <c r="BD126" s="21">
        <v>0.54818523153942433</v>
      </c>
      <c r="BE126" s="21">
        <v>0.33291614518147683</v>
      </c>
      <c r="BF126" s="22">
        <v>46.864831038798499</v>
      </c>
      <c r="BG126" s="17">
        <f t="shared" si="9"/>
        <v>37445</v>
      </c>
    </row>
    <row r="127" spans="1:59" ht="13.5" customHeight="1" x14ac:dyDescent="0.15">
      <c r="A127" s="178"/>
      <c r="B127" s="18" t="s">
        <v>140</v>
      </c>
      <c r="C127" s="19">
        <v>423</v>
      </c>
      <c r="D127" s="19">
        <v>686</v>
      </c>
      <c r="E127" s="19">
        <v>315</v>
      </c>
      <c r="F127" s="19">
        <v>371</v>
      </c>
      <c r="G127" s="20">
        <v>19</v>
      </c>
      <c r="H127" s="20">
        <v>7</v>
      </c>
      <c r="I127" s="20">
        <v>12</v>
      </c>
      <c r="J127" s="20">
        <v>15</v>
      </c>
      <c r="K127" s="20">
        <v>8</v>
      </c>
      <c r="L127" s="20">
        <v>7</v>
      </c>
      <c r="M127" s="20">
        <v>13</v>
      </c>
      <c r="N127" s="20">
        <v>9</v>
      </c>
      <c r="O127" s="20">
        <v>4</v>
      </c>
      <c r="P127" s="20">
        <v>35</v>
      </c>
      <c r="Q127" s="20">
        <v>21</v>
      </c>
      <c r="R127" s="20">
        <v>14</v>
      </c>
      <c r="S127" s="20">
        <v>61</v>
      </c>
      <c r="T127" s="20">
        <v>35</v>
      </c>
      <c r="U127" s="20">
        <v>26</v>
      </c>
      <c r="V127" s="20">
        <v>26</v>
      </c>
      <c r="W127" s="20">
        <v>14</v>
      </c>
      <c r="X127" s="20">
        <v>12</v>
      </c>
      <c r="Y127" s="20">
        <v>36</v>
      </c>
      <c r="Z127" s="20">
        <v>20</v>
      </c>
      <c r="AA127" s="20">
        <v>16</v>
      </c>
      <c r="AB127" s="20">
        <v>34</v>
      </c>
      <c r="AC127" s="20">
        <v>19</v>
      </c>
      <c r="AD127" s="20">
        <v>15</v>
      </c>
      <c r="AE127" s="20">
        <v>34</v>
      </c>
      <c r="AF127" s="20">
        <v>23</v>
      </c>
      <c r="AG127" s="20">
        <v>11</v>
      </c>
      <c r="AH127" s="20">
        <v>29</v>
      </c>
      <c r="AI127" s="20">
        <v>12</v>
      </c>
      <c r="AJ127" s="20">
        <v>17</v>
      </c>
      <c r="AK127" s="20">
        <v>41</v>
      </c>
      <c r="AL127" s="20">
        <v>15</v>
      </c>
      <c r="AM127" s="20">
        <v>26</v>
      </c>
      <c r="AN127" s="20">
        <v>43</v>
      </c>
      <c r="AO127" s="20">
        <v>20</v>
      </c>
      <c r="AP127" s="20">
        <v>23</v>
      </c>
      <c r="AQ127" s="20">
        <v>49</v>
      </c>
      <c r="AR127" s="20">
        <v>19</v>
      </c>
      <c r="AS127" s="20">
        <v>30</v>
      </c>
      <c r="AT127" s="20">
        <v>64</v>
      </c>
      <c r="AU127" s="20">
        <v>33</v>
      </c>
      <c r="AV127" s="20">
        <v>31</v>
      </c>
      <c r="AW127" s="20">
        <v>187</v>
      </c>
      <c r="AX127" s="20">
        <v>60</v>
      </c>
      <c r="AY127" s="20">
        <v>127</v>
      </c>
      <c r="AZ127" s="20">
        <v>47</v>
      </c>
      <c r="BA127" s="20">
        <v>388</v>
      </c>
      <c r="BB127" s="20">
        <v>251</v>
      </c>
      <c r="BC127" s="21">
        <v>6.8513119533527692E-2</v>
      </c>
      <c r="BD127" s="21">
        <v>0.56559766763848396</v>
      </c>
      <c r="BE127" s="21">
        <v>0.36588921282798836</v>
      </c>
      <c r="BF127" s="22">
        <v>50.724489795918366</v>
      </c>
      <c r="BG127" s="17">
        <f t="shared" si="9"/>
        <v>34797</v>
      </c>
    </row>
    <row r="128" spans="1:59" x14ac:dyDescent="0.15">
      <c r="A128" s="178"/>
      <c r="B128" s="18" t="s">
        <v>141</v>
      </c>
      <c r="C128" s="19">
        <v>271</v>
      </c>
      <c r="D128" s="19">
        <v>517</v>
      </c>
      <c r="E128" s="19">
        <v>234</v>
      </c>
      <c r="F128" s="19">
        <v>283</v>
      </c>
      <c r="G128" s="20">
        <v>14</v>
      </c>
      <c r="H128" s="20">
        <v>8</v>
      </c>
      <c r="I128" s="20">
        <v>6</v>
      </c>
      <c r="J128" s="20">
        <v>8</v>
      </c>
      <c r="K128" s="20">
        <v>4</v>
      </c>
      <c r="L128" s="20">
        <v>4</v>
      </c>
      <c r="M128" s="20">
        <v>14</v>
      </c>
      <c r="N128" s="20">
        <v>6</v>
      </c>
      <c r="O128" s="20">
        <v>8</v>
      </c>
      <c r="P128" s="20">
        <v>13</v>
      </c>
      <c r="Q128" s="20">
        <v>6</v>
      </c>
      <c r="R128" s="20">
        <v>7</v>
      </c>
      <c r="S128" s="20">
        <v>34</v>
      </c>
      <c r="T128" s="20">
        <v>12</v>
      </c>
      <c r="U128" s="20">
        <v>22</v>
      </c>
      <c r="V128" s="20">
        <v>20</v>
      </c>
      <c r="W128" s="20">
        <v>10</v>
      </c>
      <c r="X128" s="20">
        <v>10</v>
      </c>
      <c r="Y128" s="20">
        <v>32</v>
      </c>
      <c r="Z128" s="20">
        <v>13</v>
      </c>
      <c r="AA128" s="20">
        <v>19</v>
      </c>
      <c r="AB128" s="20">
        <v>18</v>
      </c>
      <c r="AC128" s="20">
        <v>11</v>
      </c>
      <c r="AD128" s="20">
        <v>7</v>
      </c>
      <c r="AE128" s="20">
        <v>24</v>
      </c>
      <c r="AF128" s="20">
        <v>12</v>
      </c>
      <c r="AG128" s="20">
        <v>12</v>
      </c>
      <c r="AH128" s="20">
        <v>29</v>
      </c>
      <c r="AI128" s="20">
        <v>17</v>
      </c>
      <c r="AJ128" s="20">
        <v>12</v>
      </c>
      <c r="AK128" s="20">
        <v>31</v>
      </c>
      <c r="AL128" s="20">
        <v>15</v>
      </c>
      <c r="AM128" s="20">
        <v>16</v>
      </c>
      <c r="AN128" s="20">
        <v>36</v>
      </c>
      <c r="AO128" s="20">
        <v>15</v>
      </c>
      <c r="AP128" s="20">
        <v>21</v>
      </c>
      <c r="AQ128" s="20">
        <v>33</v>
      </c>
      <c r="AR128" s="20">
        <v>20</v>
      </c>
      <c r="AS128" s="20">
        <v>13</v>
      </c>
      <c r="AT128" s="20">
        <v>48</v>
      </c>
      <c r="AU128" s="20">
        <v>22</v>
      </c>
      <c r="AV128" s="20">
        <v>26</v>
      </c>
      <c r="AW128" s="20">
        <v>163</v>
      </c>
      <c r="AX128" s="20">
        <v>63</v>
      </c>
      <c r="AY128" s="20">
        <v>100</v>
      </c>
      <c r="AZ128" s="20">
        <v>36</v>
      </c>
      <c r="BA128" s="20">
        <v>270</v>
      </c>
      <c r="BB128" s="20">
        <v>211</v>
      </c>
      <c r="BC128" s="21">
        <v>6.9632495164410058E-2</v>
      </c>
      <c r="BD128" s="21">
        <v>0.52224371373307543</v>
      </c>
      <c r="BE128" s="21">
        <v>0.40812379110251451</v>
      </c>
      <c r="BF128" s="22">
        <v>53.851063829787236</v>
      </c>
      <c r="BG128" s="17">
        <f t="shared" si="9"/>
        <v>27841</v>
      </c>
    </row>
    <row r="129" spans="1:59" x14ac:dyDescent="0.15">
      <c r="A129" s="178"/>
      <c r="B129" s="18" t="s">
        <v>142</v>
      </c>
      <c r="C129" s="19">
        <v>593</v>
      </c>
      <c r="D129" s="19">
        <v>1064</v>
      </c>
      <c r="E129" s="19">
        <v>490</v>
      </c>
      <c r="F129" s="19">
        <v>574</v>
      </c>
      <c r="G129" s="20">
        <v>27</v>
      </c>
      <c r="H129" s="20">
        <v>11</v>
      </c>
      <c r="I129" s="20">
        <v>16</v>
      </c>
      <c r="J129" s="20">
        <v>36</v>
      </c>
      <c r="K129" s="20">
        <v>17</v>
      </c>
      <c r="L129" s="20">
        <v>19</v>
      </c>
      <c r="M129" s="20">
        <v>30</v>
      </c>
      <c r="N129" s="20">
        <v>20</v>
      </c>
      <c r="O129" s="20">
        <v>10</v>
      </c>
      <c r="P129" s="20">
        <v>42</v>
      </c>
      <c r="Q129" s="20">
        <v>22</v>
      </c>
      <c r="R129" s="20">
        <v>20</v>
      </c>
      <c r="S129" s="20">
        <v>80</v>
      </c>
      <c r="T129" s="20">
        <v>37</v>
      </c>
      <c r="U129" s="20">
        <v>43</v>
      </c>
      <c r="V129" s="20">
        <v>53</v>
      </c>
      <c r="W129" s="20">
        <v>30</v>
      </c>
      <c r="X129" s="20">
        <v>23</v>
      </c>
      <c r="Y129" s="20">
        <v>48</v>
      </c>
      <c r="Z129" s="20">
        <v>25</v>
      </c>
      <c r="AA129" s="20">
        <v>23</v>
      </c>
      <c r="AB129" s="20">
        <v>51</v>
      </c>
      <c r="AC129" s="20">
        <v>25</v>
      </c>
      <c r="AD129" s="20">
        <v>26</v>
      </c>
      <c r="AE129" s="20">
        <v>57</v>
      </c>
      <c r="AF129" s="20">
        <v>28</v>
      </c>
      <c r="AG129" s="20">
        <v>29</v>
      </c>
      <c r="AH129" s="20">
        <v>69</v>
      </c>
      <c r="AI129" s="20">
        <v>37</v>
      </c>
      <c r="AJ129" s="20">
        <v>32</v>
      </c>
      <c r="AK129" s="20">
        <v>63</v>
      </c>
      <c r="AL129" s="20">
        <v>28</v>
      </c>
      <c r="AM129" s="20">
        <v>35</v>
      </c>
      <c r="AN129" s="20">
        <v>55</v>
      </c>
      <c r="AO129" s="20">
        <v>28</v>
      </c>
      <c r="AP129" s="20">
        <v>27</v>
      </c>
      <c r="AQ129" s="20">
        <v>59</v>
      </c>
      <c r="AR129" s="20">
        <v>24</v>
      </c>
      <c r="AS129" s="20">
        <v>35</v>
      </c>
      <c r="AT129" s="20">
        <v>82</v>
      </c>
      <c r="AU129" s="20">
        <v>42</v>
      </c>
      <c r="AV129" s="20">
        <v>40</v>
      </c>
      <c r="AW129" s="20">
        <v>312</v>
      </c>
      <c r="AX129" s="20">
        <v>116</v>
      </c>
      <c r="AY129" s="20">
        <v>196</v>
      </c>
      <c r="AZ129" s="20">
        <v>93</v>
      </c>
      <c r="BA129" s="20">
        <v>577</v>
      </c>
      <c r="BB129" s="20">
        <v>394</v>
      </c>
      <c r="BC129" s="21">
        <v>8.7406015037593987E-2</v>
      </c>
      <c r="BD129" s="21">
        <v>0.54229323308270672</v>
      </c>
      <c r="BE129" s="21">
        <v>0.37030075187969924</v>
      </c>
      <c r="BF129" s="22">
        <v>50.960526315789473</v>
      </c>
      <c r="BG129" s="17">
        <f t="shared" si="9"/>
        <v>54222</v>
      </c>
    </row>
    <row r="130" spans="1:59" x14ac:dyDescent="0.15">
      <c r="A130" s="178"/>
      <c r="B130" s="18" t="s">
        <v>143</v>
      </c>
      <c r="C130" s="19">
        <v>442</v>
      </c>
      <c r="D130" s="19">
        <v>813</v>
      </c>
      <c r="E130" s="19">
        <v>382</v>
      </c>
      <c r="F130" s="19">
        <v>431</v>
      </c>
      <c r="G130" s="20">
        <v>24</v>
      </c>
      <c r="H130" s="20">
        <v>17</v>
      </c>
      <c r="I130" s="20">
        <v>7</v>
      </c>
      <c r="J130" s="20">
        <v>33</v>
      </c>
      <c r="K130" s="20">
        <v>10</v>
      </c>
      <c r="L130" s="20">
        <v>23</v>
      </c>
      <c r="M130" s="20">
        <v>31</v>
      </c>
      <c r="N130" s="20">
        <v>16</v>
      </c>
      <c r="O130" s="20">
        <v>15</v>
      </c>
      <c r="P130" s="20">
        <v>41</v>
      </c>
      <c r="Q130" s="20">
        <v>18</v>
      </c>
      <c r="R130" s="20">
        <v>23</v>
      </c>
      <c r="S130" s="20">
        <v>56</v>
      </c>
      <c r="T130" s="20">
        <v>28</v>
      </c>
      <c r="U130" s="20">
        <v>28</v>
      </c>
      <c r="V130" s="20">
        <v>36</v>
      </c>
      <c r="W130" s="20">
        <v>22</v>
      </c>
      <c r="X130" s="20">
        <v>14</v>
      </c>
      <c r="Y130" s="20">
        <v>31</v>
      </c>
      <c r="Z130" s="20">
        <v>18</v>
      </c>
      <c r="AA130" s="20">
        <v>13</v>
      </c>
      <c r="AB130" s="20">
        <v>45</v>
      </c>
      <c r="AC130" s="20">
        <v>19</v>
      </c>
      <c r="AD130" s="20">
        <v>26</v>
      </c>
      <c r="AE130" s="20">
        <v>37</v>
      </c>
      <c r="AF130" s="20">
        <v>16</v>
      </c>
      <c r="AG130" s="20">
        <v>21</v>
      </c>
      <c r="AH130" s="20">
        <v>60</v>
      </c>
      <c r="AI130" s="20">
        <v>29</v>
      </c>
      <c r="AJ130" s="20">
        <v>31</v>
      </c>
      <c r="AK130" s="20">
        <v>44</v>
      </c>
      <c r="AL130" s="20">
        <v>23</v>
      </c>
      <c r="AM130" s="20">
        <v>21</v>
      </c>
      <c r="AN130" s="20">
        <v>50</v>
      </c>
      <c r="AO130" s="20">
        <v>30</v>
      </c>
      <c r="AP130" s="20">
        <v>20</v>
      </c>
      <c r="AQ130" s="20">
        <v>50</v>
      </c>
      <c r="AR130" s="20">
        <v>27</v>
      </c>
      <c r="AS130" s="20">
        <v>23</v>
      </c>
      <c r="AT130" s="20">
        <v>56</v>
      </c>
      <c r="AU130" s="20">
        <v>25</v>
      </c>
      <c r="AV130" s="20">
        <v>31</v>
      </c>
      <c r="AW130" s="20">
        <v>219</v>
      </c>
      <c r="AX130" s="20">
        <v>84</v>
      </c>
      <c r="AY130" s="20">
        <v>135</v>
      </c>
      <c r="AZ130" s="20">
        <v>88</v>
      </c>
      <c r="BA130" s="20">
        <v>450</v>
      </c>
      <c r="BB130" s="20">
        <v>275</v>
      </c>
      <c r="BC130" s="21">
        <v>0.10824108241082411</v>
      </c>
      <c r="BD130" s="21">
        <v>0.55350553505535061</v>
      </c>
      <c r="BE130" s="21">
        <v>0.33825338253382536</v>
      </c>
      <c r="BF130" s="22">
        <v>49.118081180811807</v>
      </c>
      <c r="BG130" s="17">
        <f t="shared" si="9"/>
        <v>39933</v>
      </c>
    </row>
    <row r="131" spans="1:59" x14ac:dyDescent="0.15">
      <c r="A131" s="178"/>
      <c r="B131" s="18" t="s">
        <v>144</v>
      </c>
      <c r="C131" s="19">
        <v>425</v>
      </c>
      <c r="D131" s="19">
        <v>813</v>
      </c>
      <c r="E131" s="19">
        <v>375</v>
      </c>
      <c r="F131" s="19">
        <v>438</v>
      </c>
      <c r="G131" s="20">
        <v>32</v>
      </c>
      <c r="H131" s="20">
        <v>21</v>
      </c>
      <c r="I131" s="20">
        <v>11</v>
      </c>
      <c r="J131" s="20">
        <v>32</v>
      </c>
      <c r="K131" s="20">
        <v>10</v>
      </c>
      <c r="L131" s="20">
        <v>22</v>
      </c>
      <c r="M131" s="20">
        <v>42</v>
      </c>
      <c r="N131" s="20">
        <v>22</v>
      </c>
      <c r="O131" s="20">
        <v>20</v>
      </c>
      <c r="P131" s="20">
        <v>64</v>
      </c>
      <c r="Q131" s="20">
        <v>35</v>
      </c>
      <c r="R131" s="20">
        <v>29</v>
      </c>
      <c r="S131" s="20">
        <v>58</v>
      </c>
      <c r="T131" s="20">
        <v>26</v>
      </c>
      <c r="U131" s="20">
        <v>32</v>
      </c>
      <c r="V131" s="20">
        <v>44</v>
      </c>
      <c r="W131" s="20">
        <v>24</v>
      </c>
      <c r="X131" s="20">
        <v>20</v>
      </c>
      <c r="Y131" s="20">
        <v>30</v>
      </c>
      <c r="Z131" s="20">
        <v>14</v>
      </c>
      <c r="AA131" s="20">
        <v>16</v>
      </c>
      <c r="AB131" s="20">
        <v>34</v>
      </c>
      <c r="AC131" s="20">
        <v>24</v>
      </c>
      <c r="AD131" s="20">
        <v>10</v>
      </c>
      <c r="AE131" s="20">
        <v>49</v>
      </c>
      <c r="AF131" s="20">
        <v>15</v>
      </c>
      <c r="AG131" s="20">
        <v>34</v>
      </c>
      <c r="AH131" s="20">
        <v>60</v>
      </c>
      <c r="AI131" s="20">
        <v>29</v>
      </c>
      <c r="AJ131" s="20">
        <v>31</v>
      </c>
      <c r="AK131" s="20">
        <v>47</v>
      </c>
      <c r="AL131" s="20">
        <v>20</v>
      </c>
      <c r="AM131" s="20">
        <v>27</v>
      </c>
      <c r="AN131" s="20">
        <v>32</v>
      </c>
      <c r="AO131" s="20">
        <v>14</v>
      </c>
      <c r="AP131" s="20">
        <v>18</v>
      </c>
      <c r="AQ131" s="20">
        <v>49</v>
      </c>
      <c r="AR131" s="20">
        <v>19</v>
      </c>
      <c r="AS131" s="20">
        <v>30</v>
      </c>
      <c r="AT131" s="20">
        <v>51</v>
      </c>
      <c r="AU131" s="20">
        <v>23</v>
      </c>
      <c r="AV131" s="20">
        <v>28</v>
      </c>
      <c r="AW131" s="20">
        <v>189</v>
      </c>
      <c r="AX131" s="20">
        <v>79</v>
      </c>
      <c r="AY131" s="20">
        <v>110</v>
      </c>
      <c r="AZ131" s="20">
        <v>106</v>
      </c>
      <c r="BA131" s="20">
        <v>467</v>
      </c>
      <c r="BB131" s="20">
        <v>240</v>
      </c>
      <c r="BC131" s="21">
        <v>0.13038130381303814</v>
      </c>
      <c r="BD131" s="21">
        <v>0.57441574415744157</v>
      </c>
      <c r="BE131" s="21">
        <v>0.29520295202952029</v>
      </c>
      <c r="BF131" s="22">
        <v>45.777367773677739</v>
      </c>
      <c r="BG131" s="17">
        <f t="shared" si="9"/>
        <v>37217</v>
      </c>
    </row>
    <row r="132" spans="1:59" ht="14.25" thickBot="1" x14ac:dyDescent="0.2">
      <c r="A132" s="178"/>
      <c r="B132" s="23" t="s">
        <v>145</v>
      </c>
      <c r="C132" s="24">
        <v>186</v>
      </c>
      <c r="D132" s="24">
        <v>417</v>
      </c>
      <c r="E132" s="24">
        <v>207</v>
      </c>
      <c r="F132" s="24">
        <v>210</v>
      </c>
      <c r="G132" s="25">
        <v>13</v>
      </c>
      <c r="H132" s="25">
        <v>7</v>
      </c>
      <c r="I132" s="25">
        <v>6</v>
      </c>
      <c r="J132" s="25">
        <v>16</v>
      </c>
      <c r="K132" s="25">
        <v>7</v>
      </c>
      <c r="L132" s="25">
        <v>9</v>
      </c>
      <c r="M132" s="25">
        <v>11</v>
      </c>
      <c r="N132" s="25">
        <v>7</v>
      </c>
      <c r="O132" s="25">
        <v>4</v>
      </c>
      <c r="P132" s="25">
        <v>22</v>
      </c>
      <c r="Q132" s="25">
        <v>11</v>
      </c>
      <c r="R132" s="25">
        <v>11</v>
      </c>
      <c r="S132" s="25">
        <v>17</v>
      </c>
      <c r="T132" s="25">
        <v>9</v>
      </c>
      <c r="U132" s="25">
        <v>8</v>
      </c>
      <c r="V132" s="25">
        <v>17</v>
      </c>
      <c r="W132" s="25">
        <v>9</v>
      </c>
      <c r="X132" s="25">
        <v>8</v>
      </c>
      <c r="Y132" s="25">
        <v>13</v>
      </c>
      <c r="Z132" s="25">
        <v>5</v>
      </c>
      <c r="AA132" s="25">
        <v>8</v>
      </c>
      <c r="AB132" s="25">
        <v>19</v>
      </c>
      <c r="AC132" s="25">
        <v>8</v>
      </c>
      <c r="AD132" s="25">
        <v>11</v>
      </c>
      <c r="AE132" s="25">
        <v>25</v>
      </c>
      <c r="AF132" s="25">
        <v>14</v>
      </c>
      <c r="AG132" s="25">
        <v>11</v>
      </c>
      <c r="AH132" s="25">
        <v>35</v>
      </c>
      <c r="AI132" s="25">
        <v>17</v>
      </c>
      <c r="AJ132" s="25">
        <v>18</v>
      </c>
      <c r="AK132" s="25">
        <v>26</v>
      </c>
      <c r="AL132" s="25">
        <v>12</v>
      </c>
      <c r="AM132" s="25">
        <v>14</v>
      </c>
      <c r="AN132" s="25">
        <v>34</v>
      </c>
      <c r="AO132" s="25">
        <v>16</v>
      </c>
      <c r="AP132" s="25">
        <v>18</v>
      </c>
      <c r="AQ132" s="25">
        <v>26</v>
      </c>
      <c r="AR132" s="25">
        <v>14</v>
      </c>
      <c r="AS132" s="25">
        <v>12</v>
      </c>
      <c r="AT132" s="25">
        <v>28</v>
      </c>
      <c r="AU132" s="25">
        <v>14</v>
      </c>
      <c r="AV132" s="25">
        <v>14</v>
      </c>
      <c r="AW132" s="25">
        <v>115</v>
      </c>
      <c r="AX132" s="25">
        <v>57</v>
      </c>
      <c r="AY132" s="25">
        <v>58</v>
      </c>
      <c r="AZ132" s="25">
        <v>40</v>
      </c>
      <c r="BA132" s="25">
        <v>234</v>
      </c>
      <c r="BB132" s="25">
        <v>143</v>
      </c>
      <c r="BC132" s="26">
        <v>9.5923261390887291E-2</v>
      </c>
      <c r="BD132" s="26">
        <v>0.5611510791366906</v>
      </c>
      <c r="BE132" s="26">
        <v>0.34292565947242204</v>
      </c>
      <c r="BF132" s="27">
        <v>50.41966426858513</v>
      </c>
      <c r="BG132" s="17">
        <f t="shared" si="9"/>
        <v>21025</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146</v>
      </c>
      <c r="C134" s="39">
        <v>4008</v>
      </c>
      <c r="D134" s="39">
        <v>7466</v>
      </c>
      <c r="E134" s="39">
        <v>3418</v>
      </c>
      <c r="F134" s="39">
        <v>4048</v>
      </c>
      <c r="G134" s="39">
        <v>232</v>
      </c>
      <c r="H134" s="39">
        <v>123</v>
      </c>
      <c r="I134" s="39">
        <v>109</v>
      </c>
      <c r="J134" s="39">
        <v>256</v>
      </c>
      <c r="K134" s="39">
        <v>119</v>
      </c>
      <c r="L134" s="39">
        <v>137</v>
      </c>
      <c r="M134" s="39">
        <v>264</v>
      </c>
      <c r="N134" s="39">
        <v>133</v>
      </c>
      <c r="O134" s="39">
        <v>131</v>
      </c>
      <c r="P134" s="39">
        <v>346</v>
      </c>
      <c r="Q134" s="39">
        <v>173</v>
      </c>
      <c r="R134" s="39">
        <v>173</v>
      </c>
      <c r="S134" s="39">
        <v>528</v>
      </c>
      <c r="T134" s="39">
        <v>238</v>
      </c>
      <c r="U134" s="39">
        <v>290</v>
      </c>
      <c r="V134" s="39">
        <v>310</v>
      </c>
      <c r="W134" s="39">
        <v>159</v>
      </c>
      <c r="X134" s="39">
        <v>151</v>
      </c>
      <c r="Y134" s="39">
        <v>322</v>
      </c>
      <c r="Z134" s="39">
        <v>165</v>
      </c>
      <c r="AA134" s="39">
        <v>157</v>
      </c>
      <c r="AB134" s="39">
        <v>372</v>
      </c>
      <c r="AC134" s="39">
        <v>191</v>
      </c>
      <c r="AD134" s="39">
        <v>181</v>
      </c>
      <c r="AE134" s="39">
        <v>407</v>
      </c>
      <c r="AF134" s="39">
        <v>202</v>
      </c>
      <c r="AG134" s="39">
        <v>205</v>
      </c>
      <c r="AH134" s="39">
        <v>475</v>
      </c>
      <c r="AI134" s="39">
        <v>237</v>
      </c>
      <c r="AJ134" s="39">
        <v>238</v>
      </c>
      <c r="AK134" s="39">
        <v>423</v>
      </c>
      <c r="AL134" s="39">
        <v>190</v>
      </c>
      <c r="AM134" s="39">
        <v>233</v>
      </c>
      <c r="AN134" s="39">
        <v>430</v>
      </c>
      <c r="AO134" s="39">
        <v>212</v>
      </c>
      <c r="AP134" s="39">
        <v>218</v>
      </c>
      <c r="AQ134" s="39">
        <v>446</v>
      </c>
      <c r="AR134" s="39">
        <v>202</v>
      </c>
      <c r="AS134" s="39">
        <v>244</v>
      </c>
      <c r="AT134" s="39">
        <v>601</v>
      </c>
      <c r="AU134" s="39">
        <v>284</v>
      </c>
      <c r="AV134" s="39">
        <v>317</v>
      </c>
      <c r="AW134" s="39">
        <v>2054</v>
      </c>
      <c r="AX134" s="39">
        <v>790</v>
      </c>
      <c r="AY134" s="39">
        <v>1264</v>
      </c>
      <c r="AZ134" s="39">
        <v>752</v>
      </c>
      <c r="BA134" s="39">
        <v>4059</v>
      </c>
      <c r="BB134" s="39">
        <v>2655</v>
      </c>
      <c r="BC134" s="41">
        <v>0.10072327886418431</v>
      </c>
      <c r="BD134" s="41">
        <v>0.54366461291186718</v>
      </c>
      <c r="BE134" s="41">
        <v>0.35561210822394856</v>
      </c>
      <c r="BF134" s="42">
        <v>49.89217787302438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147</v>
      </c>
      <c r="B136" s="12" t="s">
        <v>148</v>
      </c>
      <c r="C136" s="13">
        <v>630</v>
      </c>
      <c r="D136" s="13">
        <v>1250</v>
      </c>
      <c r="E136" s="13">
        <v>618</v>
      </c>
      <c r="F136" s="13">
        <v>632</v>
      </c>
      <c r="G136" s="14">
        <v>37</v>
      </c>
      <c r="H136" s="14">
        <v>18</v>
      </c>
      <c r="I136" s="14">
        <v>19</v>
      </c>
      <c r="J136" s="14">
        <v>56</v>
      </c>
      <c r="K136" s="14">
        <v>32</v>
      </c>
      <c r="L136" s="14">
        <v>24</v>
      </c>
      <c r="M136" s="14">
        <v>37</v>
      </c>
      <c r="N136" s="14">
        <v>20</v>
      </c>
      <c r="O136" s="14">
        <v>17</v>
      </c>
      <c r="P136" s="14">
        <v>52</v>
      </c>
      <c r="Q136" s="14">
        <v>34</v>
      </c>
      <c r="R136" s="14">
        <v>18</v>
      </c>
      <c r="S136" s="14">
        <v>82</v>
      </c>
      <c r="T136" s="14">
        <v>52</v>
      </c>
      <c r="U136" s="14">
        <v>30</v>
      </c>
      <c r="V136" s="14">
        <v>52</v>
      </c>
      <c r="W136" s="14">
        <v>32</v>
      </c>
      <c r="X136" s="14">
        <v>20</v>
      </c>
      <c r="Y136" s="14">
        <v>57</v>
      </c>
      <c r="Z136" s="14">
        <v>35</v>
      </c>
      <c r="AA136" s="14">
        <v>22</v>
      </c>
      <c r="AB136" s="14">
        <v>63</v>
      </c>
      <c r="AC136" s="14">
        <v>32</v>
      </c>
      <c r="AD136" s="14">
        <v>31</v>
      </c>
      <c r="AE136" s="14">
        <v>70</v>
      </c>
      <c r="AF136" s="14">
        <v>38</v>
      </c>
      <c r="AG136" s="14">
        <v>32</v>
      </c>
      <c r="AH136" s="14">
        <v>75</v>
      </c>
      <c r="AI136" s="14">
        <v>35</v>
      </c>
      <c r="AJ136" s="14">
        <v>40</v>
      </c>
      <c r="AK136" s="14">
        <v>63</v>
      </c>
      <c r="AL136" s="14">
        <v>30</v>
      </c>
      <c r="AM136" s="14">
        <v>33</v>
      </c>
      <c r="AN136" s="14">
        <v>82</v>
      </c>
      <c r="AO136" s="14">
        <v>42</v>
      </c>
      <c r="AP136" s="14">
        <v>40</v>
      </c>
      <c r="AQ136" s="14">
        <v>86</v>
      </c>
      <c r="AR136" s="14">
        <v>38</v>
      </c>
      <c r="AS136" s="14">
        <v>48</v>
      </c>
      <c r="AT136" s="14">
        <v>123</v>
      </c>
      <c r="AU136" s="14">
        <v>61</v>
      </c>
      <c r="AV136" s="14">
        <v>62</v>
      </c>
      <c r="AW136" s="14">
        <v>315</v>
      </c>
      <c r="AX136" s="14">
        <v>119</v>
      </c>
      <c r="AY136" s="14">
        <v>196</v>
      </c>
      <c r="AZ136" s="14">
        <v>130</v>
      </c>
      <c r="BA136" s="14">
        <v>682</v>
      </c>
      <c r="BB136" s="14">
        <v>438</v>
      </c>
      <c r="BC136" s="15">
        <v>0.104</v>
      </c>
      <c r="BD136" s="15">
        <v>0.54559999999999997</v>
      </c>
      <c r="BE136" s="15">
        <v>0.35039999999999999</v>
      </c>
      <c r="BF136" s="16">
        <v>49.889600000000002</v>
      </c>
      <c r="BG136" s="17">
        <f t="shared" ref="BG136:BG149" si="10">BF136*D136</f>
        <v>62362</v>
      </c>
    </row>
    <row r="137" spans="1:59" x14ac:dyDescent="0.15">
      <c r="A137" s="178"/>
      <c r="B137" s="18" t="s">
        <v>149</v>
      </c>
      <c r="C137" s="19">
        <v>498</v>
      </c>
      <c r="D137" s="19">
        <v>1164</v>
      </c>
      <c r="E137" s="19">
        <v>575</v>
      </c>
      <c r="F137" s="19">
        <v>589</v>
      </c>
      <c r="G137" s="20">
        <v>54</v>
      </c>
      <c r="H137" s="20">
        <v>26</v>
      </c>
      <c r="I137" s="20">
        <v>28</v>
      </c>
      <c r="J137" s="20">
        <v>86</v>
      </c>
      <c r="K137" s="20">
        <v>48</v>
      </c>
      <c r="L137" s="20">
        <v>38</v>
      </c>
      <c r="M137" s="20">
        <v>66</v>
      </c>
      <c r="N137" s="20">
        <v>35</v>
      </c>
      <c r="O137" s="20">
        <v>31</v>
      </c>
      <c r="P137" s="20">
        <v>45</v>
      </c>
      <c r="Q137" s="20">
        <v>24</v>
      </c>
      <c r="R137" s="20">
        <v>21</v>
      </c>
      <c r="S137" s="20">
        <v>27</v>
      </c>
      <c r="T137" s="20">
        <v>12</v>
      </c>
      <c r="U137" s="20">
        <v>15</v>
      </c>
      <c r="V137" s="20">
        <v>35</v>
      </c>
      <c r="W137" s="20">
        <v>15</v>
      </c>
      <c r="X137" s="20">
        <v>20</v>
      </c>
      <c r="Y137" s="20">
        <v>50</v>
      </c>
      <c r="Z137" s="20">
        <v>23</v>
      </c>
      <c r="AA137" s="20">
        <v>27</v>
      </c>
      <c r="AB137" s="20">
        <v>92</v>
      </c>
      <c r="AC137" s="20">
        <v>50</v>
      </c>
      <c r="AD137" s="20">
        <v>42</v>
      </c>
      <c r="AE137" s="20">
        <v>82</v>
      </c>
      <c r="AF137" s="20">
        <v>40</v>
      </c>
      <c r="AG137" s="20">
        <v>42</v>
      </c>
      <c r="AH137" s="20">
        <v>77</v>
      </c>
      <c r="AI137" s="20">
        <v>38</v>
      </c>
      <c r="AJ137" s="20">
        <v>39</v>
      </c>
      <c r="AK137" s="20">
        <v>76</v>
      </c>
      <c r="AL137" s="20">
        <v>38</v>
      </c>
      <c r="AM137" s="20">
        <v>38</v>
      </c>
      <c r="AN137" s="20">
        <v>79</v>
      </c>
      <c r="AO137" s="20">
        <v>37</v>
      </c>
      <c r="AP137" s="20">
        <v>42</v>
      </c>
      <c r="AQ137" s="20">
        <v>70</v>
      </c>
      <c r="AR137" s="20">
        <v>35</v>
      </c>
      <c r="AS137" s="20">
        <v>35</v>
      </c>
      <c r="AT137" s="20">
        <v>93</v>
      </c>
      <c r="AU137" s="20">
        <v>41</v>
      </c>
      <c r="AV137" s="20">
        <v>52</v>
      </c>
      <c r="AW137" s="20">
        <v>232</v>
      </c>
      <c r="AX137" s="20">
        <v>113</v>
      </c>
      <c r="AY137" s="20">
        <v>119</v>
      </c>
      <c r="AZ137" s="20">
        <v>206</v>
      </c>
      <c r="BA137" s="20">
        <v>633</v>
      </c>
      <c r="BB137" s="20">
        <v>325</v>
      </c>
      <c r="BC137" s="21">
        <v>0.17697594501718214</v>
      </c>
      <c r="BD137" s="21">
        <v>0.54381443298969068</v>
      </c>
      <c r="BE137" s="21">
        <v>0.27920962199312716</v>
      </c>
      <c r="BF137" s="22">
        <v>45.472508591065292</v>
      </c>
      <c r="BG137" s="17">
        <f t="shared" si="10"/>
        <v>52930</v>
      </c>
    </row>
    <row r="138" spans="1:59" x14ac:dyDescent="0.15">
      <c r="A138" s="178"/>
      <c r="B138" s="18" t="s">
        <v>150</v>
      </c>
      <c r="C138" s="19">
        <v>325</v>
      </c>
      <c r="D138" s="19">
        <v>753</v>
      </c>
      <c r="E138" s="19">
        <v>359</v>
      </c>
      <c r="F138" s="19">
        <v>394</v>
      </c>
      <c r="G138" s="20">
        <v>15</v>
      </c>
      <c r="H138" s="20">
        <v>8</v>
      </c>
      <c r="I138" s="20">
        <v>7</v>
      </c>
      <c r="J138" s="20">
        <v>23</v>
      </c>
      <c r="K138" s="20">
        <v>12</v>
      </c>
      <c r="L138" s="20">
        <v>11</v>
      </c>
      <c r="M138" s="20">
        <v>25</v>
      </c>
      <c r="N138" s="20">
        <v>15</v>
      </c>
      <c r="O138" s="20">
        <v>10</v>
      </c>
      <c r="P138" s="20">
        <v>28</v>
      </c>
      <c r="Q138" s="20">
        <v>14</v>
      </c>
      <c r="R138" s="20">
        <v>14</v>
      </c>
      <c r="S138" s="20">
        <v>24</v>
      </c>
      <c r="T138" s="20">
        <v>11</v>
      </c>
      <c r="U138" s="20">
        <v>13</v>
      </c>
      <c r="V138" s="20">
        <v>40</v>
      </c>
      <c r="W138" s="20">
        <v>20</v>
      </c>
      <c r="X138" s="20">
        <v>20</v>
      </c>
      <c r="Y138" s="20">
        <v>37</v>
      </c>
      <c r="Z138" s="20">
        <v>16</v>
      </c>
      <c r="AA138" s="20">
        <v>21</v>
      </c>
      <c r="AB138" s="20">
        <v>23</v>
      </c>
      <c r="AC138" s="20">
        <v>8</v>
      </c>
      <c r="AD138" s="20">
        <v>15</v>
      </c>
      <c r="AE138" s="20">
        <v>40</v>
      </c>
      <c r="AF138" s="20">
        <v>18</v>
      </c>
      <c r="AG138" s="20">
        <v>22</v>
      </c>
      <c r="AH138" s="20">
        <v>34</v>
      </c>
      <c r="AI138" s="20">
        <v>15</v>
      </c>
      <c r="AJ138" s="20">
        <v>19</v>
      </c>
      <c r="AK138" s="20">
        <v>45</v>
      </c>
      <c r="AL138" s="20">
        <v>17</v>
      </c>
      <c r="AM138" s="20">
        <v>28</v>
      </c>
      <c r="AN138" s="20">
        <v>91</v>
      </c>
      <c r="AO138" s="20">
        <v>38</v>
      </c>
      <c r="AP138" s="20">
        <v>53</v>
      </c>
      <c r="AQ138" s="20">
        <v>107</v>
      </c>
      <c r="AR138" s="20">
        <v>58</v>
      </c>
      <c r="AS138" s="20">
        <v>49</v>
      </c>
      <c r="AT138" s="20">
        <v>85</v>
      </c>
      <c r="AU138" s="20">
        <v>47</v>
      </c>
      <c r="AV138" s="20">
        <v>38</v>
      </c>
      <c r="AW138" s="20">
        <v>136</v>
      </c>
      <c r="AX138" s="20">
        <v>62</v>
      </c>
      <c r="AY138" s="20">
        <v>74</v>
      </c>
      <c r="AZ138" s="20">
        <v>63</v>
      </c>
      <c r="BA138" s="20">
        <v>469</v>
      </c>
      <c r="BB138" s="20">
        <v>221</v>
      </c>
      <c r="BC138" s="21">
        <v>8.3665338645418322E-2</v>
      </c>
      <c r="BD138" s="21">
        <v>0.62284196547144755</v>
      </c>
      <c r="BE138" s="21">
        <v>0.29349269588313415</v>
      </c>
      <c r="BF138" s="22">
        <v>51.02124833997344</v>
      </c>
      <c r="BG138" s="17">
        <f t="shared" si="10"/>
        <v>38419</v>
      </c>
    </row>
    <row r="139" spans="1:59" x14ac:dyDescent="0.15">
      <c r="A139" s="178"/>
      <c r="B139" s="18" t="s">
        <v>151</v>
      </c>
      <c r="C139" s="19">
        <v>1197</v>
      </c>
      <c r="D139" s="19">
        <v>2082</v>
      </c>
      <c r="E139" s="19">
        <v>1015</v>
      </c>
      <c r="F139" s="19">
        <v>1067</v>
      </c>
      <c r="G139" s="20">
        <v>42</v>
      </c>
      <c r="H139" s="20">
        <v>21</v>
      </c>
      <c r="I139" s="20">
        <v>21</v>
      </c>
      <c r="J139" s="20">
        <v>59</v>
      </c>
      <c r="K139" s="20">
        <v>29</v>
      </c>
      <c r="L139" s="20">
        <v>30</v>
      </c>
      <c r="M139" s="20">
        <v>61</v>
      </c>
      <c r="N139" s="20">
        <v>33</v>
      </c>
      <c r="O139" s="20">
        <v>28</v>
      </c>
      <c r="P139" s="20">
        <v>79</v>
      </c>
      <c r="Q139" s="20">
        <v>42</v>
      </c>
      <c r="R139" s="20">
        <v>37</v>
      </c>
      <c r="S139" s="20">
        <v>191</v>
      </c>
      <c r="T139" s="20">
        <v>102</v>
      </c>
      <c r="U139" s="20">
        <v>89</v>
      </c>
      <c r="V139" s="20">
        <v>108</v>
      </c>
      <c r="W139" s="20">
        <v>48</v>
      </c>
      <c r="X139" s="20">
        <v>60</v>
      </c>
      <c r="Y139" s="20">
        <v>97</v>
      </c>
      <c r="Z139" s="20">
        <v>45</v>
      </c>
      <c r="AA139" s="20">
        <v>52</v>
      </c>
      <c r="AB139" s="20">
        <v>105</v>
      </c>
      <c r="AC139" s="20">
        <v>53</v>
      </c>
      <c r="AD139" s="20">
        <v>52</v>
      </c>
      <c r="AE139" s="20">
        <v>134</v>
      </c>
      <c r="AF139" s="20">
        <v>68</v>
      </c>
      <c r="AG139" s="20">
        <v>66</v>
      </c>
      <c r="AH139" s="20">
        <v>126</v>
      </c>
      <c r="AI139" s="20">
        <v>66</v>
      </c>
      <c r="AJ139" s="20">
        <v>60</v>
      </c>
      <c r="AK139" s="20">
        <v>129</v>
      </c>
      <c r="AL139" s="20">
        <v>61</v>
      </c>
      <c r="AM139" s="20">
        <v>68</v>
      </c>
      <c r="AN139" s="20">
        <v>161</v>
      </c>
      <c r="AO139" s="20">
        <v>80</v>
      </c>
      <c r="AP139" s="20">
        <v>81</v>
      </c>
      <c r="AQ139" s="20">
        <v>144</v>
      </c>
      <c r="AR139" s="20">
        <v>79</v>
      </c>
      <c r="AS139" s="20">
        <v>65</v>
      </c>
      <c r="AT139" s="20">
        <v>167</v>
      </c>
      <c r="AU139" s="20">
        <v>84</v>
      </c>
      <c r="AV139" s="20">
        <v>83</v>
      </c>
      <c r="AW139" s="20">
        <v>479</v>
      </c>
      <c r="AX139" s="20">
        <v>204</v>
      </c>
      <c r="AY139" s="20">
        <v>275</v>
      </c>
      <c r="AZ139" s="20">
        <v>162</v>
      </c>
      <c r="BA139" s="20">
        <v>1274</v>
      </c>
      <c r="BB139" s="20">
        <v>646</v>
      </c>
      <c r="BC139" s="21">
        <v>7.7809798270893377E-2</v>
      </c>
      <c r="BD139" s="21">
        <v>0.61191162343900096</v>
      </c>
      <c r="BE139" s="21">
        <v>0.31027857829010569</v>
      </c>
      <c r="BF139" s="22">
        <v>49.019692603266087</v>
      </c>
      <c r="BG139" s="17">
        <f t="shared" si="10"/>
        <v>102059</v>
      </c>
    </row>
    <row r="140" spans="1:59" x14ac:dyDescent="0.15">
      <c r="A140" s="178"/>
      <c r="B140" s="18" t="s">
        <v>152</v>
      </c>
      <c r="C140" s="19">
        <v>239</v>
      </c>
      <c r="D140" s="19">
        <v>413</v>
      </c>
      <c r="E140" s="19">
        <v>189</v>
      </c>
      <c r="F140" s="19">
        <v>224</v>
      </c>
      <c r="G140" s="20">
        <v>9</v>
      </c>
      <c r="H140" s="20">
        <v>4</v>
      </c>
      <c r="I140" s="20">
        <v>5</v>
      </c>
      <c r="J140" s="20">
        <v>11</v>
      </c>
      <c r="K140" s="20">
        <v>8</v>
      </c>
      <c r="L140" s="20">
        <v>3</v>
      </c>
      <c r="M140" s="20">
        <v>12</v>
      </c>
      <c r="N140" s="20">
        <v>5</v>
      </c>
      <c r="O140" s="20">
        <v>7</v>
      </c>
      <c r="P140" s="20">
        <v>18</v>
      </c>
      <c r="Q140" s="20">
        <v>8</v>
      </c>
      <c r="R140" s="20">
        <v>10</v>
      </c>
      <c r="S140" s="20">
        <v>55</v>
      </c>
      <c r="T140" s="20">
        <v>25</v>
      </c>
      <c r="U140" s="20">
        <v>30</v>
      </c>
      <c r="V140" s="20">
        <v>18</v>
      </c>
      <c r="W140" s="20">
        <v>12</v>
      </c>
      <c r="X140" s="20">
        <v>6</v>
      </c>
      <c r="Y140" s="20">
        <v>16</v>
      </c>
      <c r="Z140" s="20">
        <v>7</v>
      </c>
      <c r="AA140" s="20">
        <v>9</v>
      </c>
      <c r="AB140" s="20">
        <v>20</v>
      </c>
      <c r="AC140" s="20">
        <v>8</v>
      </c>
      <c r="AD140" s="20">
        <v>12</v>
      </c>
      <c r="AE140" s="20">
        <v>16</v>
      </c>
      <c r="AF140" s="20">
        <v>9</v>
      </c>
      <c r="AG140" s="20">
        <v>7</v>
      </c>
      <c r="AH140" s="20">
        <v>22</v>
      </c>
      <c r="AI140" s="20">
        <v>11</v>
      </c>
      <c r="AJ140" s="20">
        <v>11</v>
      </c>
      <c r="AK140" s="20">
        <v>16</v>
      </c>
      <c r="AL140" s="20">
        <v>9</v>
      </c>
      <c r="AM140" s="20">
        <v>7</v>
      </c>
      <c r="AN140" s="20">
        <v>13</v>
      </c>
      <c r="AO140" s="20">
        <v>8</v>
      </c>
      <c r="AP140" s="20">
        <v>5</v>
      </c>
      <c r="AQ140" s="20">
        <v>24</v>
      </c>
      <c r="AR140" s="20">
        <v>10</v>
      </c>
      <c r="AS140" s="20">
        <v>14</v>
      </c>
      <c r="AT140" s="20">
        <v>44</v>
      </c>
      <c r="AU140" s="20">
        <v>16</v>
      </c>
      <c r="AV140" s="20">
        <v>28</v>
      </c>
      <c r="AW140" s="20">
        <v>119</v>
      </c>
      <c r="AX140" s="20">
        <v>49</v>
      </c>
      <c r="AY140" s="20">
        <v>70</v>
      </c>
      <c r="AZ140" s="20">
        <v>32</v>
      </c>
      <c r="BA140" s="20">
        <v>218</v>
      </c>
      <c r="BB140" s="20">
        <v>163</v>
      </c>
      <c r="BC140" s="21">
        <v>7.7481840193704604E-2</v>
      </c>
      <c r="BD140" s="21">
        <v>0.52784503631961255</v>
      </c>
      <c r="BE140" s="21">
        <v>0.39467312348668282</v>
      </c>
      <c r="BF140" s="22">
        <v>50.285714285714285</v>
      </c>
      <c r="BG140" s="17">
        <f t="shared" si="10"/>
        <v>20768</v>
      </c>
    </row>
    <row r="141" spans="1:59" x14ac:dyDescent="0.15">
      <c r="A141" s="178"/>
      <c r="B141" s="18" t="s">
        <v>153</v>
      </c>
      <c r="C141" s="19">
        <v>515</v>
      </c>
      <c r="D141" s="19">
        <v>863</v>
      </c>
      <c r="E141" s="19">
        <v>393</v>
      </c>
      <c r="F141" s="19">
        <v>470</v>
      </c>
      <c r="G141" s="20">
        <v>20</v>
      </c>
      <c r="H141" s="20">
        <v>9</v>
      </c>
      <c r="I141" s="20">
        <v>11</v>
      </c>
      <c r="J141" s="20">
        <v>22</v>
      </c>
      <c r="K141" s="20">
        <v>10</v>
      </c>
      <c r="L141" s="20">
        <v>12</v>
      </c>
      <c r="M141" s="20">
        <v>21</v>
      </c>
      <c r="N141" s="20">
        <v>12</v>
      </c>
      <c r="O141" s="20">
        <v>9</v>
      </c>
      <c r="P141" s="20">
        <v>36</v>
      </c>
      <c r="Q141" s="20">
        <v>18</v>
      </c>
      <c r="R141" s="20">
        <v>18</v>
      </c>
      <c r="S141" s="20">
        <v>109</v>
      </c>
      <c r="T141" s="20">
        <v>47</v>
      </c>
      <c r="U141" s="20">
        <v>62</v>
      </c>
      <c r="V141" s="20">
        <v>51</v>
      </c>
      <c r="W141" s="20">
        <v>23</v>
      </c>
      <c r="X141" s="20">
        <v>28</v>
      </c>
      <c r="Y141" s="20">
        <v>50</v>
      </c>
      <c r="Z141" s="20">
        <v>26</v>
      </c>
      <c r="AA141" s="20">
        <v>24</v>
      </c>
      <c r="AB141" s="20">
        <v>41</v>
      </c>
      <c r="AC141" s="20">
        <v>27</v>
      </c>
      <c r="AD141" s="20">
        <v>14</v>
      </c>
      <c r="AE141" s="20">
        <v>47</v>
      </c>
      <c r="AF141" s="20">
        <v>19</v>
      </c>
      <c r="AG141" s="20">
        <v>28</v>
      </c>
      <c r="AH141" s="20">
        <v>44</v>
      </c>
      <c r="AI141" s="20">
        <v>24</v>
      </c>
      <c r="AJ141" s="20">
        <v>20</v>
      </c>
      <c r="AK141" s="20">
        <v>33</v>
      </c>
      <c r="AL141" s="20">
        <v>17</v>
      </c>
      <c r="AM141" s="20">
        <v>16</v>
      </c>
      <c r="AN141" s="20">
        <v>50</v>
      </c>
      <c r="AO141" s="20">
        <v>23</v>
      </c>
      <c r="AP141" s="20">
        <v>27</v>
      </c>
      <c r="AQ141" s="20">
        <v>57</v>
      </c>
      <c r="AR141" s="20">
        <v>25</v>
      </c>
      <c r="AS141" s="20">
        <v>32</v>
      </c>
      <c r="AT141" s="20">
        <v>57</v>
      </c>
      <c r="AU141" s="20">
        <v>28</v>
      </c>
      <c r="AV141" s="20">
        <v>29</v>
      </c>
      <c r="AW141" s="20">
        <v>225</v>
      </c>
      <c r="AX141" s="20">
        <v>85</v>
      </c>
      <c r="AY141" s="20">
        <v>140</v>
      </c>
      <c r="AZ141" s="20">
        <v>63</v>
      </c>
      <c r="BA141" s="20">
        <v>518</v>
      </c>
      <c r="BB141" s="20">
        <v>282</v>
      </c>
      <c r="BC141" s="21">
        <v>7.3001158748551565E-2</v>
      </c>
      <c r="BD141" s="21">
        <v>0.6002317497103129</v>
      </c>
      <c r="BE141" s="21">
        <v>0.32676709154113559</v>
      </c>
      <c r="BF141" s="22">
        <v>48.669756662804168</v>
      </c>
      <c r="BG141" s="17">
        <f t="shared" si="10"/>
        <v>42002</v>
      </c>
    </row>
    <row r="142" spans="1:59" x14ac:dyDescent="0.15">
      <c r="A142" s="178"/>
      <c r="B142" s="18" t="s">
        <v>154</v>
      </c>
      <c r="C142" s="19">
        <v>356</v>
      </c>
      <c r="D142" s="19">
        <v>511</v>
      </c>
      <c r="E142" s="19">
        <v>230</v>
      </c>
      <c r="F142" s="19">
        <v>281</v>
      </c>
      <c r="G142" s="20">
        <v>18</v>
      </c>
      <c r="H142" s="20">
        <v>8</v>
      </c>
      <c r="I142" s="20">
        <v>10</v>
      </c>
      <c r="J142" s="20">
        <v>7</v>
      </c>
      <c r="K142" s="20">
        <v>4</v>
      </c>
      <c r="L142" s="20">
        <v>3</v>
      </c>
      <c r="M142" s="20">
        <v>10</v>
      </c>
      <c r="N142" s="20">
        <v>4</v>
      </c>
      <c r="O142" s="20">
        <v>6</v>
      </c>
      <c r="P142" s="20">
        <v>18</v>
      </c>
      <c r="Q142" s="20">
        <v>10</v>
      </c>
      <c r="R142" s="20">
        <v>8</v>
      </c>
      <c r="S142" s="20">
        <v>67</v>
      </c>
      <c r="T142" s="20">
        <v>30</v>
      </c>
      <c r="U142" s="20">
        <v>37</v>
      </c>
      <c r="V142" s="20">
        <v>39</v>
      </c>
      <c r="W142" s="20">
        <v>18</v>
      </c>
      <c r="X142" s="20">
        <v>21</v>
      </c>
      <c r="Y142" s="20">
        <v>28</v>
      </c>
      <c r="Z142" s="20">
        <v>15</v>
      </c>
      <c r="AA142" s="20">
        <v>13</v>
      </c>
      <c r="AB142" s="20">
        <v>24</v>
      </c>
      <c r="AC142" s="20">
        <v>11</v>
      </c>
      <c r="AD142" s="20">
        <v>13</v>
      </c>
      <c r="AE142" s="20">
        <v>24</v>
      </c>
      <c r="AF142" s="20">
        <v>13</v>
      </c>
      <c r="AG142" s="20">
        <v>11</v>
      </c>
      <c r="AH142" s="20">
        <v>35</v>
      </c>
      <c r="AI142" s="20">
        <v>18</v>
      </c>
      <c r="AJ142" s="20">
        <v>17</v>
      </c>
      <c r="AK142" s="20">
        <v>20</v>
      </c>
      <c r="AL142" s="20">
        <v>12</v>
      </c>
      <c r="AM142" s="20">
        <v>8</v>
      </c>
      <c r="AN142" s="20">
        <v>20</v>
      </c>
      <c r="AO142" s="20">
        <v>9</v>
      </c>
      <c r="AP142" s="20">
        <v>11</v>
      </c>
      <c r="AQ142" s="20">
        <v>16</v>
      </c>
      <c r="AR142" s="20">
        <v>8</v>
      </c>
      <c r="AS142" s="20">
        <v>8</v>
      </c>
      <c r="AT142" s="20">
        <v>35</v>
      </c>
      <c r="AU142" s="20">
        <v>13</v>
      </c>
      <c r="AV142" s="20">
        <v>22</v>
      </c>
      <c r="AW142" s="20">
        <v>150</v>
      </c>
      <c r="AX142" s="20">
        <v>57</v>
      </c>
      <c r="AY142" s="20">
        <v>93</v>
      </c>
      <c r="AZ142" s="20">
        <v>35</v>
      </c>
      <c r="BA142" s="20">
        <v>291</v>
      </c>
      <c r="BB142" s="20">
        <v>185</v>
      </c>
      <c r="BC142" s="21">
        <v>6.8493150684931503E-2</v>
      </c>
      <c r="BD142" s="21">
        <v>0.56947162426614484</v>
      </c>
      <c r="BE142" s="21">
        <v>0.36203522504892366</v>
      </c>
      <c r="BF142" s="22">
        <v>49.234833659491194</v>
      </c>
      <c r="BG142" s="17">
        <f t="shared" si="10"/>
        <v>25159</v>
      </c>
    </row>
    <row r="143" spans="1:59" x14ac:dyDescent="0.15">
      <c r="A143" s="178"/>
      <c r="B143" s="18" t="s">
        <v>155</v>
      </c>
      <c r="C143" s="19">
        <v>322</v>
      </c>
      <c r="D143" s="19">
        <v>659</v>
      </c>
      <c r="E143" s="19">
        <v>295</v>
      </c>
      <c r="F143" s="19">
        <v>364</v>
      </c>
      <c r="G143" s="20">
        <v>19</v>
      </c>
      <c r="H143" s="20">
        <v>7</v>
      </c>
      <c r="I143" s="20">
        <v>12</v>
      </c>
      <c r="J143" s="20">
        <v>29</v>
      </c>
      <c r="K143" s="20">
        <v>15</v>
      </c>
      <c r="L143" s="20">
        <v>14</v>
      </c>
      <c r="M143" s="20">
        <v>24</v>
      </c>
      <c r="N143" s="20">
        <v>11</v>
      </c>
      <c r="O143" s="20">
        <v>13</v>
      </c>
      <c r="P143" s="20">
        <v>36</v>
      </c>
      <c r="Q143" s="20">
        <v>15</v>
      </c>
      <c r="R143" s="20">
        <v>21</v>
      </c>
      <c r="S143" s="20">
        <v>30</v>
      </c>
      <c r="T143" s="20">
        <v>15</v>
      </c>
      <c r="U143" s="20">
        <v>15</v>
      </c>
      <c r="V143" s="20">
        <v>13</v>
      </c>
      <c r="W143" s="20">
        <v>8</v>
      </c>
      <c r="X143" s="20">
        <v>5</v>
      </c>
      <c r="Y143" s="20">
        <v>23</v>
      </c>
      <c r="Z143" s="20">
        <v>11</v>
      </c>
      <c r="AA143" s="20">
        <v>12</v>
      </c>
      <c r="AB143" s="20">
        <v>32</v>
      </c>
      <c r="AC143" s="20">
        <v>14</v>
      </c>
      <c r="AD143" s="20">
        <v>18</v>
      </c>
      <c r="AE143" s="20">
        <v>47</v>
      </c>
      <c r="AF143" s="20">
        <v>24</v>
      </c>
      <c r="AG143" s="20">
        <v>23</v>
      </c>
      <c r="AH143" s="20">
        <v>48</v>
      </c>
      <c r="AI143" s="20">
        <v>23</v>
      </c>
      <c r="AJ143" s="20">
        <v>25</v>
      </c>
      <c r="AK143" s="20">
        <v>36</v>
      </c>
      <c r="AL143" s="20">
        <v>17</v>
      </c>
      <c r="AM143" s="20">
        <v>19</v>
      </c>
      <c r="AN143" s="20">
        <v>37</v>
      </c>
      <c r="AO143" s="20">
        <v>17</v>
      </c>
      <c r="AP143" s="20">
        <v>20</v>
      </c>
      <c r="AQ143" s="20">
        <v>42</v>
      </c>
      <c r="AR143" s="20">
        <v>22</v>
      </c>
      <c r="AS143" s="20">
        <v>20</v>
      </c>
      <c r="AT143" s="20">
        <v>66</v>
      </c>
      <c r="AU143" s="20">
        <v>26</v>
      </c>
      <c r="AV143" s="20">
        <v>40</v>
      </c>
      <c r="AW143" s="20">
        <v>177</v>
      </c>
      <c r="AX143" s="20">
        <v>70</v>
      </c>
      <c r="AY143" s="20">
        <v>107</v>
      </c>
      <c r="AZ143" s="20">
        <v>72</v>
      </c>
      <c r="BA143" s="20">
        <v>344</v>
      </c>
      <c r="BB143" s="20">
        <v>243</v>
      </c>
      <c r="BC143" s="21">
        <v>0.10925644916540213</v>
      </c>
      <c r="BD143" s="21">
        <v>0.52200303490136568</v>
      </c>
      <c r="BE143" s="21">
        <v>0.36874051593323215</v>
      </c>
      <c r="BF143" s="22">
        <v>50.529590288315632</v>
      </c>
      <c r="BG143" s="17">
        <f t="shared" si="10"/>
        <v>33299</v>
      </c>
    </row>
    <row r="144" spans="1:59" x14ac:dyDescent="0.15">
      <c r="A144" s="178"/>
      <c r="B144" s="18" t="s">
        <v>156</v>
      </c>
      <c r="C144" s="19">
        <v>335</v>
      </c>
      <c r="D144" s="19">
        <v>671</v>
      </c>
      <c r="E144" s="19">
        <v>317</v>
      </c>
      <c r="F144" s="19">
        <v>354</v>
      </c>
      <c r="G144" s="20">
        <v>24</v>
      </c>
      <c r="H144" s="20">
        <v>15</v>
      </c>
      <c r="I144" s="20">
        <v>9</v>
      </c>
      <c r="J144" s="20">
        <v>20</v>
      </c>
      <c r="K144" s="20">
        <v>11</v>
      </c>
      <c r="L144" s="20">
        <v>9</v>
      </c>
      <c r="M144" s="20">
        <v>16</v>
      </c>
      <c r="N144" s="20">
        <v>9</v>
      </c>
      <c r="O144" s="20">
        <v>7</v>
      </c>
      <c r="P144" s="20">
        <v>16</v>
      </c>
      <c r="Q144" s="20">
        <v>5</v>
      </c>
      <c r="R144" s="20">
        <v>11</v>
      </c>
      <c r="S144" s="20">
        <v>40</v>
      </c>
      <c r="T144" s="20">
        <v>19</v>
      </c>
      <c r="U144" s="20">
        <v>21</v>
      </c>
      <c r="V144" s="20">
        <v>32</v>
      </c>
      <c r="W144" s="20">
        <v>17</v>
      </c>
      <c r="X144" s="20">
        <v>15</v>
      </c>
      <c r="Y144" s="20">
        <v>44</v>
      </c>
      <c r="Z144" s="20">
        <v>19</v>
      </c>
      <c r="AA144" s="20">
        <v>25</v>
      </c>
      <c r="AB144" s="20">
        <v>30</v>
      </c>
      <c r="AC144" s="20">
        <v>17</v>
      </c>
      <c r="AD144" s="20">
        <v>13</v>
      </c>
      <c r="AE144" s="20">
        <v>31</v>
      </c>
      <c r="AF144" s="20">
        <v>19</v>
      </c>
      <c r="AG144" s="20">
        <v>12</v>
      </c>
      <c r="AH144" s="20">
        <v>28</v>
      </c>
      <c r="AI144" s="20">
        <v>16</v>
      </c>
      <c r="AJ144" s="20">
        <v>12</v>
      </c>
      <c r="AK144" s="20">
        <v>34</v>
      </c>
      <c r="AL144" s="20">
        <v>14</v>
      </c>
      <c r="AM144" s="20">
        <v>20</v>
      </c>
      <c r="AN144" s="20">
        <v>43</v>
      </c>
      <c r="AO144" s="20">
        <v>23</v>
      </c>
      <c r="AP144" s="20">
        <v>20</v>
      </c>
      <c r="AQ144" s="20">
        <v>46</v>
      </c>
      <c r="AR144" s="20">
        <v>19</v>
      </c>
      <c r="AS144" s="20">
        <v>27</v>
      </c>
      <c r="AT144" s="20">
        <v>58</v>
      </c>
      <c r="AU144" s="20">
        <v>26</v>
      </c>
      <c r="AV144" s="20">
        <v>32</v>
      </c>
      <c r="AW144" s="20">
        <v>209</v>
      </c>
      <c r="AX144" s="20">
        <v>88</v>
      </c>
      <c r="AY144" s="20">
        <v>121</v>
      </c>
      <c r="AZ144" s="20">
        <v>60</v>
      </c>
      <c r="BA144" s="20">
        <v>344</v>
      </c>
      <c r="BB144" s="20">
        <v>267</v>
      </c>
      <c r="BC144" s="21">
        <v>8.9418777943368111E-2</v>
      </c>
      <c r="BD144" s="21">
        <v>0.51266766020864385</v>
      </c>
      <c r="BE144" s="21">
        <v>0.3979135618479881</v>
      </c>
      <c r="BF144" s="22">
        <v>52.326378539493291</v>
      </c>
      <c r="BG144" s="17">
        <f t="shared" si="10"/>
        <v>35111</v>
      </c>
    </row>
    <row r="145" spans="1:59" x14ac:dyDescent="0.15">
      <c r="A145" s="178"/>
      <c r="B145" s="18" t="s">
        <v>157</v>
      </c>
      <c r="C145" s="19">
        <v>1376</v>
      </c>
      <c r="D145" s="19">
        <v>2077</v>
      </c>
      <c r="E145" s="19">
        <v>973</v>
      </c>
      <c r="F145" s="19">
        <v>1104</v>
      </c>
      <c r="G145" s="20">
        <v>40</v>
      </c>
      <c r="H145" s="20">
        <v>19</v>
      </c>
      <c r="I145" s="20">
        <v>21</v>
      </c>
      <c r="J145" s="20">
        <v>37</v>
      </c>
      <c r="K145" s="20">
        <v>18</v>
      </c>
      <c r="L145" s="20">
        <v>19</v>
      </c>
      <c r="M145" s="20">
        <v>42</v>
      </c>
      <c r="N145" s="20">
        <v>16</v>
      </c>
      <c r="O145" s="20">
        <v>26</v>
      </c>
      <c r="P145" s="20">
        <v>553</v>
      </c>
      <c r="Q145" s="20">
        <v>235</v>
      </c>
      <c r="R145" s="20">
        <v>318</v>
      </c>
      <c r="S145" s="20">
        <v>249</v>
      </c>
      <c r="T145" s="20">
        <v>146</v>
      </c>
      <c r="U145" s="20">
        <v>103</v>
      </c>
      <c r="V145" s="20">
        <v>77</v>
      </c>
      <c r="W145" s="20">
        <v>36</v>
      </c>
      <c r="X145" s="20">
        <v>41</v>
      </c>
      <c r="Y145" s="20">
        <v>55</v>
      </c>
      <c r="Z145" s="20">
        <v>35</v>
      </c>
      <c r="AA145" s="20">
        <v>20</v>
      </c>
      <c r="AB145" s="20">
        <v>59</v>
      </c>
      <c r="AC145" s="20">
        <v>30</v>
      </c>
      <c r="AD145" s="20">
        <v>29</v>
      </c>
      <c r="AE145" s="20">
        <v>74</v>
      </c>
      <c r="AF145" s="20">
        <v>32</v>
      </c>
      <c r="AG145" s="20">
        <v>42</v>
      </c>
      <c r="AH145" s="20">
        <v>104</v>
      </c>
      <c r="AI145" s="20">
        <v>50</v>
      </c>
      <c r="AJ145" s="20">
        <v>54</v>
      </c>
      <c r="AK145" s="20">
        <v>96</v>
      </c>
      <c r="AL145" s="20">
        <v>47</v>
      </c>
      <c r="AM145" s="20">
        <v>49</v>
      </c>
      <c r="AN145" s="20">
        <v>96</v>
      </c>
      <c r="AO145" s="20">
        <v>45</v>
      </c>
      <c r="AP145" s="20">
        <v>51</v>
      </c>
      <c r="AQ145" s="20">
        <v>83</v>
      </c>
      <c r="AR145" s="20">
        <v>43</v>
      </c>
      <c r="AS145" s="20">
        <v>40</v>
      </c>
      <c r="AT145" s="20">
        <v>127</v>
      </c>
      <c r="AU145" s="20">
        <v>61</v>
      </c>
      <c r="AV145" s="20">
        <v>66</v>
      </c>
      <c r="AW145" s="20">
        <v>385</v>
      </c>
      <c r="AX145" s="20">
        <v>160</v>
      </c>
      <c r="AY145" s="20">
        <v>225</v>
      </c>
      <c r="AZ145" s="20">
        <v>119</v>
      </c>
      <c r="BA145" s="20">
        <v>1446</v>
      </c>
      <c r="BB145" s="20">
        <v>512</v>
      </c>
      <c r="BC145" s="21">
        <v>5.729417428984112E-2</v>
      </c>
      <c r="BD145" s="21">
        <v>0.69619643716899371</v>
      </c>
      <c r="BE145" s="21">
        <v>0.24650938854116514</v>
      </c>
      <c r="BF145" s="22">
        <v>40.84785748675975</v>
      </c>
      <c r="BG145" s="17">
        <f t="shared" si="10"/>
        <v>84841</v>
      </c>
    </row>
    <row r="146" spans="1:59" x14ac:dyDescent="0.15">
      <c r="A146" s="178"/>
      <c r="B146" s="18" t="s">
        <v>158</v>
      </c>
      <c r="C146" s="19">
        <v>99</v>
      </c>
      <c r="D146" s="19">
        <v>118</v>
      </c>
      <c r="E146" s="19">
        <v>48</v>
      </c>
      <c r="F146" s="19">
        <v>70</v>
      </c>
      <c r="G146" s="20">
        <v>4</v>
      </c>
      <c r="H146" s="20">
        <v>3</v>
      </c>
      <c r="I146" s="20">
        <v>1</v>
      </c>
      <c r="J146" s="20">
        <v>2</v>
      </c>
      <c r="K146" s="20">
        <v>0</v>
      </c>
      <c r="L146" s="20">
        <v>2</v>
      </c>
      <c r="M146" s="20">
        <v>0</v>
      </c>
      <c r="N146" s="20">
        <v>0</v>
      </c>
      <c r="O146" s="20">
        <v>0</v>
      </c>
      <c r="P146" s="20">
        <v>22</v>
      </c>
      <c r="Q146" s="20">
        <v>2</v>
      </c>
      <c r="R146" s="20">
        <v>20</v>
      </c>
      <c r="S146" s="20">
        <v>22</v>
      </c>
      <c r="T146" s="20">
        <v>3</v>
      </c>
      <c r="U146" s="20">
        <v>19</v>
      </c>
      <c r="V146" s="20">
        <v>15</v>
      </c>
      <c r="W146" s="20">
        <v>10</v>
      </c>
      <c r="X146" s="20">
        <v>5</v>
      </c>
      <c r="Y146" s="20">
        <v>7</v>
      </c>
      <c r="Z146" s="20">
        <v>5</v>
      </c>
      <c r="AA146" s="20">
        <v>2</v>
      </c>
      <c r="AB146" s="20">
        <v>6</v>
      </c>
      <c r="AC146" s="20">
        <v>2</v>
      </c>
      <c r="AD146" s="20">
        <v>4</v>
      </c>
      <c r="AE146" s="20">
        <v>2</v>
      </c>
      <c r="AF146" s="20">
        <v>1</v>
      </c>
      <c r="AG146" s="20">
        <v>1</v>
      </c>
      <c r="AH146" s="20">
        <v>5</v>
      </c>
      <c r="AI146" s="20">
        <v>2</v>
      </c>
      <c r="AJ146" s="20">
        <v>3</v>
      </c>
      <c r="AK146" s="20">
        <v>6</v>
      </c>
      <c r="AL146" s="20">
        <v>4</v>
      </c>
      <c r="AM146" s="20">
        <v>2</v>
      </c>
      <c r="AN146" s="20">
        <v>5</v>
      </c>
      <c r="AO146" s="20">
        <v>4</v>
      </c>
      <c r="AP146" s="20">
        <v>1</v>
      </c>
      <c r="AQ146" s="20">
        <v>7</v>
      </c>
      <c r="AR146" s="20">
        <v>4</v>
      </c>
      <c r="AS146" s="20">
        <v>3</v>
      </c>
      <c r="AT146" s="20">
        <v>7</v>
      </c>
      <c r="AU146" s="20">
        <v>3</v>
      </c>
      <c r="AV146" s="20">
        <v>4</v>
      </c>
      <c r="AW146" s="20">
        <v>8</v>
      </c>
      <c r="AX146" s="20">
        <v>5</v>
      </c>
      <c r="AY146" s="20">
        <v>3</v>
      </c>
      <c r="AZ146" s="20">
        <v>6</v>
      </c>
      <c r="BA146" s="20">
        <v>97</v>
      </c>
      <c r="BB146" s="20">
        <v>15</v>
      </c>
      <c r="BC146" s="21">
        <v>5.0847457627118647E-2</v>
      </c>
      <c r="BD146" s="21">
        <v>0.82203389830508478</v>
      </c>
      <c r="BE146" s="21">
        <v>0.1271186440677966</v>
      </c>
      <c r="BF146" s="22">
        <v>35.008474576271183</v>
      </c>
      <c r="BG146" s="17">
        <f t="shared" si="10"/>
        <v>4131</v>
      </c>
    </row>
    <row r="147" spans="1:59" x14ac:dyDescent="0.15">
      <c r="A147" s="178"/>
      <c r="B147" s="18" t="s">
        <v>159</v>
      </c>
      <c r="C147" s="19">
        <v>148</v>
      </c>
      <c r="D147" s="19">
        <v>221</v>
      </c>
      <c r="E147" s="19">
        <v>100</v>
      </c>
      <c r="F147" s="19">
        <v>121</v>
      </c>
      <c r="G147" s="20">
        <v>1</v>
      </c>
      <c r="H147" s="20">
        <v>0</v>
      </c>
      <c r="I147" s="20">
        <v>1</v>
      </c>
      <c r="J147" s="20">
        <v>0</v>
      </c>
      <c r="K147" s="20">
        <v>0</v>
      </c>
      <c r="L147" s="20">
        <v>0</v>
      </c>
      <c r="M147" s="20">
        <v>0</v>
      </c>
      <c r="N147" s="20">
        <v>0</v>
      </c>
      <c r="O147" s="20">
        <v>0</v>
      </c>
      <c r="P147" s="20">
        <v>3</v>
      </c>
      <c r="Q147" s="20">
        <v>1</v>
      </c>
      <c r="R147" s="20">
        <v>2</v>
      </c>
      <c r="S147" s="20">
        <v>2</v>
      </c>
      <c r="T147" s="20">
        <v>2</v>
      </c>
      <c r="U147" s="20">
        <v>0</v>
      </c>
      <c r="V147" s="20">
        <v>7</v>
      </c>
      <c r="W147" s="20">
        <v>6</v>
      </c>
      <c r="X147" s="20">
        <v>1</v>
      </c>
      <c r="Y147" s="20">
        <v>3</v>
      </c>
      <c r="Z147" s="20">
        <v>1</v>
      </c>
      <c r="AA147" s="20">
        <v>2</v>
      </c>
      <c r="AB147" s="20">
        <v>5</v>
      </c>
      <c r="AC147" s="20">
        <v>3</v>
      </c>
      <c r="AD147" s="20">
        <v>2</v>
      </c>
      <c r="AE147" s="20">
        <v>7</v>
      </c>
      <c r="AF147" s="20">
        <v>7</v>
      </c>
      <c r="AG147" s="20">
        <v>0</v>
      </c>
      <c r="AH147" s="20">
        <v>7</v>
      </c>
      <c r="AI147" s="20">
        <v>4</v>
      </c>
      <c r="AJ147" s="20">
        <v>3</v>
      </c>
      <c r="AK147" s="20">
        <v>10</v>
      </c>
      <c r="AL147" s="20">
        <v>4</v>
      </c>
      <c r="AM147" s="20">
        <v>6</v>
      </c>
      <c r="AN147" s="20">
        <v>4</v>
      </c>
      <c r="AO147" s="20">
        <v>0</v>
      </c>
      <c r="AP147" s="20">
        <v>4</v>
      </c>
      <c r="AQ147" s="20">
        <v>14</v>
      </c>
      <c r="AR147" s="20">
        <v>5</v>
      </c>
      <c r="AS147" s="20">
        <v>9</v>
      </c>
      <c r="AT147" s="20">
        <v>29</v>
      </c>
      <c r="AU147" s="20">
        <v>15</v>
      </c>
      <c r="AV147" s="20">
        <v>14</v>
      </c>
      <c r="AW147" s="20">
        <v>129</v>
      </c>
      <c r="AX147" s="20">
        <v>52</v>
      </c>
      <c r="AY147" s="20">
        <v>77</v>
      </c>
      <c r="AZ147" s="20">
        <v>1</v>
      </c>
      <c r="BA147" s="20">
        <v>62</v>
      </c>
      <c r="BB147" s="20">
        <v>158</v>
      </c>
      <c r="BC147" s="21">
        <v>4.5248868778280547E-3</v>
      </c>
      <c r="BD147" s="21">
        <v>0.28054298642533937</v>
      </c>
      <c r="BE147" s="21">
        <v>0.71493212669683259</v>
      </c>
      <c r="BF147" s="22">
        <v>66.25339366515837</v>
      </c>
      <c r="BG147" s="17">
        <f t="shared" si="10"/>
        <v>14642</v>
      </c>
    </row>
    <row r="148" spans="1:59" x14ac:dyDescent="0.15">
      <c r="A148" s="178"/>
      <c r="B148" s="18" t="s">
        <v>160</v>
      </c>
      <c r="C148" s="19">
        <v>255</v>
      </c>
      <c r="D148" s="19">
        <v>538</v>
      </c>
      <c r="E148" s="19">
        <v>246</v>
      </c>
      <c r="F148" s="19">
        <v>292</v>
      </c>
      <c r="G148" s="20">
        <v>12</v>
      </c>
      <c r="H148" s="20">
        <v>6</v>
      </c>
      <c r="I148" s="20">
        <v>6</v>
      </c>
      <c r="J148" s="20">
        <v>11</v>
      </c>
      <c r="K148" s="20">
        <v>6</v>
      </c>
      <c r="L148" s="20">
        <v>5</v>
      </c>
      <c r="M148" s="20">
        <v>15</v>
      </c>
      <c r="N148" s="20">
        <v>6</v>
      </c>
      <c r="O148" s="20">
        <v>9</v>
      </c>
      <c r="P148" s="20">
        <v>13</v>
      </c>
      <c r="Q148" s="20">
        <v>4</v>
      </c>
      <c r="R148" s="20">
        <v>9</v>
      </c>
      <c r="S148" s="20">
        <v>12</v>
      </c>
      <c r="T148" s="20">
        <v>5</v>
      </c>
      <c r="U148" s="20">
        <v>7</v>
      </c>
      <c r="V148" s="20">
        <v>26</v>
      </c>
      <c r="W148" s="20">
        <v>18</v>
      </c>
      <c r="X148" s="20">
        <v>8</v>
      </c>
      <c r="Y148" s="20">
        <v>26</v>
      </c>
      <c r="Z148" s="20">
        <v>12</v>
      </c>
      <c r="AA148" s="20">
        <v>14</v>
      </c>
      <c r="AB148" s="20">
        <v>18</v>
      </c>
      <c r="AC148" s="20">
        <v>11</v>
      </c>
      <c r="AD148" s="20">
        <v>7</v>
      </c>
      <c r="AE148" s="20">
        <v>22</v>
      </c>
      <c r="AF148" s="20">
        <v>8</v>
      </c>
      <c r="AG148" s="20">
        <v>14</v>
      </c>
      <c r="AH148" s="20">
        <v>28</v>
      </c>
      <c r="AI148" s="20">
        <v>15</v>
      </c>
      <c r="AJ148" s="20">
        <v>13</v>
      </c>
      <c r="AK148" s="20">
        <v>32</v>
      </c>
      <c r="AL148" s="20">
        <v>12</v>
      </c>
      <c r="AM148" s="20">
        <v>20</v>
      </c>
      <c r="AN148" s="20">
        <v>41</v>
      </c>
      <c r="AO148" s="20">
        <v>16</v>
      </c>
      <c r="AP148" s="20">
        <v>25</v>
      </c>
      <c r="AQ148" s="20">
        <v>66</v>
      </c>
      <c r="AR148" s="20">
        <v>32</v>
      </c>
      <c r="AS148" s="20">
        <v>34</v>
      </c>
      <c r="AT148" s="20">
        <v>64</v>
      </c>
      <c r="AU148" s="20">
        <v>32</v>
      </c>
      <c r="AV148" s="20">
        <v>32</v>
      </c>
      <c r="AW148" s="20">
        <v>152</v>
      </c>
      <c r="AX148" s="20">
        <v>63</v>
      </c>
      <c r="AY148" s="20">
        <v>89</v>
      </c>
      <c r="AZ148" s="20">
        <v>38</v>
      </c>
      <c r="BA148" s="20">
        <v>284</v>
      </c>
      <c r="BB148" s="20">
        <v>216</v>
      </c>
      <c r="BC148" s="21">
        <v>7.0631970260223054E-2</v>
      </c>
      <c r="BD148" s="21">
        <v>0.52788104089219334</v>
      </c>
      <c r="BE148" s="21">
        <v>0.40148698884758366</v>
      </c>
      <c r="BF148" s="22">
        <v>54.975836431226767</v>
      </c>
      <c r="BG148" s="17">
        <f t="shared" si="10"/>
        <v>29577</v>
      </c>
    </row>
    <row r="149" spans="1:59" ht="14.25" thickBot="1" x14ac:dyDescent="0.2">
      <c r="A149" s="178"/>
      <c r="B149" s="23" t="s">
        <v>161</v>
      </c>
      <c r="C149" s="24">
        <v>28</v>
      </c>
      <c r="D149" s="24">
        <v>52</v>
      </c>
      <c r="E149" s="24">
        <v>23</v>
      </c>
      <c r="F149" s="24">
        <v>29</v>
      </c>
      <c r="G149" s="25">
        <v>0</v>
      </c>
      <c r="H149" s="25">
        <v>0</v>
      </c>
      <c r="I149" s="25">
        <v>0</v>
      </c>
      <c r="J149" s="25">
        <v>2</v>
      </c>
      <c r="K149" s="25">
        <v>1</v>
      </c>
      <c r="L149" s="25">
        <v>1</v>
      </c>
      <c r="M149" s="25">
        <v>0</v>
      </c>
      <c r="N149" s="25">
        <v>0</v>
      </c>
      <c r="O149" s="25">
        <v>0</v>
      </c>
      <c r="P149" s="25">
        <v>1</v>
      </c>
      <c r="Q149" s="25">
        <v>0</v>
      </c>
      <c r="R149" s="25">
        <v>1</v>
      </c>
      <c r="S149" s="25">
        <v>3</v>
      </c>
      <c r="T149" s="25">
        <v>3</v>
      </c>
      <c r="U149" s="25">
        <v>0</v>
      </c>
      <c r="V149" s="25">
        <v>1</v>
      </c>
      <c r="W149" s="25">
        <v>0</v>
      </c>
      <c r="X149" s="25">
        <v>1</v>
      </c>
      <c r="Y149" s="25">
        <v>0</v>
      </c>
      <c r="Z149" s="25">
        <v>0</v>
      </c>
      <c r="AA149" s="25">
        <v>0</v>
      </c>
      <c r="AB149" s="25">
        <v>1</v>
      </c>
      <c r="AC149" s="25">
        <v>0</v>
      </c>
      <c r="AD149" s="25">
        <v>1</v>
      </c>
      <c r="AE149" s="25">
        <v>1</v>
      </c>
      <c r="AF149" s="25">
        <v>0</v>
      </c>
      <c r="AG149" s="25">
        <v>1</v>
      </c>
      <c r="AH149" s="25">
        <v>3</v>
      </c>
      <c r="AI149" s="25">
        <v>1</v>
      </c>
      <c r="AJ149" s="25">
        <v>2</v>
      </c>
      <c r="AK149" s="25">
        <v>5</v>
      </c>
      <c r="AL149" s="25">
        <v>2</v>
      </c>
      <c r="AM149" s="25">
        <v>3</v>
      </c>
      <c r="AN149" s="25">
        <v>6</v>
      </c>
      <c r="AO149" s="25">
        <v>4</v>
      </c>
      <c r="AP149" s="25">
        <v>2</v>
      </c>
      <c r="AQ149" s="25">
        <v>7</v>
      </c>
      <c r="AR149" s="25">
        <v>4</v>
      </c>
      <c r="AS149" s="25">
        <v>3</v>
      </c>
      <c r="AT149" s="25">
        <v>2</v>
      </c>
      <c r="AU149" s="25">
        <v>1</v>
      </c>
      <c r="AV149" s="25">
        <v>1</v>
      </c>
      <c r="AW149" s="25">
        <v>20</v>
      </c>
      <c r="AX149" s="25">
        <v>7</v>
      </c>
      <c r="AY149" s="25">
        <v>13</v>
      </c>
      <c r="AZ149" s="25">
        <v>2</v>
      </c>
      <c r="BA149" s="25">
        <v>28</v>
      </c>
      <c r="BB149" s="25">
        <v>22</v>
      </c>
      <c r="BC149" s="26">
        <v>3.8461538461538464E-2</v>
      </c>
      <c r="BD149" s="26">
        <v>0.53846153846153844</v>
      </c>
      <c r="BE149" s="26">
        <v>0.42307692307692307</v>
      </c>
      <c r="BF149" s="27">
        <v>59.28846153846154</v>
      </c>
      <c r="BG149" s="17">
        <f t="shared" si="10"/>
        <v>3083</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162</v>
      </c>
      <c r="C151" s="39">
        <v>6323</v>
      </c>
      <c r="D151" s="39">
        <v>11372</v>
      </c>
      <c r="E151" s="39">
        <v>5381</v>
      </c>
      <c r="F151" s="39">
        <v>5991</v>
      </c>
      <c r="G151" s="39">
        <v>295</v>
      </c>
      <c r="H151" s="39">
        <v>144</v>
      </c>
      <c r="I151" s="39">
        <v>151</v>
      </c>
      <c r="J151" s="39">
        <v>365</v>
      </c>
      <c r="K151" s="39">
        <v>194</v>
      </c>
      <c r="L151" s="39">
        <v>171</v>
      </c>
      <c r="M151" s="39">
        <v>329</v>
      </c>
      <c r="N151" s="39">
        <v>166</v>
      </c>
      <c r="O151" s="39">
        <v>163</v>
      </c>
      <c r="P151" s="39">
        <v>920</v>
      </c>
      <c r="Q151" s="39">
        <v>412</v>
      </c>
      <c r="R151" s="39">
        <v>508</v>
      </c>
      <c r="S151" s="39">
        <v>913</v>
      </c>
      <c r="T151" s="39">
        <v>472</v>
      </c>
      <c r="U151" s="39">
        <v>441</v>
      </c>
      <c r="V151" s="39">
        <v>514</v>
      </c>
      <c r="W151" s="39">
        <v>263</v>
      </c>
      <c r="X151" s="39">
        <v>251</v>
      </c>
      <c r="Y151" s="39">
        <v>493</v>
      </c>
      <c r="Z151" s="39">
        <v>250</v>
      </c>
      <c r="AA151" s="39">
        <v>243</v>
      </c>
      <c r="AB151" s="39">
        <v>519</v>
      </c>
      <c r="AC151" s="39">
        <v>266</v>
      </c>
      <c r="AD151" s="39">
        <v>253</v>
      </c>
      <c r="AE151" s="39">
        <v>597</v>
      </c>
      <c r="AF151" s="39">
        <v>296</v>
      </c>
      <c r="AG151" s="39">
        <v>301</v>
      </c>
      <c r="AH151" s="39">
        <v>636</v>
      </c>
      <c r="AI151" s="39">
        <v>318</v>
      </c>
      <c r="AJ151" s="39">
        <v>318</v>
      </c>
      <c r="AK151" s="39">
        <v>601</v>
      </c>
      <c r="AL151" s="39">
        <v>284</v>
      </c>
      <c r="AM151" s="39">
        <v>317</v>
      </c>
      <c r="AN151" s="39">
        <v>728</v>
      </c>
      <c r="AO151" s="39">
        <v>346</v>
      </c>
      <c r="AP151" s="39">
        <v>382</v>
      </c>
      <c r="AQ151" s="39">
        <v>769</v>
      </c>
      <c r="AR151" s="39">
        <v>382</v>
      </c>
      <c r="AS151" s="39">
        <v>387</v>
      </c>
      <c r="AT151" s="39">
        <v>957</v>
      </c>
      <c r="AU151" s="39">
        <v>454</v>
      </c>
      <c r="AV151" s="39">
        <v>503</v>
      </c>
      <c r="AW151" s="39">
        <v>2736</v>
      </c>
      <c r="AX151" s="39">
        <v>1134</v>
      </c>
      <c r="AY151" s="39">
        <v>1602</v>
      </c>
      <c r="AZ151" s="39">
        <v>989</v>
      </c>
      <c r="BA151" s="39">
        <v>6690</v>
      </c>
      <c r="BB151" s="39">
        <v>3693</v>
      </c>
      <c r="BC151" s="41">
        <v>8.6967991558213151E-2</v>
      </c>
      <c r="BD151" s="41">
        <v>0.58828702075272599</v>
      </c>
      <c r="BE151" s="41">
        <v>0.32474498768906085</v>
      </c>
      <c r="BF151" s="42">
        <v>48.222212451635599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163</v>
      </c>
      <c r="B153" s="12" t="s">
        <v>164</v>
      </c>
      <c r="C153" s="13">
        <v>837</v>
      </c>
      <c r="D153" s="13">
        <v>1855</v>
      </c>
      <c r="E153" s="13">
        <v>845</v>
      </c>
      <c r="F153" s="13">
        <v>1010</v>
      </c>
      <c r="G153" s="14">
        <v>77</v>
      </c>
      <c r="H153" s="14">
        <v>35</v>
      </c>
      <c r="I153" s="14">
        <v>42</v>
      </c>
      <c r="J153" s="14">
        <v>86</v>
      </c>
      <c r="K153" s="14">
        <v>41</v>
      </c>
      <c r="L153" s="14">
        <v>45</v>
      </c>
      <c r="M153" s="14">
        <v>112</v>
      </c>
      <c r="N153" s="14">
        <v>54</v>
      </c>
      <c r="O153" s="14">
        <v>58</v>
      </c>
      <c r="P153" s="14">
        <v>108</v>
      </c>
      <c r="Q153" s="14">
        <v>63</v>
      </c>
      <c r="R153" s="14">
        <v>45</v>
      </c>
      <c r="S153" s="14">
        <v>81</v>
      </c>
      <c r="T153" s="14">
        <v>39</v>
      </c>
      <c r="U153" s="14">
        <v>42</v>
      </c>
      <c r="V153" s="14">
        <v>56</v>
      </c>
      <c r="W153" s="14">
        <v>24</v>
      </c>
      <c r="X153" s="14">
        <v>32</v>
      </c>
      <c r="Y153" s="14">
        <v>71</v>
      </c>
      <c r="Z153" s="14">
        <v>41</v>
      </c>
      <c r="AA153" s="14">
        <v>30</v>
      </c>
      <c r="AB153" s="14">
        <v>103</v>
      </c>
      <c r="AC153" s="14">
        <v>45</v>
      </c>
      <c r="AD153" s="14">
        <v>58</v>
      </c>
      <c r="AE153" s="14">
        <v>126</v>
      </c>
      <c r="AF153" s="14">
        <v>58</v>
      </c>
      <c r="AG153" s="14">
        <v>68</v>
      </c>
      <c r="AH153" s="14">
        <v>154</v>
      </c>
      <c r="AI153" s="14">
        <v>71</v>
      </c>
      <c r="AJ153" s="14">
        <v>83</v>
      </c>
      <c r="AK153" s="14">
        <v>120</v>
      </c>
      <c r="AL153" s="14">
        <v>55</v>
      </c>
      <c r="AM153" s="14">
        <v>65</v>
      </c>
      <c r="AN153" s="14">
        <v>101</v>
      </c>
      <c r="AO153" s="14">
        <v>47</v>
      </c>
      <c r="AP153" s="14">
        <v>54</v>
      </c>
      <c r="AQ153" s="14">
        <v>105</v>
      </c>
      <c r="AR153" s="14">
        <v>51</v>
      </c>
      <c r="AS153" s="14">
        <v>54</v>
      </c>
      <c r="AT153" s="14">
        <v>137</v>
      </c>
      <c r="AU153" s="14">
        <v>55</v>
      </c>
      <c r="AV153" s="14">
        <v>82</v>
      </c>
      <c r="AW153" s="14">
        <v>418</v>
      </c>
      <c r="AX153" s="14">
        <v>166</v>
      </c>
      <c r="AY153" s="14">
        <v>252</v>
      </c>
      <c r="AZ153" s="14">
        <v>275</v>
      </c>
      <c r="BA153" s="14">
        <v>1025</v>
      </c>
      <c r="BB153" s="14">
        <v>555</v>
      </c>
      <c r="BC153" s="15">
        <v>0.14824797843665768</v>
      </c>
      <c r="BD153" s="15">
        <v>0.55256064690026951</v>
      </c>
      <c r="BE153" s="15">
        <v>0.29919137466307277</v>
      </c>
      <c r="BF153" s="16">
        <v>46.694339622641508</v>
      </c>
      <c r="BG153" s="17">
        <f t="shared" ref="BG153:BG165" si="11">BF153*D153</f>
        <v>86618</v>
      </c>
    </row>
    <row r="154" spans="1:59" x14ac:dyDescent="0.15">
      <c r="A154" s="178"/>
      <c r="B154" s="18" t="s">
        <v>165</v>
      </c>
      <c r="C154" s="19">
        <v>1304</v>
      </c>
      <c r="D154" s="19">
        <v>2871</v>
      </c>
      <c r="E154" s="19">
        <v>1332</v>
      </c>
      <c r="F154" s="19">
        <v>1539</v>
      </c>
      <c r="G154" s="20">
        <v>144</v>
      </c>
      <c r="H154" s="20">
        <v>75</v>
      </c>
      <c r="I154" s="20">
        <v>69</v>
      </c>
      <c r="J154" s="20">
        <v>123</v>
      </c>
      <c r="K154" s="20">
        <v>59</v>
      </c>
      <c r="L154" s="20">
        <v>64</v>
      </c>
      <c r="M154" s="20">
        <v>132</v>
      </c>
      <c r="N154" s="20">
        <v>65</v>
      </c>
      <c r="O154" s="20">
        <v>67</v>
      </c>
      <c r="P154" s="20">
        <v>118</v>
      </c>
      <c r="Q154" s="20">
        <v>58</v>
      </c>
      <c r="R154" s="20">
        <v>60</v>
      </c>
      <c r="S154" s="20">
        <v>126</v>
      </c>
      <c r="T154" s="20">
        <v>63</v>
      </c>
      <c r="U154" s="20">
        <v>63</v>
      </c>
      <c r="V154" s="20">
        <v>144</v>
      </c>
      <c r="W154" s="20">
        <v>66</v>
      </c>
      <c r="X154" s="20">
        <v>78</v>
      </c>
      <c r="Y154" s="20">
        <v>161</v>
      </c>
      <c r="Z154" s="20">
        <v>78</v>
      </c>
      <c r="AA154" s="20">
        <v>83</v>
      </c>
      <c r="AB154" s="20">
        <v>186</v>
      </c>
      <c r="AC154" s="20">
        <v>85</v>
      </c>
      <c r="AD154" s="20">
        <v>101</v>
      </c>
      <c r="AE154" s="20">
        <v>188</v>
      </c>
      <c r="AF154" s="20">
        <v>96</v>
      </c>
      <c r="AG154" s="20">
        <v>92</v>
      </c>
      <c r="AH154" s="20">
        <v>187</v>
      </c>
      <c r="AI154" s="20">
        <v>84</v>
      </c>
      <c r="AJ154" s="20">
        <v>103</v>
      </c>
      <c r="AK154" s="20">
        <v>173</v>
      </c>
      <c r="AL154" s="20">
        <v>81</v>
      </c>
      <c r="AM154" s="20">
        <v>92</v>
      </c>
      <c r="AN154" s="20">
        <v>178</v>
      </c>
      <c r="AO154" s="20">
        <v>83</v>
      </c>
      <c r="AP154" s="20">
        <v>95</v>
      </c>
      <c r="AQ154" s="20">
        <v>209</v>
      </c>
      <c r="AR154" s="20">
        <v>98</v>
      </c>
      <c r="AS154" s="20">
        <v>111</v>
      </c>
      <c r="AT154" s="20">
        <v>192</v>
      </c>
      <c r="AU154" s="20">
        <v>76</v>
      </c>
      <c r="AV154" s="20">
        <v>116</v>
      </c>
      <c r="AW154" s="20">
        <v>610</v>
      </c>
      <c r="AX154" s="20">
        <v>265</v>
      </c>
      <c r="AY154" s="20">
        <v>345</v>
      </c>
      <c r="AZ154" s="20">
        <v>399</v>
      </c>
      <c r="BA154" s="20">
        <v>1670</v>
      </c>
      <c r="BB154" s="20">
        <v>802</v>
      </c>
      <c r="BC154" s="21">
        <v>0.13897596656217345</v>
      </c>
      <c r="BD154" s="21">
        <v>0.58167885754092652</v>
      </c>
      <c r="BE154" s="21">
        <v>0.27934517589690006</v>
      </c>
      <c r="BF154" s="22">
        <v>46.276558690351791</v>
      </c>
      <c r="BG154" s="17">
        <f t="shared" si="11"/>
        <v>132860</v>
      </c>
    </row>
    <row r="155" spans="1:59" x14ac:dyDescent="0.15">
      <c r="A155" s="178"/>
      <c r="B155" s="18" t="s">
        <v>166</v>
      </c>
      <c r="C155" s="19">
        <v>1104</v>
      </c>
      <c r="D155" s="19">
        <v>2266</v>
      </c>
      <c r="E155" s="19">
        <v>1066</v>
      </c>
      <c r="F155" s="19">
        <v>1200</v>
      </c>
      <c r="G155" s="20">
        <v>81</v>
      </c>
      <c r="H155" s="20">
        <v>43</v>
      </c>
      <c r="I155" s="20">
        <v>38</v>
      </c>
      <c r="J155" s="20">
        <v>96</v>
      </c>
      <c r="K155" s="20">
        <v>51</v>
      </c>
      <c r="L155" s="20">
        <v>45</v>
      </c>
      <c r="M155" s="20">
        <v>85</v>
      </c>
      <c r="N155" s="20">
        <v>47</v>
      </c>
      <c r="O155" s="20">
        <v>38</v>
      </c>
      <c r="P155" s="20">
        <v>109</v>
      </c>
      <c r="Q155" s="20">
        <v>57</v>
      </c>
      <c r="R155" s="20">
        <v>52</v>
      </c>
      <c r="S155" s="20">
        <v>101</v>
      </c>
      <c r="T155" s="20">
        <v>50</v>
      </c>
      <c r="U155" s="20">
        <v>51</v>
      </c>
      <c r="V155" s="20">
        <v>88</v>
      </c>
      <c r="W155" s="20">
        <v>37</v>
      </c>
      <c r="X155" s="20">
        <v>51</v>
      </c>
      <c r="Y155" s="20">
        <v>97</v>
      </c>
      <c r="Z155" s="20">
        <v>53</v>
      </c>
      <c r="AA155" s="20">
        <v>44</v>
      </c>
      <c r="AB155" s="20">
        <v>146</v>
      </c>
      <c r="AC155" s="20">
        <v>68</v>
      </c>
      <c r="AD155" s="20">
        <v>78</v>
      </c>
      <c r="AE155" s="20">
        <v>129</v>
      </c>
      <c r="AF155" s="20">
        <v>68</v>
      </c>
      <c r="AG155" s="20">
        <v>61</v>
      </c>
      <c r="AH155" s="20">
        <v>139</v>
      </c>
      <c r="AI155" s="20">
        <v>67</v>
      </c>
      <c r="AJ155" s="20">
        <v>72</v>
      </c>
      <c r="AK155" s="20">
        <v>132</v>
      </c>
      <c r="AL155" s="20">
        <v>67</v>
      </c>
      <c r="AM155" s="20">
        <v>65</v>
      </c>
      <c r="AN155" s="20">
        <v>121</v>
      </c>
      <c r="AO155" s="20">
        <v>54</v>
      </c>
      <c r="AP155" s="20">
        <v>67</v>
      </c>
      <c r="AQ155" s="20">
        <v>143</v>
      </c>
      <c r="AR155" s="20">
        <v>63</v>
      </c>
      <c r="AS155" s="20">
        <v>80</v>
      </c>
      <c r="AT155" s="20">
        <v>189</v>
      </c>
      <c r="AU155" s="20">
        <v>95</v>
      </c>
      <c r="AV155" s="20">
        <v>94</v>
      </c>
      <c r="AW155" s="20">
        <v>610</v>
      </c>
      <c r="AX155" s="20">
        <v>246</v>
      </c>
      <c r="AY155" s="20">
        <v>364</v>
      </c>
      <c r="AZ155" s="20">
        <v>262</v>
      </c>
      <c r="BA155" s="20">
        <v>1205</v>
      </c>
      <c r="BB155" s="20">
        <v>799</v>
      </c>
      <c r="BC155" s="21">
        <v>0.11562224183583407</v>
      </c>
      <c r="BD155" s="21">
        <v>0.53177405119152688</v>
      </c>
      <c r="BE155" s="21">
        <v>0.35260370697263899</v>
      </c>
      <c r="BF155" s="22">
        <v>49.458958517210945</v>
      </c>
      <c r="BG155" s="17">
        <f t="shared" si="11"/>
        <v>112074</v>
      </c>
    </row>
    <row r="156" spans="1:59" x14ac:dyDescent="0.15">
      <c r="A156" s="178"/>
      <c r="B156" s="18" t="s">
        <v>167</v>
      </c>
      <c r="C156" s="19">
        <v>790</v>
      </c>
      <c r="D156" s="19">
        <v>1489</v>
      </c>
      <c r="E156" s="19">
        <v>685</v>
      </c>
      <c r="F156" s="19">
        <v>804</v>
      </c>
      <c r="G156" s="20">
        <v>71</v>
      </c>
      <c r="H156" s="20">
        <v>47</v>
      </c>
      <c r="I156" s="20">
        <v>24</v>
      </c>
      <c r="J156" s="20">
        <v>56</v>
      </c>
      <c r="K156" s="20">
        <v>29</v>
      </c>
      <c r="L156" s="20">
        <v>27</v>
      </c>
      <c r="M156" s="20">
        <v>60</v>
      </c>
      <c r="N156" s="20">
        <v>43</v>
      </c>
      <c r="O156" s="20">
        <v>17</v>
      </c>
      <c r="P156" s="20">
        <v>64</v>
      </c>
      <c r="Q156" s="20">
        <v>33</v>
      </c>
      <c r="R156" s="20">
        <v>31</v>
      </c>
      <c r="S156" s="20">
        <v>56</v>
      </c>
      <c r="T156" s="20">
        <v>32</v>
      </c>
      <c r="U156" s="20">
        <v>24</v>
      </c>
      <c r="V156" s="20">
        <v>67</v>
      </c>
      <c r="W156" s="20">
        <v>32</v>
      </c>
      <c r="X156" s="20">
        <v>35</v>
      </c>
      <c r="Y156" s="20">
        <v>91</v>
      </c>
      <c r="Z156" s="20">
        <v>44</v>
      </c>
      <c r="AA156" s="20">
        <v>47</v>
      </c>
      <c r="AB156" s="20">
        <v>81</v>
      </c>
      <c r="AC156" s="20">
        <v>40</v>
      </c>
      <c r="AD156" s="20">
        <v>41</v>
      </c>
      <c r="AE156" s="20">
        <v>104</v>
      </c>
      <c r="AF156" s="20">
        <v>49</v>
      </c>
      <c r="AG156" s="20">
        <v>55</v>
      </c>
      <c r="AH156" s="20">
        <v>86</v>
      </c>
      <c r="AI156" s="20">
        <v>41</v>
      </c>
      <c r="AJ156" s="20">
        <v>45</v>
      </c>
      <c r="AK156" s="20">
        <v>79</v>
      </c>
      <c r="AL156" s="20">
        <v>43</v>
      </c>
      <c r="AM156" s="20">
        <v>36</v>
      </c>
      <c r="AN156" s="20">
        <v>66</v>
      </c>
      <c r="AO156" s="20">
        <v>29</v>
      </c>
      <c r="AP156" s="20">
        <v>37</v>
      </c>
      <c r="AQ156" s="20">
        <v>79</v>
      </c>
      <c r="AR156" s="20">
        <v>32</v>
      </c>
      <c r="AS156" s="20">
        <v>47</v>
      </c>
      <c r="AT156" s="20">
        <v>110</v>
      </c>
      <c r="AU156" s="20">
        <v>47</v>
      </c>
      <c r="AV156" s="20">
        <v>63</v>
      </c>
      <c r="AW156" s="20">
        <v>419</v>
      </c>
      <c r="AX156" s="20">
        <v>144</v>
      </c>
      <c r="AY156" s="20">
        <v>275</v>
      </c>
      <c r="AZ156" s="20">
        <v>187</v>
      </c>
      <c r="BA156" s="20">
        <v>773</v>
      </c>
      <c r="BB156" s="20">
        <v>529</v>
      </c>
      <c r="BC156" s="21">
        <v>0.12558764271323036</v>
      </c>
      <c r="BD156" s="21">
        <v>0.51914036265950303</v>
      </c>
      <c r="BE156" s="21">
        <v>0.35527199462726661</v>
      </c>
      <c r="BF156" s="22">
        <v>49.224311618535928</v>
      </c>
      <c r="BG156" s="17">
        <f t="shared" si="11"/>
        <v>73295</v>
      </c>
    </row>
    <row r="157" spans="1:59" x14ac:dyDescent="0.15">
      <c r="A157" s="178"/>
      <c r="B157" s="18" t="s">
        <v>168</v>
      </c>
      <c r="C157" s="19">
        <v>197</v>
      </c>
      <c r="D157" s="19">
        <v>368</v>
      </c>
      <c r="E157" s="19">
        <v>164</v>
      </c>
      <c r="F157" s="19">
        <v>204</v>
      </c>
      <c r="G157" s="20">
        <v>16</v>
      </c>
      <c r="H157" s="20">
        <v>7</v>
      </c>
      <c r="I157" s="20">
        <v>9</v>
      </c>
      <c r="J157" s="20">
        <v>14</v>
      </c>
      <c r="K157" s="20">
        <v>4</v>
      </c>
      <c r="L157" s="20">
        <v>10</v>
      </c>
      <c r="M157" s="20">
        <v>14</v>
      </c>
      <c r="N157" s="20">
        <v>6</v>
      </c>
      <c r="O157" s="20">
        <v>8</v>
      </c>
      <c r="P157" s="20">
        <v>18</v>
      </c>
      <c r="Q157" s="20">
        <v>10</v>
      </c>
      <c r="R157" s="20">
        <v>8</v>
      </c>
      <c r="S157" s="20">
        <v>15</v>
      </c>
      <c r="T157" s="20">
        <v>7</v>
      </c>
      <c r="U157" s="20">
        <v>8</v>
      </c>
      <c r="V157" s="20">
        <v>10</v>
      </c>
      <c r="W157" s="20">
        <v>8</v>
      </c>
      <c r="X157" s="20">
        <v>2</v>
      </c>
      <c r="Y157" s="20">
        <v>26</v>
      </c>
      <c r="Z157" s="20">
        <v>11</v>
      </c>
      <c r="AA157" s="20">
        <v>15</v>
      </c>
      <c r="AB157" s="20">
        <v>18</v>
      </c>
      <c r="AC157" s="20">
        <v>11</v>
      </c>
      <c r="AD157" s="20">
        <v>7</v>
      </c>
      <c r="AE157" s="20">
        <v>27</v>
      </c>
      <c r="AF157" s="20">
        <v>13</v>
      </c>
      <c r="AG157" s="20">
        <v>14</v>
      </c>
      <c r="AH157" s="20">
        <v>29</v>
      </c>
      <c r="AI157" s="20">
        <v>13</v>
      </c>
      <c r="AJ157" s="20">
        <v>16</v>
      </c>
      <c r="AK157" s="20">
        <v>19</v>
      </c>
      <c r="AL157" s="20">
        <v>7</v>
      </c>
      <c r="AM157" s="20">
        <v>12</v>
      </c>
      <c r="AN157" s="20">
        <v>24</v>
      </c>
      <c r="AO157" s="20">
        <v>13</v>
      </c>
      <c r="AP157" s="20">
        <v>11</v>
      </c>
      <c r="AQ157" s="20">
        <v>20</v>
      </c>
      <c r="AR157" s="20">
        <v>6</v>
      </c>
      <c r="AS157" s="20">
        <v>14</v>
      </c>
      <c r="AT157" s="20">
        <v>20</v>
      </c>
      <c r="AU157" s="20">
        <v>9</v>
      </c>
      <c r="AV157" s="20">
        <v>11</v>
      </c>
      <c r="AW157" s="20">
        <v>98</v>
      </c>
      <c r="AX157" s="20">
        <v>39</v>
      </c>
      <c r="AY157" s="20">
        <v>59</v>
      </c>
      <c r="AZ157" s="20">
        <v>44</v>
      </c>
      <c r="BA157" s="20">
        <v>206</v>
      </c>
      <c r="BB157" s="20">
        <v>118</v>
      </c>
      <c r="BC157" s="21">
        <v>0.11956521739130435</v>
      </c>
      <c r="BD157" s="21">
        <v>0.55978260869565222</v>
      </c>
      <c r="BE157" s="21">
        <v>0.32065217391304346</v>
      </c>
      <c r="BF157" s="22">
        <v>48.850543478260867</v>
      </c>
      <c r="BG157" s="17">
        <f t="shared" si="11"/>
        <v>17977</v>
      </c>
    </row>
    <row r="158" spans="1:59" x14ac:dyDescent="0.15">
      <c r="A158" s="178"/>
      <c r="B158" s="18" t="s">
        <v>169</v>
      </c>
      <c r="C158" s="19">
        <v>84</v>
      </c>
      <c r="D158" s="19">
        <v>150</v>
      </c>
      <c r="E158" s="19">
        <v>63</v>
      </c>
      <c r="F158" s="19">
        <v>87</v>
      </c>
      <c r="G158" s="20">
        <v>0</v>
      </c>
      <c r="H158" s="20">
        <v>0</v>
      </c>
      <c r="I158" s="20">
        <v>0</v>
      </c>
      <c r="J158" s="20">
        <v>7</v>
      </c>
      <c r="K158" s="20">
        <v>3</v>
      </c>
      <c r="L158" s="20">
        <v>4</v>
      </c>
      <c r="M158" s="20">
        <v>4</v>
      </c>
      <c r="N158" s="20">
        <v>3</v>
      </c>
      <c r="O158" s="20">
        <v>1</v>
      </c>
      <c r="P158" s="20">
        <v>2</v>
      </c>
      <c r="Q158" s="20">
        <v>0</v>
      </c>
      <c r="R158" s="20">
        <v>2</v>
      </c>
      <c r="S158" s="20">
        <v>1</v>
      </c>
      <c r="T158" s="20">
        <v>0</v>
      </c>
      <c r="U158" s="20">
        <v>1</v>
      </c>
      <c r="V158" s="20">
        <v>6</v>
      </c>
      <c r="W158" s="20">
        <v>3</v>
      </c>
      <c r="X158" s="20">
        <v>3</v>
      </c>
      <c r="Y158" s="20">
        <v>2</v>
      </c>
      <c r="Z158" s="20">
        <v>1</v>
      </c>
      <c r="AA158" s="20">
        <v>1</v>
      </c>
      <c r="AB158" s="20">
        <v>10</v>
      </c>
      <c r="AC158" s="20">
        <v>5</v>
      </c>
      <c r="AD158" s="20">
        <v>5</v>
      </c>
      <c r="AE158" s="20">
        <v>5</v>
      </c>
      <c r="AF158" s="20">
        <v>3</v>
      </c>
      <c r="AG158" s="20">
        <v>2</v>
      </c>
      <c r="AH158" s="20">
        <v>4</v>
      </c>
      <c r="AI158" s="20">
        <v>3</v>
      </c>
      <c r="AJ158" s="20">
        <v>1</v>
      </c>
      <c r="AK158" s="20">
        <v>6</v>
      </c>
      <c r="AL158" s="20">
        <v>4</v>
      </c>
      <c r="AM158" s="20">
        <v>2</v>
      </c>
      <c r="AN158" s="20">
        <v>9</v>
      </c>
      <c r="AO158" s="20">
        <v>3</v>
      </c>
      <c r="AP158" s="20">
        <v>6</v>
      </c>
      <c r="AQ158" s="20">
        <v>13</v>
      </c>
      <c r="AR158" s="20">
        <v>6</v>
      </c>
      <c r="AS158" s="20">
        <v>7</v>
      </c>
      <c r="AT158" s="20">
        <v>17</v>
      </c>
      <c r="AU158" s="20">
        <v>7</v>
      </c>
      <c r="AV158" s="20">
        <v>10</v>
      </c>
      <c r="AW158" s="20">
        <v>64</v>
      </c>
      <c r="AX158" s="20">
        <v>22</v>
      </c>
      <c r="AY158" s="20">
        <v>42</v>
      </c>
      <c r="AZ158" s="20">
        <v>11</v>
      </c>
      <c r="BA158" s="20">
        <v>58</v>
      </c>
      <c r="BB158" s="20">
        <v>81</v>
      </c>
      <c r="BC158" s="21">
        <v>7.3333333333333334E-2</v>
      </c>
      <c r="BD158" s="21">
        <v>0.38666666666666666</v>
      </c>
      <c r="BE158" s="21">
        <v>0.54</v>
      </c>
      <c r="BF158" s="22">
        <v>59.98</v>
      </c>
      <c r="BG158" s="17">
        <f t="shared" si="11"/>
        <v>8997</v>
      </c>
    </row>
    <row r="159" spans="1:59" x14ac:dyDescent="0.15">
      <c r="A159" s="178"/>
      <c r="B159" s="18" t="s">
        <v>170</v>
      </c>
      <c r="C159" s="19">
        <v>179</v>
      </c>
      <c r="D159" s="19">
        <v>279</v>
      </c>
      <c r="E159" s="19">
        <v>119</v>
      </c>
      <c r="F159" s="19">
        <v>160</v>
      </c>
      <c r="G159" s="20">
        <v>8</v>
      </c>
      <c r="H159" s="20">
        <v>5</v>
      </c>
      <c r="I159" s="20">
        <v>3</v>
      </c>
      <c r="J159" s="20">
        <v>3</v>
      </c>
      <c r="K159" s="20">
        <v>3</v>
      </c>
      <c r="L159" s="20">
        <v>0</v>
      </c>
      <c r="M159" s="20">
        <v>11</v>
      </c>
      <c r="N159" s="20">
        <v>6</v>
      </c>
      <c r="O159" s="20">
        <v>5</v>
      </c>
      <c r="P159" s="20">
        <v>9</v>
      </c>
      <c r="Q159" s="20">
        <v>3</v>
      </c>
      <c r="R159" s="20">
        <v>6</v>
      </c>
      <c r="S159" s="20">
        <v>16</v>
      </c>
      <c r="T159" s="20">
        <v>2</v>
      </c>
      <c r="U159" s="20">
        <v>14</v>
      </c>
      <c r="V159" s="20">
        <v>22</v>
      </c>
      <c r="W159" s="20">
        <v>12</v>
      </c>
      <c r="X159" s="20">
        <v>10</v>
      </c>
      <c r="Y159" s="20">
        <v>17</v>
      </c>
      <c r="Z159" s="20">
        <v>8</v>
      </c>
      <c r="AA159" s="20">
        <v>9</v>
      </c>
      <c r="AB159" s="20">
        <v>15</v>
      </c>
      <c r="AC159" s="20">
        <v>7</v>
      </c>
      <c r="AD159" s="20">
        <v>8</v>
      </c>
      <c r="AE159" s="20">
        <v>17</v>
      </c>
      <c r="AF159" s="20">
        <v>8</v>
      </c>
      <c r="AG159" s="20">
        <v>9</v>
      </c>
      <c r="AH159" s="20">
        <v>15</v>
      </c>
      <c r="AI159" s="20">
        <v>8</v>
      </c>
      <c r="AJ159" s="20">
        <v>7</v>
      </c>
      <c r="AK159" s="20">
        <v>5</v>
      </c>
      <c r="AL159" s="20">
        <v>5</v>
      </c>
      <c r="AM159" s="20">
        <v>0</v>
      </c>
      <c r="AN159" s="20">
        <v>8</v>
      </c>
      <c r="AO159" s="20">
        <v>4</v>
      </c>
      <c r="AP159" s="20">
        <v>4</v>
      </c>
      <c r="AQ159" s="20">
        <v>13</v>
      </c>
      <c r="AR159" s="20">
        <v>5</v>
      </c>
      <c r="AS159" s="20">
        <v>8</v>
      </c>
      <c r="AT159" s="20">
        <v>28</v>
      </c>
      <c r="AU159" s="20">
        <v>9</v>
      </c>
      <c r="AV159" s="20">
        <v>19</v>
      </c>
      <c r="AW159" s="20">
        <v>92</v>
      </c>
      <c r="AX159" s="20">
        <v>34</v>
      </c>
      <c r="AY159" s="20">
        <v>58</v>
      </c>
      <c r="AZ159" s="20">
        <v>22</v>
      </c>
      <c r="BA159" s="20">
        <v>137</v>
      </c>
      <c r="BB159" s="20">
        <v>120</v>
      </c>
      <c r="BC159" s="21">
        <v>7.8853046594982074E-2</v>
      </c>
      <c r="BD159" s="21">
        <v>0.49103942652329752</v>
      </c>
      <c r="BE159" s="21">
        <v>0.43010752688172044</v>
      </c>
      <c r="BF159" s="22">
        <v>52.050179211469533</v>
      </c>
      <c r="BG159" s="17">
        <f t="shared" si="11"/>
        <v>14522</v>
      </c>
    </row>
    <row r="160" spans="1:59" x14ac:dyDescent="0.15">
      <c r="A160" s="178"/>
      <c r="B160" s="18" t="s">
        <v>171</v>
      </c>
      <c r="C160" s="19">
        <v>40</v>
      </c>
      <c r="D160" s="19">
        <v>78</v>
      </c>
      <c r="E160" s="19">
        <v>31</v>
      </c>
      <c r="F160" s="19">
        <v>47</v>
      </c>
      <c r="G160" s="20">
        <v>3</v>
      </c>
      <c r="H160" s="20">
        <v>0</v>
      </c>
      <c r="I160" s="20">
        <v>3</v>
      </c>
      <c r="J160" s="20">
        <v>1</v>
      </c>
      <c r="K160" s="20">
        <v>1</v>
      </c>
      <c r="L160" s="20">
        <v>0</v>
      </c>
      <c r="M160" s="20">
        <v>1</v>
      </c>
      <c r="N160" s="20">
        <v>0</v>
      </c>
      <c r="O160" s="20">
        <v>1</v>
      </c>
      <c r="P160" s="20">
        <v>3</v>
      </c>
      <c r="Q160" s="20">
        <v>3</v>
      </c>
      <c r="R160" s="20">
        <v>0</v>
      </c>
      <c r="S160" s="20">
        <v>3</v>
      </c>
      <c r="T160" s="20">
        <v>3</v>
      </c>
      <c r="U160" s="20">
        <v>0</v>
      </c>
      <c r="V160" s="20">
        <v>5</v>
      </c>
      <c r="W160" s="20">
        <v>2</v>
      </c>
      <c r="X160" s="20">
        <v>3</v>
      </c>
      <c r="Y160" s="20">
        <v>3</v>
      </c>
      <c r="Z160" s="20">
        <v>2</v>
      </c>
      <c r="AA160" s="20">
        <v>1</v>
      </c>
      <c r="AB160" s="20">
        <v>3</v>
      </c>
      <c r="AC160" s="20">
        <v>1</v>
      </c>
      <c r="AD160" s="20">
        <v>2</v>
      </c>
      <c r="AE160" s="20">
        <v>4</v>
      </c>
      <c r="AF160" s="20">
        <v>2</v>
      </c>
      <c r="AG160" s="20">
        <v>2</v>
      </c>
      <c r="AH160" s="20">
        <v>5</v>
      </c>
      <c r="AI160" s="20">
        <v>2</v>
      </c>
      <c r="AJ160" s="20">
        <v>3</v>
      </c>
      <c r="AK160" s="20">
        <v>3</v>
      </c>
      <c r="AL160" s="20">
        <v>1</v>
      </c>
      <c r="AM160" s="20">
        <v>2</v>
      </c>
      <c r="AN160" s="20">
        <v>4</v>
      </c>
      <c r="AO160" s="20">
        <v>2</v>
      </c>
      <c r="AP160" s="20">
        <v>2</v>
      </c>
      <c r="AQ160" s="20">
        <v>5</v>
      </c>
      <c r="AR160" s="20">
        <v>2</v>
      </c>
      <c r="AS160" s="20">
        <v>3</v>
      </c>
      <c r="AT160" s="20">
        <v>3</v>
      </c>
      <c r="AU160" s="20">
        <v>1</v>
      </c>
      <c r="AV160" s="20">
        <v>2</v>
      </c>
      <c r="AW160" s="20">
        <v>32</v>
      </c>
      <c r="AX160" s="20">
        <v>9</v>
      </c>
      <c r="AY160" s="20">
        <v>23</v>
      </c>
      <c r="AZ160" s="20">
        <v>5</v>
      </c>
      <c r="BA160" s="20">
        <v>38</v>
      </c>
      <c r="BB160" s="20">
        <v>35</v>
      </c>
      <c r="BC160" s="21">
        <v>6.4102564102564097E-2</v>
      </c>
      <c r="BD160" s="21">
        <v>0.48717948717948717</v>
      </c>
      <c r="BE160" s="21">
        <v>0.44871794871794873</v>
      </c>
      <c r="BF160" s="22">
        <v>55.974358974358971</v>
      </c>
      <c r="BG160" s="17">
        <f t="shared" si="11"/>
        <v>4366</v>
      </c>
    </row>
    <row r="161" spans="1:59" x14ac:dyDescent="0.15">
      <c r="A161" s="178"/>
      <c r="B161" s="18" t="s">
        <v>172</v>
      </c>
      <c r="C161" s="19">
        <v>820</v>
      </c>
      <c r="D161" s="19">
        <v>1639</v>
      </c>
      <c r="E161" s="19">
        <v>757</v>
      </c>
      <c r="F161" s="19">
        <v>882</v>
      </c>
      <c r="G161" s="20">
        <v>63</v>
      </c>
      <c r="H161" s="20">
        <v>35</v>
      </c>
      <c r="I161" s="20">
        <v>28</v>
      </c>
      <c r="J161" s="20">
        <v>81</v>
      </c>
      <c r="K161" s="20">
        <v>43</v>
      </c>
      <c r="L161" s="20">
        <v>38</v>
      </c>
      <c r="M161" s="20">
        <v>66</v>
      </c>
      <c r="N161" s="20">
        <v>35</v>
      </c>
      <c r="O161" s="20">
        <v>31</v>
      </c>
      <c r="P161" s="20">
        <v>66</v>
      </c>
      <c r="Q161" s="20">
        <v>41</v>
      </c>
      <c r="R161" s="20">
        <v>25</v>
      </c>
      <c r="S161" s="20">
        <v>77</v>
      </c>
      <c r="T161" s="20">
        <v>38</v>
      </c>
      <c r="U161" s="20">
        <v>39</v>
      </c>
      <c r="V161" s="20">
        <v>76</v>
      </c>
      <c r="W161" s="20">
        <v>36</v>
      </c>
      <c r="X161" s="20">
        <v>40</v>
      </c>
      <c r="Y161" s="20">
        <v>77</v>
      </c>
      <c r="Z161" s="20">
        <v>34</v>
      </c>
      <c r="AA161" s="20">
        <v>43</v>
      </c>
      <c r="AB161" s="20">
        <v>89</v>
      </c>
      <c r="AC161" s="20">
        <v>45</v>
      </c>
      <c r="AD161" s="20">
        <v>44</v>
      </c>
      <c r="AE161" s="20">
        <v>117</v>
      </c>
      <c r="AF161" s="20">
        <v>49</v>
      </c>
      <c r="AG161" s="20">
        <v>68</v>
      </c>
      <c r="AH161" s="20">
        <v>122</v>
      </c>
      <c r="AI161" s="20">
        <v>56</v>
      </c>
      <c r="AJ161" s="20">
        <v>66</v>
      </c>
      <c r="AK161" s="20">
        <v>87</v>
      </c>
      <c r="AL161" s="20">
        <v>47</v>
      </c>
      <c r="AM161" s="20">
        <v>40</v>
      </c>
      <c r="AN161" s="20">
        <v>88</v>
      </c>
      <c r="AO161" s="20">
        <v>42</v>
      </c>
      <c r="AP161" s="20">
        <v>46</v>
      </c>
      <c r="AQ161" s="20">
        <v>90</v>
      </c>
      <c r="AR161" s="20">
        <v>41</v>
      </c>
      <c r="AS161" s="20">
        <v>49</v>
      </c>
      <c r="AT161" s="20">
        <v>146</v>
      </c>
      <c r="AU161" s="20">
        <v>70</v>
      </c>
      <c r="AV161" s="20">
        <v>76</v>
      </c>
      <c r="AW161" s="20">
        <v>394</v>
      </c>
      <c r="AX161" s="20">
        <v>145</v>
      </c>
      <c r="AY161" s="20">
        <v>249</v>
      </c>
      <c r="AZ161" s="20">
        <v>210</v>
      </c>
      <c r="BA161" s="20">
        <v>889</v>
      </c>
      <c r="BB161" s="20">
        <v>540</v>
      </c>
      <c r="BC161" s="21">
        <v>0.12812690665039658</v>
      </c>
      <c r="BD161" s="21">
        <v>0.54240390482001222</v>
      </c>
      <c r="BE161" s="21">
        <v>0.32946918852959123</v>
      </c>
      <c r="BF161" s="22">
        <v>48.079316656497866</v>
      </c>
      <c r="BG161" s="17">
        <f t="shared" si="11"/>
        <v>78802</v>
      </c>
    </row>
    <row r="162" spans="1:59" x14ac:dyDescent="0.15">
      <c r="A162" s="178"/>
      <c r="B162" s="18" t="s">
        <v>173</v>
      </c>
      <c r="C162" s="19">
        <v>478</v>
      </c>
      <c r="D162" s="19">
        <v>906</v>
      </c>
      <c r="E162" s="19">
        <v>389</v>
      </c>
      <c r="F162" s="19">
        <v>517</v>
      </c>
      <c r="G162" s="20">
        <v>15</v>
      </c>
      <c r="H162" s="20">
        <v>7</v>
      </c>
      <c r="I162" s="20">
        <v>8</v>
      </c>
      <c r="J162" s="20">
        <v>28</v>
      </c>
      <c r="K162" s="20">
        <v>16</v>
      </c>
      <c r="L162" s="20">
        <v>12</v>
      </c>
      <c r="M162" s="20">
        <v>22</v>
      </c>
      <c r="N162" s="20">
        <v>10</v>
      </c>
      <c r="O162" s="20">
        <v>12</v>
      </c>
      <c r="P162" s="20">
        <v>30</v>
      </c>
      <c r="Q162" s="20">
        <v>11</v>
      </c>
      <c r="R162" s="20">
        <v>19</v>
      </c>
      <c r="S162" s="20">
        <v>36</v>
      </c>
      <c r="T162" s="20">
        <v>17</v>
      </c>
      <c r="U162" s="20">
        <v>19</v>
      </c>
      <c r="V162" s="20">
        <v>28</v>
      </c>
      <c r="W162" s="20">
        <v>13</v>
      </c>
      <c r="X162" s="20">
        <v>15</v>
      </c>
      <c r="Y162" s="20">
        <v>31</v>
      </c>
      <c r="Z162" s="20">
        <v>18</v>
      </c>
      <c r="AA162" s="20">
        <v>13</v>
      </c>
      <c r="AB162" s="20">
        <v>26</v>
      </c>
      <c r="AC162" s="20">
        <v>13</v>
      </c>
      <c r="AD162" s="20">
        <v>13</v>
      </c>
      <c r="AE162" s="20">
        <v>49</v>
      </c>
      <c r="AF162" s="20">
        <v>24</v>
      </c>
      <c r="AG162" s="20">
        <v>25</v>
      </c>
      <c r="AH162" s="20">
        <v>67</v>
      </c>
      <c r="AI162" s="20">
        <v>32</v>
      </c>
      <c r="AJ162" s="20">
        <v>35</v>
      </c>
      <c r="AK162" s="20">
        <v>48</v>
      </c>
      <c r="AL162" s="20">
        <v>23</v>
      </c>
      <c r="AM162" s="20">
        <v>25</v>
      </c>
      <c r="AN162" s="20">
        <v>43</v>
      </c>
      <c r="AO162" s="20">
        <v>23</v>
      </c>
      <c r="AP162" s="20">
        <v>20</v>
      </c>
      <c r="AQ162" s="20">
        <v>61</v>
      </c>
      <c r="AR162" s="20">
        <v>24</v>
      </c>
      <c r="AS162" s="20">
        <v>37</v>
      </c>
      <c r="AT162" s="20">
        <v>65</v>
      </c>
      <c r="AU162" s="20">
        <v>32</v>
      </c>
      <c r="AV162" s="20">
        <v>33</v>
      </c>
      <c r="AW162" s="20">
        <v>357</v>
      </c>
      <c r="AX162" s="20">
        <v>126</v>
      </c>
      <c r="AY162" s="20">
        <v>231</v>
      </c>
      <c r="AZ162" s="20">
        <v>65</v>
      </c>
      <c r="BA162" s="20">
        <v>419</v>
      </c>
      <c r="BB162" s="20">
        <v>422</v>
      </c>
      <c r="BC162" s="21">
        <v>7.1743929359823405E-2</v>
      </c>
      <c r="BD162" s="21">
        <v>0.46247240618101543</v>
      </c>
      <c r="BE162" s="21">
        <v>0.46578366445916114</v>
      </c>
      <c r="BF162" s="22">
        <v>56.900662251655632</v>
      </c>
      <c r="BG162" s="17">
        <f t="shared" si="11"/>
        <v>51552</v>
      </c>
    </row>
    <row r="163" spans="1:59" x14ac:dyDescent="0.15">
      <c r="A163" s="178"/>
      <c r="B163" s="18" t="s">
        <v>174</v>
      </c>
      <c r="C163" s="19">
        <v>132</v>
      </c>
      <c r="D163" s="19">
        <v>217</v>
      </c>
      <c r="E163" s="19">
        <v>90</v>
      </c>
      <c r="F163" s="19">
        <v>127</v>
      </c>
      <c r="G163" s="20">
        <v>4</v>
      </c>
      <c r="H163" s="20">
        <v>2</v>
      </c>
      <c r="I163" s="20">
        <v>2</v>
      </c>
      <c r="J163" s="20">
        <v>10</v>
      </c>
      <c r="K163" s="20">
        <v>6</v>
      </c>
      <c r="L163" s="20">
        <v>4</v>
      </c>
      <c r="M163" s="20">
        <v>15</v>
      </c>
      <c r="N163" s="20">
        <v>7</v>
      </c>
      <c r="O163" s="20">
        <v>8</v>
      </c>
      <c r="P163" s="20">
        <v>15</v>
      </c>
      <c r="Q163" s="20">
        <v>6</v>
      </c>
      <c r="R163" s="20">
        <v>9</v>
      </c>
      <c r="S163" s="20">
        <v>5</v>
      </c>
      <c r="T163" s="20">
        <v>3</v>
      </c>
      <c r="U163" s="20">
        <v>2</v>
      </c>
      <c r="V163" s="20">
        <v>1</v>
      </c>
      <c r="W163" s="20">
        <v>0</v>
      </c>
      <c r="X163" s="20">
        <v>1</v>
      </c>
      <c r="Y163" s="20">
        <v>6</v>
      </c>
      <c r="Z163" s="20">
        <v>4</v>
      </c>
      <c r="AA163" s="20">
        <v>2</v>
      </c>
      <c r="AB163" s="20">
        <v>6</v>
      </c>
      <c r="AC163" s="20">
        <v>3</v>
      </c>
      <c r="AD163" s="20">
        <v>3</v>
      </c>
      <c r="AE163" s="20">
        <v>6</v>
      </c>
      <c r="AF163" s="20">
        <v>3</v>
      </c>
      <c r="AG163" s="20">
        <v>3</v>
      </c>
      <c r="AH163" s="20">
        <v>5</v>
      </c>
      <c r="AI163" s="20">
        <v>3</v>
      </c>
      <c r="AJ163" s="20">
        <v>2</v>
      </c>
      <c r="AK163" s="20">
        <v>8</v>
      </c>
      <c r="AL163" s="20">
        <v>3</v>
      </c>
      <c r="AM163" s="20">
        <v>5</v>
      </c>
      <c r="AN163" s="20">
        <v>10</v>
      </c>
      <c r="AO163" s="20">
        <v>6</v>
      </c>
      <c r="AP163" s="20">
        <v>4</v>
      </c>
      <c r="AQ163" s="20">
        <v>3</v>
      </c>
      <c r="AR163" s="20">
        <v>1</v>
      </c>
      <c r="AS163" s="20">
        <v>2</v>
      </c>
      <c r="AT163" s="20">
        <v>10</v>
      </c>
      <c r="AU163" s="20">
        <v>3</v>
      </c>
      <c r="AV163" s="20">
        <v>7</v>
      </c>
      <c r="AW163" s="20">
        <v>113</v>
      </c>
      <c r="AX163" s="20">
        <v>40</v>
      </c>
      <c r="AY163" s="20">
        <v>73</v>
      </c>
      <c r="AZ163" s="20">
        <v>29</v>
      </c>
      <c r="BA163" s="20">
        <v>65</v>
      </c>
      <c r="BB163" s="20">
        <v>123</v>
      </c>
      <c r="BC163" s="21">
        <v>0.13364055299539171</v>
      </c>
      <c r="BD163" s="21">
        <v>0.29953917050691242</v>
      </c>
      <c r="BE163" s="21">
        <v>0.56682027649769584</v>
      </c>
      <c r="BF163" s="22">
        <v>58.857142857142854</v>
      </c>
      <c r="BG163" s="17">
        <f t="shared" si="11"/>
        <v>12772</v>
      </c>
    </row>
    <row r="164" spans="1:59" x14ac:dyDescent="0.15">
      <c r="A164" s="178"/>
      <c r="B164" s="18" t="s">
        <v>175</v>
      </c>
      <c r="C164" s="19">
        <v>69</v>
      </c>
      <c r="D164" s="19">
        <v>109</v>
      </c>
      <c r="E164" s="19">
        <v>45</v>
      </c>
      <c r="F164" s="19">
        <v>64</v>
      </c>
      <c r="G164" s="20">
        <v>1</v>
      </c>
      <c r="H164" s="20">
        <v>1</v>
      </c>
      <c r="I164" s="20">
        <v>0</v>
      </c>
      <c r="J164" s="20">
        <v>0</v>
      </c>
      <c r="K164" s="20">
        <v>0</v>
      </c>
      <c r="L164" s="20">
        <v>0</v>
      </c>
      <c r="M164" s="20">
        <v>0</v>
      </c>
      <c r="N164" s="20">
        <v>0</v>
      </c>
      <c r="O164" s="20">
        <v>0</v>
      </c>
      <c r="P164" s="20">
        <v>0</v>
      </c>
      <c r="Q164" s="20">
        <v>0</v>
      </c>
      <c r="R164" s="20">
        <v>0</v>
      </c>
      <c r="S164" s="20">
        <v>5</v>
      </c>
      <c r="T164" s="20">
        <v>1</v>
      </c>
      <c r="U164" s="20">
        <v>4</v>
      </c>
      <c r="V164" s="20">
        <v>6</v>
      </c>
      <c r="W164" s="20">
        <v>4</v>
      </c>
      <c r="X164" s="20">
        <v>2</v>
      </c>
      <c r="Y164" s="20">
        <v>4</v>
      </c>
      <c r="Z164" s="20">
        <v>2</v>
      </c>
      <c r="AA164" s="20">
        <v>2</v>
      </c>
      <c r="AB164" s="20">
        <v>1</v>
      </c>
      <c r="AC164" s="20">
        <v>0</v>
      </c>
      <c r="AD164" s="20">
        <v>1</v>
      </c>
      <c r="AE164" s="20">
        <v>3</v>
      </c>
      <c r="AF164" s="20">
        <v>3</v>
      </c>
      <c r="AG164" s="20">
        <v>0</v>
      </c>
      <c r="AH164" s="20">
        <v>2</v>
      </c>
      <c r="AI164" s="20">
        <v>0</v>
      </c>
      <c r="AJ164" s="20">
        <v>2</v>
      </c>
      <c r="AK164" s="20">
        <v>4</v>
      </c>
      <c r="AL164" s="20">
        <v>2</v>
      </c>
      <c r="AM164" s="20">
        <v>2</v>
      </c>
      <c r="AN164" s="20">
        <v>6</v>
      </c>
      <c r="AO164" s="20">
        <v>3</v>
      </c>
      <c r="AP164" s="20">
        <v>3</v>
      </c>
      <c r="AQ164" s="20">
        <v>11</v>
      </c>
      <c r="AR164" s="20">
        <v>7</v>
      </c>
      <c r="AS164" s="20">
        <v>4</v>
      </c>
      <c r="AT164" s="20">
        <v>8</v>
      </c>
      <c r="AU164" s="20">
        <v>4</v>
      </c>
      <c r="AV164" s="20">
        <v>4</v>
      </c>
      <c r="AW164" s="20">
        <v>58</v>
      </c>
      <c r="AX164" s="20">
        <v>18</v>
      </c>
      <c r="AY164" s="20">
        <v>40</v>
      </c>
      <c r="AZ164" s="20">
        <v>1</v>
      </c>
      <c r="BA164" s="20">
        <v>42</v>
      </c>
      <c r="BB164" s="20">
        <v>66</v>
      </c>
      <c r="BC164" s="21">
        <v>9.1743119266055051E-3</v>
      </c>
      <c r="BD164" s="21">
        <v>0.38532110091743121</v>
      </c>
      <c r="BE164" s="21">
        <v>0.60550458715596334</v>
      </c>
      <c r="BF164" s="22">
        <v>66.055045871559628</v>
      </c>
      <c r="BG164" s="17">
        <f t="shared" si="11"/>
        <v>7199.9999999999991</v>
      </c>
    </row>
    <row r="165" spans="1:59" ht="14.25" thickBot="1" x14ac:dyDescent="0.2">
      <c r="A165" s="178"/>
      <c r="B165" s="23" t="s">
        <v>176</v>
      </c>
      <c r="C165" s="24">
        <v>46</v>
      </c>
      <c r="D165" s="24">
        <v>82</v>
      </c>
      <c r="E165" s="24">
        <v>35</v>
      </c>
      <c r="F165" s="24">
        <v>47</v>
      </c>
      <c r="G165" s="25">
        <v>1</v>
      </c>
      <c r="H165" s="25">
        <v>0</v>
      </c>
      <c r="I165" s="25">
        <v>1</v>
      </c>
      <c r="J165" s="25">
        <v>0</v>
      </c>
      <c r="K165" s="25">
        <v>0</v>
      </c>
      <c r="L165" s="25">
        <v>0</v>
      </c>
      <c r="M165" s="25">
        <v>0</v>
      </c>
      <c r="N165" s="25">
        <v>0</v>
      </c>
      <c r="O165" s="25">
        <v>0</v>
      </c>
      <c r="P165" s="25">
        <v>1</v>
      </c>
      <c r="Q165" s="25">
        <v>0</v>
      </c>
      <c r="R165" s="25">
        <v>1</v>
      </c>
      <c r="S165" s="25">
        <v>4</v>
      </c>
      <c r="T165" s="25">
        <v>3</v>
      </c>
      <c r="U165" s="25">
        <v>1</v>
      </c>
      <c r="V165" s="25">
        <v>2</v>
      </c>
      <c r="W165" s="25">
        <v>0</v>
      </c>
      <c r="X165" s="25">
        <v>2</v>
      </c>
      <c r="Y165" s="25">
        <v>0</v>
      </c>
      <c r="Z165" s="25">
        <v>0</v>
      </c>
      <c r="AA165" s="25">
        <v>0</v>
      </c>
      <c r="AB165" s="25">
        <v>0</v>
      </c>
      <c r="AC165" s="25">
        <v>0</v>
      </c>
      <c r="AD165" s="25">
        <v>0</v>
      </c>
      <c r="AE165" s="25">
        <v>3</v>
      </c>
      <c r="AF165" s="25">
        <v>1</v>
      </c>
      <c r="AG165" s="25">
        <v>2</v>
      </c>
      <c r="AH165" s="25">
        <v>1</v>
      </c>
      <c r="AI165" s="25">
        <v>1</v>
      </c>
      <c r="AJ165" s="25">
        <v>0</v>
      </c>
      <c r="AK165" s="25">
        <v>4</v>
      </c>
      <c r="AL165" s="25">
        <v>2</v>
      </c>
      <c r="AM165" s="25">
        <v>2</v>
      </c>
      <c r="AN165" s="25">
        <v>6</v>
      </c>
      <c r="AO165" s="25">
        <v>4</v>
      </c>
      <c r="AP165" s="25">
        <v>2</v>
      </c>
      <c r="AQ165" s="25">
        <v>4</v>
      </c>
      <c r="AR165" s="25">
        <v>2</v>
      </c>
      <c r="AS165" s="25">
        <v>2</v>
      </c>
      <c r="AT165" s="25">
        <v>10</v>
      </c>
      <c r="AU165" s="25">
        <v>3</v>
      </c>
      <c r="AV165" s="25">
        <v>7</v>
      </c>
      <c r="AW165" s="25">
        <v>46</v>
      </c>
      <c r="AX165" s="25">
        <v>19</v>
      </c>
      <c r="AY165" s="25">
        <v>27</v>
      </c>
      <c r="AZ165" s="25">
        <v>1</v>
      </c>
      <c r="BA165" s="25">
        <v>25</v>
      </c>
      <c r="BB165" s="25">
        <v>56</v>
      </c>
      <c r="BC165" s="26">
        <v>1.2195121951219513E-2</v>
      </c>
      <c r="BD165" s="26">
        <v>0.3048780487804878</v>
      </c>
      <c r="BE165" s="26">
        <v>0.68292682926829273</v>
      </c>
      <c r="BF165" s="27">
        <v>67.048780487804876</v>
      </c>
      <c r="BG165" s="17">
        <f t="shared" si="11"/>
        <v>5498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177</v>
      </c>
      <c r="C167" s="39">
        <v>6080</v>
      </c>
      <c r="D167" s="39">
        <v>12309</v>
      </c>
      <c r="E167" s="39">
        <v>5621</v>
      </c>
      <c r="F167" s="39">
        <v>6688</v>
      </c>
      <c r="G167" s="39">
        <v>484</v>
      </c>
      <c r="H167" s="39">
        <v>257</v>
      </c>
      <c r="I167" s="39">
        <v>227</v>
      </c>
      <c r="J167" s="39">
        <v>505</v>
      </c>
      <c r="K167" s="39">
        <v>256</v>
      </c>
      <c r="L167" s="39">
        <v>249</v>
      </c>
      <c r="M167" s="39">
        <v>522</v>
      </c>
      <c r="N167" s="39">
        <v>276</v>
      </c>
      <c r="O167" s="39">
        <v>246</v>
      </c>
      <c r="P167" s="39">
        <v>543</v>
      </c>
      <c r="Q167" s="39">
        <v>285</v>
      </c>
      <c r="R167" s="39">
        <v>258</v>
      </c>
      <c r="S167" s="39">
        <v>526</v>
      </c>
      <c r="T167" s="39">
        <v>258</v>
      </c>
      <c r="U167" s="39">
        <v>268</v>
      </c>
      <c r="V167" s="39">
        <v>511</v>
      </c>
      <c r="W167" s="39">
        <v>237</v>
      </c>
      <c r="X167" s="39">
        <v>274</v>
      </c>
      <c r="Y167" s="39">
        <v>586</v>
      </c>
      <c r="Z167" s="39">
        <v>296</v>
      </c>
      <c r="AA167" s="39">
        <v>290</v>
      </c>
      <c r="AB167" s="39">
        <v>684</v>
      </c>
      <c r="AC167" s="39">
        <v>323</v>
      </c>
      <c r="AD167" s="39">
        <v>361</v>
      </c>
      <c r="AE167" s="39">
        <v>778</v>
      </c>
      <c r="AF167" s="39">
        <v>377</v>
      </c>
      <c r="AG167" s="39">
        <v>401</v>
      </c>
      <c r="AH167" s="39">
        <v>816</v>
      </c>
      <c r="AI167" s="39">
        <v>381</v>
      </c>
      <c r="AJ167" s="39">
        <v>435</v>
      </c>
      <c r="AK167" s="39">
        <v>688</v>
      </c>
      <c r="AL167" s="39">
        <v>340</v>
      </c>
      <c r="AM167" s="39">
        <v>348</v>
      </c>
      <c r="AN167" s="39">
        <v>664</v>
      </c>
      <c r="AO167" s="39">
        <v>313</v>
      </c>
      <c r="AP167" s="39">
        <v>351</v>
      </c>
      <c r="AQ167" s="39">
        <v>756</v>
      </c>
      <c r="AR167" s="39">
        <v>338</v>
      </c>
      <c r="AS167" s="39">
        <v>418</v>
      </c>
      <c r="AT167" s="39">
        <v>935</v>
      </c>
      <c r="AU167" s="39">
        <v>411</v>
      </c>
      <c r="AV167" s="39">
        <v>524</v>
      </c>
      <c r="AW167" s="39">
        <v>3311</v>
      </c>
      <c r="AX167" s="39">
        <v>1273</v>
      </c>
      <c r="AY167" s="39">
        <v>2038</v>
      </c>
      <c r="AZ167" s="39">
        <v>1511</v>
      </c>
      <c r="BA167" s="39">
        <v>6552</v>
      </c>
      <c r="BB167" s="39">
        <v>4246</v>
      </c>
      <c r="BC167" s="41">
        <v>0.12275570720610936</v>
      </c>
      <c r="BD167" s="41">
        <v>0.53229344382159394</v>
      </c>
      <c r="BE167" s="41">
        <v>0.34495084897229672</v>
      </c>
      <c r="BF167" s="42">
        <v>49.275570720610936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178</v>
      </c>
      <c r="B169" s="12" t="s">
        <v>179</v>
      </c>
      <c r="C169" s="13">
        <v>684</v>
      </c>
      <c r="D169" s="13">
        <v>1379</v>
      </c>
      <c r="E169" s="13">
        <v>614</v>
      </c>
      <c r="F169" s="13">
        <v>765</v>
      </c>
      <c r="G169" s="14">
        <v>45</v>
      </c>
      <c r="H169" s="14">
        <v>17</v>
      </c>
      <c r="I169" s="14">
        <v>28</v>
      </c>
      <c r="J169" s="14">
        <v>57</v>
      </c>
      <c r="K169" s="14">
        <v>23</v>
      </c>
      <c r="L169" s="14">
        <v>34</v>
      </c>
      <c r="M169" s="14">
        <v>49</v>
      </c>
      <c r="N169" s="14">
        <v>25</v>
      </c>
      <c r="O169" s="14">
        <v>24</v>
      </c>
      <c r="P169" s="14">
        <v>63</v>
      </c>
      <c r="Q169" s="14">
        <v>35</v>
      </c>
      <c r="R169" s="14">
        <v>28</v>
      </c>
      <c r="S169" s="14">
        <v>55</v>
      </c>
      <c r="T169" s="14">
        <v>34</v>
      </c>
      <c r="U169" s="14">
        <v>21</v>
      </c>
      <c r="V169" s="14">
        <v>45</v>
      </c>
      <c r="W169" s="14">
        <v>23</v>
      </c>
      <c r="X169" s="14">
        <v>22</v>
      </c>
      <c r="Y169" s="14">
        <v>56</v>
      </c>
      <c r="Z169" s="14">
        <v>25</v>
      </c>
      <c r="AA169" s="14">
        <v>31</v>
      </c>
      <c r="AB169" s="14">
        <v>76</v>
      </c>
      <c r="AC169" s="14">
        <v>32</v>
      </c>
      <c r="AD169" s="14">
        <v>44</v>
      </c>
      <c r="AE169" s="14">
        <v>94</v>
      </c>
      <c r="AF169" s="14">
        <v>52</v>
      </c>
      <c r="AG169" s="14">
        <v>42</v>
      </c>
      <c r="AH169" s="14">
        <v>94</v>
      </c>
      <c r="AI169" s="14">
        <v>41</v>
      </c>
      <c r="AJ169" s="14">
        <v>53</v>
      </c>
      <c r="AK169" s="14">
        <v>69</v>
      </c>
      <c r="AL169" s="14">
        <v>38</v>
      </c>
      <c r="AM169" s="14">
        <v>31</v>
      </c>
      <c r="AN169" s="14">
        <v>75</v>
      </c>
      <c r="AO169" s="14">
        <v>35</v>
      </c>
      <c r="AP169" s="14">
        <v>40</v>
      </c>
      <c r="AQ169" s="14">
        <v>72</v>
      </c>
      <c r="AR169" s="14">
        <v>26</v>
      </c>
      <c r="AS169" s="14">
        <v>46</v>
      </c>
      <c r="AT169" s="14">
        <v>112</v>
      </c>
      <c r="AU169" s="14">
        <v>48</v>
      </c>
      <c r="AV169" s="14">
        <v>64</v>
      </c>
      <c r="AW169" s="14">
        <v>417</v>
      </c>
      <c r="AX169" s="14">
        <v>160</v>
      </c>
      <c r="AY169" s="14">
        <v>257</v>
      </c>
      <c r="AZ169" s="14">
        <v>151</v>
      </c>
      <c r="BA169" s="14">
        <v>699</v>
      </c>
      <c r="BB169" s="14">
        <v>529</v>
      </c>
      <c r="BC169" s="15">
        <v>0.10949963741841914</v>
      </c>
      <c r="BD169" s="15">
        <v>0.50688905003625817</v>
      </c>
      <c r="BE169" s="15">
        <v>0.38361131254532271</v>
      </c>
      <c r="BF169" s="16">
        <v>51.208121827411169</v>
      </c>
      <c r="BG169" s="17">
        <f>BF169*D169</f>
        <v>70616</v>
      </c>
    </row>
    <row r="170" spans="1:59" x14ac:dyDescent="0.15">
      <c r="A170" s="178"/>
      <c r="B170" s="18" t="s">
        <v>180</v>
      </c>
      <c r="C170" s="19">
        <v>335</v>
      </c>
      <c r="D170" s="19">
        <v>580</v>
      </c>
      <c r="E170" s="19">
        <v>256</v>
      </c>
      <c r="F170" s="19">
        <v>324</v>
      </c>
      <c r="G170" s="20">
        <v>5</v>
      </c>
      <c r="H170" s="20">
        <v>4</v>
      </c>
      <c r="I170" s="20">
        <v>1</v>
      </c>
      <c r="J170" s="20">
        <v>17</v>
      </c>
      <c r="K170" s="20">
        <v>10</v>
      </c>
      <c r="L170" s="20">
        <v>7</v>
      </c>
      <c r="M170" s="20">
        <v>15</v>
      </c>
      <c r="N170" s="20">
        <v>7</v>
      </c>
      <c r="O170" s="20">
        <v>8</v>
      </c>
      <c r="P170" s="20">
        <v>12</v>
      </c>
      <c r="Q170" s="20">
        <v>8</v>
      </c>
      <c r="R170" s="20">
        <v>4</v>
      </c>
      <c r="S170" s="20">
        <v>15</v>
      </c>
      <c r="T170" s="20">
        <v>8</v>
      </c>
      <c r="U170" s="20">
        <v>7</v>
      </c>
      <c r="V170" s="20">
        <v>11</v>
      </c>
      <c r="W170" s="20">
        <v>5</v>
      </c>
      <c r="X170" s="20">
        <v>6</v>
      </c>
      <c r="Y170" s="20">
        <v>20</v>
      </c>
      <c r="Z170" s="20">
        <v>9</v>
      </c>
      <c r="AA170" s="20">
        <v>11</v>
      </c>
      <c r="AB170" s="20">
        <v>25</v>
      </c>
      <c r="AC170" s="20">
        <v>12</v>
      </c>
      <c r="AD170" s="20">
        <v>13</v>
      </c>
      <c r="AE170" s="20">
        <v>40</v>
      </c>
      <c r="AF170" s="20">
        <v>18</v>
      </c>
      <c r="AG170" s="20">
        <v>22</v>
      </c>
      <c r="AH170" s="20">
        <v>25</v>
      </c>
      <c r="AI170" s="20">
        <v>9</v>
      </c>
      <c r="AJ170" s="20">
        <v>16</v>
      </c>
      <c r="AK170" s="20">
        <v>30</v>
      </c>
      <c r="AL170" s="20">
        <v>12</v>
      </c>
      <c r="AM170" s="20">
        <v>18</v>
      </c>
      <c r="AN170" s="20">
        <v>34</v>
      </c>
      <c r="AO170" s="20">
        <v>17</v>
      </c>
      <c r="AP170" s="20">
        <v>17</v>
      </c>
      <c r="AQ170" s="20">
        <v>47</v>
      </c>
      <c r="AR170" s="20">
        <v>23</v>
      </c>
      <c r="AS170" s="20">
        <v>24</v>
      </c>
      <c r="AT170" s="20">
        <v>79</v>
      </c>
      <c r="AU170" s="20">
        <v>25</v>
      </c>
      <c r="AV170" s="20">
        <v>54</v>
      </c>
      <c r="AW170" s="20">
        <v>205</v>
      </c>
      <c r="AX170" s="20">
        <v>89</v>
      </c>
      <c r="AY170" s="20">
        <v>116</v>
      </c>
      <c r="AZ170" s="20">
        <v>37</v>
      </c>
      <c r="BA170" s="20">
        <v>259</v>
      </c>
      <c r="BB170" s="20">
        <v>284</v>
      </c>
      <c r="BC170" s="21">
        <v>6.3793103448275865E-2</v>
      </c>
      <c r="BD170" s="21">
        <v>0.44655172413793104</v>
      </c>
      <c r="BE170" s="21">
        <v>0.48965517241379308</v>
      </c>
      <c r="BF170" s="22">
        <v>56.701724137931038</v>
      </c>
      <c r="BG170" s="17">
        <f>BF170*D170</f>
        <v>32887</v>
      </c>
    </row>
    <row r="171" spans="1:59" x14ac:dyDescent="0.15">
      <c r="A171" s="178"/>
      <c r="B171" s="18" t="s">
        <v>181</v>
      </c>
      <c r="C171" s="19">
        <v>1053</v>
      </c>
      <c r="D171" s="19">
        <v>2298</v>
      </c>
      <c r="E171" s="19">
        <v>1037</v>
      </c>
      <c r="F171" s="19">
        <v>1261</v>
      </c>
      <c r="G171" s="20">
        <v>75</v>
      </c>
      <c r="H171" s="20">
        <v>35</v>
      </c>
      <c r="I171" s="20">
        <v>40</v>
      </c>
      <c r="J171" s="20">
        <v>92</v>
      </c>
      <c r="K171" s="20">
        <v>49</v>
      </c>
      <c r="L171" s="20">
        <v>43</v>
      </c>
      <c r="M171" s="20">
        <v>96</v>
      </c>
      <c r="N171" s="20">
        <v>43</v>
      </c>
      <c r="O171" s="20">
        <v>53</v>
      </c>
      <c r="P171" s="20">
        <v>114</v>
      </c>
      <c r="Q171" s="20">
        <v>53</v>
      </c>
      <c r="R171" s="20">
        <v>61</v>
      </c>
      <c r="S171" s="20">
        <v>106</v>
      </c>
      <c r="T171" s="20">
        <v>49</v>
      </c>
      <c r="U171" s="20">
        <v>57</v>
      </c>
      <c r="V171" s="20">
        <v>84</v>
      </c>
      <c r="W171" s="20">
        <v>39</v>
      </c>
      <c r="X171" s="20">
        <v>45</v>
      </c>
      <c r="Y171" s="20">
        <v>102</v>
      </c>
      <c r="Z171" s="20">
        <v>49</v>
      </c>
      <c r="AA171" s="20">
        <v>53</v>
      </c>
      <c r="AB171" s="20">
        <v>123</v>
      </c>
      <c r="AC171" s="20">
        <v>57</v>
      </c>
      <c r="AD171" s="20">
        <v>66</v>
      </c>
      <c r="AE171" s="20">
        <v>158</v>
      </c>
      <c r="AF171" s="20">
        <v>78</v>
      </c>
      <c r="AG171" s="20">
        <v>80</v>
      </c>
      <c r="AH171" s="20">
        <v>133</v>
      </c>
      <c r="AI171" s="20">
        <v>66</v>
      </c>
      <c r="AJ171" s="20">
        <v>67</v>
      </c>
      <c r="AK171" s="20">
        <v>155</v>
      </c>
      <c r="AL171" s="20">
        <v>66</v>
      </c>
      <c r="AM171" s="20">
        <v>89</v>
      </c>
      <c r="AN171" s="20">
        <v>128</v>
      </c>
      <c r="AO171" s="20">
        <v>55</v>
      </c>
      <c r="AP171" s="20">
        <v>73</v>
      </c>
      <c r="AQ171" s="20">
        <v>135</v>
      </c>
      <c r="AR171" s="20">
        <v>62</v>
      </c>
      <c r="AS171" s="20">
        <v>73</v>
      </c>
      <c r="AT171" s="20">
        <v>177</v>
      </c>
      <c r="AU171" s="20">
        <v>81</v>
      </c>
      <c r="AV171" s="20">
        <v>96</v>
      </c>
      <c r="AW171" s="20">
        <v>620</v>
      </c>
      <c r="AX171" s="20">
        <v>255</v>
      </c>
      <c r="AY171" s="20">
        <v>365</v>
      </c>
      <c r="AZ171" s="20">
        <v>263</v>
      </c>
      <c r="BA171" s="20">
        <v>1238</v>
      </c>
      <c r="BB171" s="20">
        <v>797</v>
      </c>
      <c r="BC171" s="21">
        <v>0.11444734551784159</v>
      </c>
      <c r="BD171" s="21">
        <v>0.53872932985204525</v>
      </c>
      <c r="BE171" s="21">
        <v>0.34682332463011312</v>
      </c>
      <c r="BF171" s="22">
        <v>49.526544821583983</v>
      </c>
      <c r="BG171" s="17">
        <f>BF171*D171</f>
        <v>113811.99999999999</v>
      </c>
    </row>
    <row r="172" spans="1:59" ht="14.25" thickBot="1" x14ac:dyDescent="0.2">
      <c r="A172" s="178"/>
      <c r="B172" s="23" t="s">
        <v>182</v>
      </c>
      <c r="C172" s="24">
        <v>1469</v>
      </c>
      <c r="D172" s="24">
        <v>3282</v>
      </c>
      <c r="E172" s="24">
        <v>1523</v>
      </c>
      <c r="F172" s="24">
        <v>1759</v>
      </c>
      <c r="G172" s="25">
        <v>111</v>
      </c>
      <c r="H172" s="25">
        <v>62</v>
      </c>
      <c r="I172" s="25">
        <v>49</v>
      </c>
      <c r="J172" s="25">
        <v>126</v>
      </c>
      <c r="K172" s="25">
        <v>69</v>
      </c>
      <c r="L172" s="25">
        <v>57</v>
      </c>
      <c r="M172" s="25">
        <v>157</v>
      </c>
      <c r="N172" s="25">
        <v>78</v>
      </c>
      <c r="O172" s="25">
        <v>79</v>
      </c>
      <c r="P172" s="25">
        <v>182</v>
      </c>
      <c r="Q172" s="25">
        <v>91</v>
      </c>
      <c r="R172" s="25">
        <v>91</v>
      </c>
      <c r="S172" s="25">
        <v>166</v>
      </c>
      <c r="T172" s="25">
        <v>89</v>
      </c>
      <c r="U172" s="25">
        <v>77</v>
      </c>
      <c r="V172" s="25">
        <v>116</v>
      </c>
      <c r="W172" s="25">
        <v>55</v>
      </c>
      <c r="X172" s="25">
        <v>61</v>
      </c>
      <c r="Y172" s="25">
        <v>164</v>
      </c>
      <c r="Z172" s="25">
        <v>81</v>
      </c>
      <c r="AA172" s="25">
        <v>83</v>
      </c>
      <c r="AB172" s="25">
        <v>153</v>
      </c>
      <c r="AC172" s="25">
        <v>76</v>
      </c>
      <c r="AD172" s="25">
        <v>77</v>
      </c>
      <c r="AE172" s="25">
        <v>185</v>
      </c>
      <c r="AF172" s="25">
        <v>79</v>
      </c>
      <c r="AG172" s="25">
        <v>106</v>
      </c>
      <c r="AH172" s="25">
        <v>230</v>
      </c>
      <c r="AI172" s="25">
        <v>100</v>
      </c>
      <c r="AJ172" s="25">
        <v>130</v>
      </c>
      <c r="AK172" s="25">
        <v>193</v>
      </c>
      <c r="AL172" s="25">
        <v>96</v>
      </c>
      <c r="AM172" s="25">
        <v>97</v>
      </c>
      <c r="AN172" s="25">
        <v>199</v>
      </c>
      <c r="AO172" s="25">
        <v>83</v>
      </c>
      <c r="AP172" s="25">
        <v>116</v>
      </c>
      <c r="AQ172" s="25">
        <v>237</v>
      </c>
      <c r="AR172" s="25">
        <v>116</v>
      </c>
      <c r="AS172" s="25">
        <v>121</v>
      </c>
      <c r="AT172" s="25">
        <v>295</v>
      </c>
      <c r="AU172" s="25">
        <v>128</v>
      </c>
      <c r="AV172" s="25">
        <v>167</v>
      </c>
      <c r="AW172" s="25">
        <v>768</v>
      </c>
      <c r="AX172" s="25">
        <v>320</v>
      </c>
      <c r="AY172" s="25">
        <v>448</v>
      </c>
      <c r="AZ172" s="25">
        <v>394</v>
      </c>
      <c r="BA172" s="25">
        <v>1825</v>
      </c>
      <c r="BB172" s="25">
        <v>1063</v>
      </c>
      <c r="BC172" s="26">
        <v>0.12004875076173065</v>
      </c>
      <c r="BD172" s="26">
        <v>0.5560633759902498</v>
      </c>
      <c r="BE172" s="26">
        <v>0.32388787324801949</v>
      </c>
      <c r="BF172" s="27">
        <v>48.096282754418034</v>
      </c>
      <c r="BG172" s="17">
        <f>BF172*D172</f>
        <v>157852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183</v>
      </c>
      <c r="C174" s="39">
        <v>3541</v>
      </c>
      <c r="D174" s="39">
        <v>7539</v>
      </c>
      <c r="E174" s="39">
        <v>3430</v>
      </c>
      <c r="F174" s="39">
        <v>4109</v>
      </c>
      <c r="G174" s="39">
        <v>236</v>
      </c>
      <c r="H174" s="39">
        <v>118</v>
      </c>
      <c r="I174" s="39">
        <v>118</v>
      </c>
      <c r="J174" s="39">
        <v>292</v>
      </c>
      <c r="K174" s="39">
        <v>151</v>
      </c>
      <c r="L174" s="39">
        <v>141</v>
      </c>
      <c r="M174" s="39">
        <v>317</v>
      </c>
      <c r="N174" s="39">
        <v>153</v>
      </c>
      <c r="O174" s="39">
        <v>164</v>
      </c>
      <c r="P174" s="39">
        <v>371</v>
      </c>
      <c r="Q174" s="39">
        <v>187</v>
      </c>
      <c r="R174" s="39">
        <v>184</v>
      </c>
      <c r="S174" s="39">
        <v>342</v>
      </c>
      <c r="T174" s="39">
        <v>180</v>
      </c>
      <c r="U174" s="39">
        <v>162</v>
      </c>
      <c r="V174" s="39">
        <v>256</v>
      </c>
      <c r="W174" s="39">
        <v>122</v>
      </c>
      <c r="X174" s="39">
        <v>134</v>
      </c>
      <c r="Y174" s="39">
        <v>342</v>
      </c>
      <c r="Z174" s="39">
        <v>164</v>
      </c>
      <c r="AA174" s="39">
        <v>178</v>
      </c>
      <c r="AB174" s="39">
        <v>377</v>
      </c>
      <c r="AC174" s="39">
        <v>177</v>
      </c>
      <c r="AD174" s="39">
        <v>200</v>
      </c>
      <c r="AE174" s="39">
        <v>477</v>
      </c>
      <c r="AF174" s="39">
        <v>227</v>
      </c>
      <c r="AG174" s="39">
        <v>250</v>
      </c>
      <c r="AH174" s="39">
        <v>482</v>
      </c>
      <c r="AI174" s="39">
        <v>216</v>
      </c>
      <c r="AJ174" s="39">
        <v>266</v>
      </c>
      <c r="AK174" s="39">
        <v>447</v>
      </c>
      <c r="AL174" s="39">
        <v>212</v>
      </c>
      <c r="AM174" s="39">
        <v>235</v>
      </c>
      <c r="AN174" s="39">
        <v>436</v>
      </c>
      <c r="AO174" s="39">
        <v>190</v>
      </c>
      <c r="AP174" s="39">
        <v>246</v>
      </c>
      <c r="AQ174" s="39">
        <v>491</v>
      </c>
      <c r="AR174" s="39">
        <v>227</v>
      </c>
      <c r="AS174" s="39">
        <v>264</v>
      </c>
      <c r="AT174" s="39">
        <v>663</v>
      </c>
      <c r="AU174" s="39">
        <v>282</v>
      </c>
      <c r="AV174" s="39">
        <v>381</v>
      </c>
      <c r="AW174" s="39">
        <v>2010</v>
      </c>
      <c r="AX174" s="39">
        <v>824</v>
      </c>
      <c r="AY174" s="39">
        <v>1186</v>
      </c>
      <c r="AZ174" s="39">
        <v>845</v>
      </c>
      <c r="BA174" s="39">
        <v>4021</v>
      </c>
      <c r="BB174" s="39">
        <v>2673</v>
      </c>
      <c r="BC174" s="41">
        <v>0.11208383074678339</v>
      </c>
      <c r="BD174" s="41">
        <v>0.53335986205066988</v>
      </c>
      <c r="BE174" s="41">
        <v>0.35455630720254677</v>
      </c>
      <c r="BF174" s="42">
        <v>49.763496484944952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184</v>
      </c>
      <c r="B176" s="12" t="s">
        <v>185</v>
      </c>
      <c r="C176" s="13">
        <v>1589</v>
      </c>
      <c r="D176" s="13">
        <v>3241</v>
      </c>
      <c r="E176" s="13">
        <v>1479</v>
      </c>
      <c r="F176" s="13">
        <v>1762</v>
      </c>
      <c r="G176" s="14">
        <v>168</v>
      </c>
      <c r="H176" s="14">
        <v>79</v>
      </c>
      <c r="I176" s="14">
        <v>89</v>
      </c>
      <c r="J176" s="14">
        <v>122</v>
      </c>
      <c r="K176" s="14">
        <v>71</v>
      </c>
      <c r="L176" s="14">
        <v>51</v>
      </c>
      <c r="M176" s="14">
        <v>126</v>
      </c>
      <c r="N176" s="14">
        <v>70</v>
      </c>
      <c r="O176" s="14">
        <v>56</v>
      </c>
      <c r="P176" s="14">
        <v>147</v>
      </c>
      <c r="Q176" s="14">
        <v>82</v>
      </c>
      <c r="R176" s="14">
        <v>65</v>
      </c>
      <c r="S176" s="14">
        <v>163</v>
      </c>
      <c r="T176" s="14">
        <v>70</v>
      </c>
      <c r="U176" s="14">
        <v>93</v>
      </c>
      <c r="V176" s="14">
        <v>127</v>
      </c>
      <c r="W176" s="14">
        <v>56</v>
      </c>
      <c r="X176" s="14">
        <v>71</v>
      </c>
      <c r="Y176" s="14">
        <v>195</v>
      </c>
      <c r="Z176" s="14">
        <v>101</v>
      </c>
      <c r="AA176" s="14">
        <v>94</v>
      </c>
      <c r="AB176" s="14">
        <v>165</v>
      </c>
      <c r="AC176" s="14">
        <v>81</v>
      </c>
      <c r="AD176" s="14">
        <v>84</v>
      </c>
      <c r="AE176" s="14">
        <v>216</v>
      </c>
      <c r="AF176" s="14">
        <v>112</v>
      </c>
      <c r="AG176" s="14">
        <v>104</v>
      </c>
      <c r="AH176" s="14">
        <v>208</v>
      </c>
      <c r="AI176" s="14">
        <v>91</v>
      </c>
      <c r="AJ176" s="14">
        <v>117</v>
      </c>
      <c r="AK176" s="14">
        <v>190</v>
      </c>
      <c r="AL176" s="14">
        <v>91</v>
      </c>
      <c r="AM176" s="14">
        <v>99</v>
      </c>
      <c r="AN176" s="14">
        <v>164</v>
      </c>
      <c r="AO176" s="14">
        <v>74</v>
      </c>
      <c r="AP176" s="14">
        <v>90</v>
      </c>
      <c r="AQ176" s="14">
        <v>190</v>
      </c>
      <c r="AR176" s="14">
        <v>94</v>
      </c>
      <c r="AS176" s="14">
        <v>96</v>
      </c>
      <c r="AT176" s="14">
        <v>251</v>
      </c>
      <c r="AU176" s="14">
        <v>109</v>
      </c>
      <c r="AV176" s="14">
        <v>142</v>
      </c>
      <c r="AW176" s="14">
        <v>809</v>
      </c>
      <c r="AX176" s="14">
        <v>298</v>
      </c>
      <c r="AY176" s="14">
        <v>511</v>
      </c>
      <c r="AZ176" s="14">
        <v>416</v>
      </c>
      <c r="BA176" s="14">
        <v>1765</v>
      </c>
      <c r="BB176" s="14">
        <v>1060</v>
      </c>
      <c r="BC176" s="15">
        <v>0.1283554458500463</v>
      </c>
      <c r="BD176" s="15">
        <v>0.54458500462820114</v>
      </c>
      <c r="BE176" s="15">
        <v>0.32705954952175254</v>
      </c>
      <c r="BF176" s="16">
        <v>47.90249922863314</v>
      </c>
      <c r="BG176" s="17">
        <f>BF176*D176</f>
        <v>155252</v>
      </c>
    </row>
    <row r="177" spans="1:59" x14ac:dyDescent="0.15">
      <c r="A177" s="178"/>
      <c r="B177" s="18" t="s">
        <v>186</v>
      </c>
      <c r="C177" s="19">
        <v>1318</v>
      </c>
      <c r="D177" s="19">
        <v>2476</v>
      </c>
      <c r="E177" s="19">
        <v>1135</v>
      </c>
      <c r="F177" s="19">
        <v>1341</v>
      </c>
      <c r="G177" s="20">
        <v>101</v>
      </c>
      <c r="H177" s="20">
        <v>51</v>
      </c>
      <c r="I177" s="20">
        <v>50</v>
      </c>
      <c r="J177" s="20">
        <v>103</v>
      </c>
      <c r="K177" s="20">
        <v>53</v>
      </c>
      <c r="L177" s="20">
        <v>50</v>
      </c>
      <c r="M177" s="20">
        <v>102</v>
      </c>
      <c r="N177" s="20">
        <v>54</v>
      </c>
      <c r="O177" s="20">
        <v>48</v>
      </c>
      <c r="P177" s="20">
        <v>103</v>
      </c>
      <c r="Q177" s="20">
        <v>49</v>
      </c>
      <c r="R177" s="20">
        <v>54</v>
      </c>
      <c r="S177" s="20">
        <v>95</v>
      </c>
      <c r="T177" s="20">
        <v>49</v>
      </c>
      <c r="U177" s="20">
        <v>46</v>
      </c>
      <c r="V177" s="20">
        <v>106</v>
      </c>
      <c r="W177" s="20">
        <v>51</v>
      </c>
      <c r="X177" s="20">
        <v>55</v>
      </c>
      <c r="Y177" s="20">
        <v>132</v>
      </c>
      <c r="Z177" s="20">
        <v>76</v>
      </c>
      <c r="AA177" s="20">
        <v>56</v>
      </c>
      <c r="AB177" s="20">
        <v>115</v>
      </c>
      <c r="AC177" s="20">
        <v>54</v>
      </c>
      <c r="AD177" s="20">
        <v>61</v>
      </c>
      <c r="AE177" s="20">
        <v>166</v>
      </c>
      <c r="AF177" s="20">
        <v>79</v>
      </c>
      <c r="AG177" s="20">
        <v>87</v>
      </c>
      <c r="AH177" s="20">
        <v>158</v>
      </c>
      <c r="AI177" s="20">
        <v>65</v>
      </c>
      <c r="AJ177" s="20">
        <v>93</v>
      </c>
      <c r="AK177" s="20">
        <v>166</v>
      </c>
      <c r="AL177" s="20">
        <v>82</v>
      </c>
      <c r="AM177" s="20">
        <v>84</v>
      </c>
      <c r="AN177" s="20">
        <v>136</v>
      </c>
      <c r="AO177" s="20">
        <v>56</v>
      </c>
      <c r="AP177" s="20">
        <v>80</v>
      </c>
      <c r="AQ177" s="20">
        <v>151</v>
      </c>
      <c r="AR177" s="20">
        <v>67</v>
      </c>
      <c r="AS177" s="20">
        <v>84</v>
      </c>
      <c r="AT177" s="20">
        <v>199</v>
      </c>
      <c r="AU177" s="20">
        <v>100</v>
      </c>
      <c r="AV177" s="20">
        <v>99</v>
      </c>
      <c r="AW177" s="20">
        <v>643</v>
      </c>
      <c r="AX177" s="20">
        <v>249</v>
      </c>
      <c r="AY177" s="20">
        <v>394</v>
      </c>
      <c r="AZ177" s="20">
        <v>306</v>
      </c>
      <c r="BA177" s="20">
        <v>1328</v>
      </c>
      <c r="BB177" s="20">
        <v>842</v>
      </c>
      <c r="BC177" s="21">
        <v>0.12358642972536349</v>
      </c>
      <c r="BD177" s="21">
        <v>0.53634894991922455</v>
      </c>
      <c r="BE177" s="21">
        <v>0.34006462035541196</v>
      </c>
      <c r="BF177" s="22">
        <v>49.184975767366723</v>
      </c>
      <c r="BG177" s="17">
        <f>BF177*D177</f>
        <v>121782</v>
      </c>
    </row>
    <row r="178" spans="1:59" ht="14.25" thickBot="1" x14ac:dyDescent="0.2">
      <c r="A178" s="178"/>
      <c r="B178" s="23" t="s">
        <v>187</v>
      </c>
      <c r="C178" s="24">
        <v>3227</v>
      </c>
      <c r="D178" s="24">
        <v>6561</v>
      </c>
      <c r="E178" s="24">
        <v>3331</v>
      </c>
      <c r="F178" s="24">
        <v>3230</v>
      </c>
      <c r="G178" s="25">
        <v>247</v>
      </c>
      <c r="H178" s="25">
        <v>142</v>
      </c>
      <c r="I178" s="25">
        <v>105</v>
      </c>
      <c r="J178" s="25">
        <v>267</v>
      </c>
      <c r="K178" s="25">
        <v>150</v>
      </c>
      <c r="L178" s="25">
        <v>117</v>
      </c>
      <c r="M178" s="25">
        <v>295</v>
      </c>
      <c r="N178" s="25">
        <v>168</v>
      </c>
      <c r="O178" s="25">
        <v>127</v>
      </c>
      <c r="P178" s="25">
        <v>394</v>
      </c>
      <c r="Q178" s="25">
        <v>211</v>
      </c>
      <c r="R178" s="25">
        <v>183</v>
      </c>
      <c r="S178" s="25">
        <v>534</v>
      </c>
      <c r="T178" s="25">
        <v>391</v>
      </c>
      <c r="U178" s="25">
        <v>143</v>
      </c>
      <c r="V178" s="25">
        <v>332</v>
      </c>
      <c r="W178" s="25">
        <v>207</v>
      </c>
      <c r="X178" s="25">
        <v>125</v>
      </c>
      <c r="Y178" s="25">
        <v>332</v>
      </c>
      <c r="Z178" s="25">
        <v>181</v>
      </c>
      <c r="AA178" s="25">
        <v>151</v>
      </c>
      <c r="AB178" s="25">
        <v>296</v>
      </c>
      <c r="AC178" s="25">
        <v>140</v>
      </c>
      <c r="AD178" s="25">
        <v>156</v>
      </c>
      <c r="AE178" s="25">
        <v>402</v>
      </c>
      <c r="AF178" s="25">
        <v>198</v>
      </c>
      <c r="AG178" s="25">
        <v>204</v>
      </c>
      <c r="AH178" s="25">
        <v>423</v>
      </c>
      <c r="AI178" s="25">
        <v>219</v>
      </c>
      <c r="AJ178" s="25">
        <v>204</v>
      </c>
      <c r="AK178" s="25">
        <v>349</v>
      </c>
      <c r="AL178" s="25">
        <v>164</v>
      </c>
      <c r="AM178" s="25">
        <v>185</v>
      </c>
      <c r="AN178" s="25">
        <v>392</v>
      </c>
      <c r="AO178" s="25">
        <v>186</v>
      </c>
      <c r="AP178" s="25">
        <v>206</v>
      </c>
      <c r="AQ178" s="25">
        <v>378</v>
      </c>
      <c r="AR178" s="25">
        <v>173</v>
      </c>
      <c r="AS178" s="25">
        <v>205</v>
      </c>
      <c r="AT178" s="25">
        <v>433</v>
      </c>
      <c r="AU178" s="25">
        <v>209</v>
      </c>
      <c r="AV178" s="25">
        <v>224</v>
      </c>
      <c r="AW178" s="25">
        <v>1487</v>
      </c>
      <c r="AX178" s="25">
        <v>592</v>
      </c>
      <c r="AY178" s="25">
        <v>895</v>
      </c>
      <c r="AZ178" s="25">
        <v>809</v>
      </c>
      <c r="BA178" s="25">
        <v>3832</v>
      </c>
      <c r="BB178" s="25">
        <v>1920</v>
      </c>
      <c r="BC178" s="26">
        <v>0.12330437433318092</v>
      </c>
      <c r="BD178" s="26">
        <v>0.58405730833714375</v>
      </c>
      <c r="BE178" s="26">
        <v>0.29263831732967538</v>
      </c>
      <c r="BF178" s="27">
        <v>46.095717116293251</v>
      </c>
      <c r="BG178" s="17">
        <f>BF178*D178</f>
        <v>302434</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188</v>
      </c>
      <c r="C180" s="39">
        <v>6134</v>
      </c>
      <c r="D180" s="39">
        <v>12278</v>
      </c>
      <c r="E180" s="39">
        <v>5945</v>
      </c>
      <c r="F180" s="39">
        <v>6333</v>
      </c>
      <c r="G180" s="39">
        <v>516</v>
      </c>
      <c r="H180" s="39">
        <v>272</v>
      </c>
      <c r="I180" s="39">
        <v>244</v>
      </c>
      <c r="J180" s="39">
        <v>492</v>
      </c>
      <c r="K180" s="39">
        <v>274</v>
      </c>
      <c r="L180" s="39">
        <v>218</v>
      </c>
      <c r="M180" s="39">
        <v>523</v>
      </c>
      <c r="N180" s="39">
        <v>292</v>
      </c>
      <c r="O180" s="39">
        <v>231</v>
      </c>
      <c r="P180" s="39">
        <v>644</v>
      </c>
      <c r="Q180" s="39">
        <v>342</v>
      </c>
      <c r="R180" s="39">
        <v>302</v>
      </c>
      <c r="S180" s="39">
        <v>792</v>
      </c>
      <c r="T180" s="39">
        <v>510</v>
      </c>
      <c r="U180" s="39">
        <v>282</v>
      </c>
      <c r="V180" s="39">
        <v>565</v>
      </c>
      <c r="W180" s="39">
        <v>314</v>
      </c>
      <c r="X180" s="39">
        <v>251</v>
      </c>
      <c r="Y180" s="39">
        <v>659</v>
      </c>
      <c r="Z180" s="39">
        <v>358</v>
      </c>
      <c r="AA180" s="39">
        <v>301</v>
      </c>
      <c r="AB180" s="39">
        <v>576</v>
      </c>
      <c r="AC180" s="39">
        <v>275</v>
      </c>
      <c r="AD180" s="39">
        <v>301</v>
      </c>
      <c r="AE180" s="39">
        <v>784</v>
      </c>
      <c r="AF180" s="39">
        <v>389</v>
      </c>
      <c r="AG180" s="39">
        <v>395</v>
      </c>
      <c r="AH180" s="39">
        <v>789</v>
      </c>
      <c r="AI180" s="39">
        <v>375</v>
      </c>
      <c r="AJ180" s="39">
        <v>414</v>
      </c>
      <c r="AK180" s="39">
        <v>705</v>
      </c>
      <c r="AL180" s="39">
        <v>337</v>
      </c>
      <c r="AM180" s="39">
        <v>368</v>
      </c>
      <c r="AN180" s="39">
        <v>692</v>
      </c>
      <c r="AO180" s="39">
        <v>316</v>
      </c>
      <c r="AP180" s="39">
        <v>376</v>
      </c>
      <c r="AQ180" s="39">
        <v>719</v>
      </c>
      <c r="AR180" s="39">
        <v>334</v>
      </c>
      <c r="AS180" s="39">
        <v>385</v>
      </c>
      <c r="AT180" s="39">
        <v>883</v>
      </c>
      <c r="AU180" s="39">
        <v>418</v>
      </c>
      <c r="AV180" s="39">
        <v>465</v>
      </c>
      <c r="AW180" s="39">
        <v>2939</v>
      </c>
      <c r="AX180" s="39">
        <v>1139</v>
      </c>
      <c r="AY180" s="39">
        <v>1800</v>
      </c>
      <c r="AZ180" s="39">
        <v>1531</v>
      </c>
      <c r="BA180" s="39">
        <v>6925</v>
      </c>
      <c r="BB180" s="39">
        <v>3822</v>
      </c>
      <c r="BC180" s="41">
        <v>0.12469457566378889</v>
      </c>
      <c r="BD180" s="41">
        <v>0.56401694086984855</v>
      </c>
      <c r="BE180" s="41">
        <v>0.31128848346636262</v>
      </c>
      <c r="BF180" s="42">
        <v>47.195634468154424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189</v>
      </c>
      <c r="B182" s="12" t="s">
        <v>190</v>
      </c>
      <c r="C182" s="13">
        <v>715</v>
      </c>
      <c r="D182" s="13">
        <v>1540</v>
      </c>
      <c r="E182" s="13">
        <v>734</v>
      </c>
      <c r="F182" s="13">
        <v>806</v>
      </c>
      <c r="G182" s="14">
        <v>73</v>
      </c>
      <c r="H182" s="14">
        <v>39</v>
      </c>
      <c r="I182" s="14">
        <v>34</v>
      </c>
      <c r="J182" s="14">
        <v>67</v>
      </c>
      <c r="K182" s="14">
        <v>36</v>
      </c>
      <c r="L182" s="14">
        <v>31</v>
      </c>
      <c r="M182" s="14">
        <v>74</v>
      </c>
      <c r="N182" s="14">
        <v>36</v>
      </c>
      <c r="O182" s="14">
        <v>38</v>
      </c>
      <c r="P182" s="14">
        <v>80</v>
      </c>
      <c r="Q182" s="14">
        <v>44</v>
      </c>
      <c r="R182" s="14">
        <v>36</v>
      </c>
      <c r="S182" s="14">
        <v>69</v>
      </c>
      <c r="T182" s="14">
        <v>37</v>
      </c>
      <c r="U182" s="14">
        <v>32</v>
      </c>
      <c r="V182" s="14">
        <v>80</v>
      </c>
      <c r="W182" s="14">
        <v>37</v>
      </c>
      <c r="X182" s="14">
        <v>43</v>
      </c>
      <c r="Y182" s="14">
        <v>73</v>
      </c>
      <c r="Z182" s="14">
        <v>36</v>
      </c>
      <c r="AA182" s="14">
        <v>37</v>
      </c>
      <c r="AB182" s="14">
        <v>88</v>
      </c>
      <c r="AC182" s="14">
        <v>43</v>
      </c>
      <c r="AD182" s="14">
        <v>45</v>
      </c>
      <c r="AE182" s="14">
        <v>120</v>
      </c>
      <c r="AF182" s="14">
        <v>56</v>
      </c>
      <c r="AG182" s="14">
        <v>64</v>
      </c>
      <c r="AH182" s="14">
        <v>111</v>
      </c>
      <c r="AI182" s="14">
        <v>57</v>
      </c>
      <c r="AJ182" s="14">
        <v>54</v>
      </c>
      <c r="AK182" s="14">
        <v>101</v>
      </c>
      <c r="AL182" s="14">
        <v>52</v>
      </c>
      <c r="AM182" s="14">
        <v>49</v>
      </c>
      <c r="AN182" s="14">
        <v>77</v>
      </c>
      <c r="AO182" s="14">
        <v>38</v>
      </c>
      <c r="AP182" s="14">
        <v>39</v>
      </c>
      <c r="AQ182" s="14">
        <v>78</v>
      </c>
      <c r="AR182" s="14">
        <v>38</v>
      </c>
      <c r="AS182" s="14">
        <v>40</v>
      </c>
      <c r="AT182" s="14">
        <v>116</v>
      </c>
      <c r="AU182" s="14">
        <v>44</v>
      </c>
      <c r="AV182" s="14">
        <v>72</v>
      </c>
      <c r="AW182" s="14">
        <v>333</v>
      </c>
      <c r="AX182" s="14">
        <v>141</v>
      </c>
      <c r="AY182" s="14">
        <v>192</v>
      </c>
      <c r="AZ182" s="14">
        <v>214</v>
      </c>
      <c r="BA182" s="14">
        <v>877</v>
      </c>
      <c r="BB182" s="14">
        <v>449</v>
      </c>
      <c r="BC182" s="15">
        <v>0.13896103896103895</v>
      </c>
      <c r="BD182" s="15">
        <v>0.56948051948051948</v>
      </c>
      <c r="BE182" s="15">
        <v>0.29155844155844157</v>
      </c>
      <c r="BF182" s="16">
        <v>45.859740259740256</v>
      </c>
      <c r="BG182" s="17">
        <f t="shared" ref="BG182:BG193" si="12">BF182*D182</f>
        <v>70624</v>
      </c>
    </row>
    <row r="183" spans="1:59" x14ac:dyDescent="0.15">
      <c r="A183" s="178"/>
      <c r="B183" s="18" t="s">
        <v>191</v>
      </c>
      <c r="C183" s="19">
        <v>349</v>
      </c>
      <c r="D183" s="19">
        <v>497</v>
      </c>
      <c r="E183" s="19">
        <v>202</v>
      </c>
      <c r="F183" s="19">
        <v>295</v>
      </c>
      <c r="G183" s="20">
        <v>2</v>
      </c>
      <c r="H183" s="20">
        <v>1</v>
      </c>
      <c r="I183" s="20">
        <v>1</v>
      </c>
      <c r="J183" s="20">
        <v>3</v>
      </c>
      <c r="K183" s="20">
        <v>1</v>
      </c>
      <c r="L183" s="20">
        <v>2</v>
      </c>
      <c r="M183" s="20">
        <v>6</v>
      </c>
      <c r="N183" s="20">
        <v>2</v>
      </c>
      <c r="O183" s="20">
        <v>4</v>
      </c>
      <c r="P183" s="20">
        <v>9</v>
      </c>
      <c r="Q183" s="20">
        <v>7</v>
      </c>
      <c r="R183" s="20">
        <v>2</v>
      </c>
      <c r="S183" s="20">
        <v>11</v>
      </c>
      <c r="T183" s="20">
        <v>5</v>
      </c>
      <c r="U183" s="20">
        <v>6</v>
      </c>
      <c r="V183" s="20">
        <v>8</v>
      </c>
      <c r="W183" s="20">
        <v>7</v>
      </c>
      <c r="X183" s="20">
        <v>1</v>
      </c>
      <c r="Y183" s="20">
        <v>5</v>
      </c>
      <c r="Z183" s="20">
        <v>0</v>
      </c>
      <c r="AA183" s="20">
        <v>5</v>
      </c>
      <c r="AB183" s="20">
        <v>9</v>
      </c>
      <c r="AC183" s="20">
        <v>7</v>
      </c>
      <c r="AD183" s="20">
        <v>2</v>
      </c>
      <c r="AE183" s="20">
        <v>19</v>
      </c>
      <c r="AF183" s="20">
        <v>10</v>
      </c>
      <c r="AG183" s="20">
        <v>9</v>
      </c>
      <c r="AH183" s="20">
        <v>28</v>
      </c>
      <c r="AI183" s="20">
        <v>15</v>
      </c>
      <c r="AJ183" s="20">
        <v>13</v>
      </c>
      <c r="AK183" s="20">
        <v>22</v>
      </c>
      <c r="AL183" s="20">
        <v>8</v>
      </c>
      <c r="AM183" s="20">
        <v>14</v>
      </c>
      <c r="AN183" s="20">
        <v>14</v>
      </c>
      <c r="AO183" s="20">
        <v>4</v>
      </c>
      <c r="AP183" s="20">
        <v>10</v>
      </c>
      <c r="AQ183" s="20">
        <v>44</v>
      </c>
      <c r="AR183" s="20">
        <v>17</v>
      </c>
      <c r="AS183" s="20">
        <v>27</v>
      </c>
      <c r="AT183" s="20">
        <v>76</v>
      </c>
      <c r="AU183" s="20">
        <v>30</v>
      </c>
      <c r="AV183" s="20">
        <v>46</v>
      </c>
      <c r="AW183" s="20">
        <v>241</v>
      </c>
      <c r="AX183" s="20">
        <v>88</v>
      </c>
      <c r="AY183" s="20">
        <v>153</v>
      </c>
      <c r="AZ183" s="20">
        <v>11</v>
      </c>
      <c r="BA183" s="20">
        <v>169</v>
      </c>
      <c r="BB183" s="20">
        <v>317</v>
      </c>
      <c r="BC183" s="21">
        <v>2.2132796780684104E-2</v>
      </c>
      <c r="BD183" s="21">
        <v>0.34004024144869216</v>
      </c>
      <c r="BE183" s="21">
        <v>0.6378269617706237</v>
      </c>
      <c r="BF183" s="22">
        <v>63.965794768611673</v>
      </c>
      <c r="BG183" s="17">
        <f t="shared" si="12"/>
        <v>31791</v>
      </c>
    </row>
    <row r="184" spans="1:59" x14ac:dyDescent="0.15">
      <c r="A184" s="178"/>
      <c r="B184" s="18" t="s">
        <v>192</v>
      </c>
      <c r="C184" s="19">
        <v>80</v>
      </c>
      <c r="D184" s="19">
        <v>158</v>
      </c>
      <c r="E184" s="19">
        <v>73</v>
      </c>
      <c r="F184" s="19">
        <v>85</v>
      </c>
      <c r="G184" s="20">
        <v>4</v>
      </c>
      <c r="H184" s="20">
        <v>2</v>
      </c>
      <c r="I184" s="20">
        <v>2</v>
      </c>
      <c r="J184" s="20">
        <v>3</v>
      </c>
      <c r="K184" s="20">
        <v>1</v>
      </c>
      <c r="L184" s="20">
        <v>2</v>
      </c>
      <c r="M184" s="20">
        <v>9</v>
      </c>
      <c r="N184" s="20">
        <v>5</v>
      </c>
      <c r="O184" s="20">
        <v>4</v>
      </c>
      <c r="P184" s="20">
        <v>12</v>
      </c>
      <c r="Q184" s="20">
        <v>6</v>
      </c>
      <c r="R184" s="20">
        <v>6</v>
      </c>
      <c r="S184" s="20">
        <v>5</v>
      </c>
      <c r="T184" s="20">
        <v>3</v>
      </c>
      <c r="U184" s="20">
        <v>2</v>
      </c>
      <c r="V184" s="20">
        <v>9</v>
      </c>
      <c r="W184" s="20">
        <v>4</v>
      </c>
      <c r="X184" s="20">
        <v>5</v>
      </c>
      <c r="Y184" s="20">
        <v>5</v>
      </c>
      <c r="Z184" s="20">
        <v>3</v>
      </c>
      <c r="AA184" s="20">
        <v>2</v>
      </c>
      <c r="AB184" s="20">
        <v>5</v>
      </c>
      <c r="AC184" s="20">
        <v>2</v>
      </c>
      <c r="AD184" s="20">
        <v>3</v>
      </c>
      <c r="AE184" s="20">
        <v>12</v>
      </c>
      <c r="AF184" s="20">
        <v>7</v>
      </c>
      <c r="AG184" s="20">
        <v>5</v>
      </c>
      <c r="AH184" s="20">
        <v>11</v>
      </c>
      <c r="AI184" s="20">
        <v>5</v>
      </c>
      <c r="AJ184" s="20">
        <v>6</v>
      </c>
      <c r="AK184" s="20">
        <v>10</v>
      </c>
      <c r="AL184" s="20">
        <v>4</v>
      </c>
      <c r="AM184" s="20">
        <v>6</v>
      </c>
      <c r="AN184" s="20">
        <v>14</v>
      </c>
      <c r="AO184" s="20">
        <v>7</v>
      </c>
      <c r="AP184" s="20">
        <v>7</v>
      </c>
      <c r="AQ184" s="20">
        <v>13</v>
      </c>
      <c r="AR184" s="20">
        <v>9</v>
      </c>
      <c r="AS184" s="20">
        <v>4</v>
      </c>
      <c r="AT184" s="20">
        <v>13</v>
      </c>
      <c r="AU184" s="20">
        <v>6</v>
      </c>
      <c r="AV184" s="20">
        <v>7</v>
      </c>
      <c r="AW184" s="20">
        <v>33</v>
      </c>
      <c r="AX184" s="20">
        <v>9</v>
      </c>
      <c r="AY184" s="20">
        <v>24</v>
      </c>
      <c r="AZ184" s="20">
        <v>16</v>
      </c>
      <c r="BA184" s="20">
        <v>96</v>
      </c>
      <c r="BB184" s="20">
        <v>46</v>
      </c>
      <c r="BC184" s="21">
        <v>0.10126582278481013</v>
      </c>
      <c r="BD184" s="21">
        <v>0.60759493670886078</v>
      </c>
      <c r="BE184" s="21">
        <v>0.29113924050632911</v>
      </c>
      <c r="BF184" s="22">
        <v>49.069620253164558</v>
      </c>
      <c r="BG184" s="17">
        <f t="shared" si="12"/>
        <v>7753</v>
      </c>
    </row>
    <row r="185" spans="1:59" x14ac:dyDescent="0.15">
      <c r="A185" s="178"/>
      <c r="B185" s="18" t="s">
        <v>193</v>
      </c>
      <c r="C185" s="19">
        <v>162</v>
      </c>
      <c r="D185" s="19">
        <v>360</v>
      </c>
      <c r="E185" s="19">
        <v>165</v>
      </c>
      <c r="F185" s="19">
        <v>195</v>
      </c>
      <c r="G185" s="20">
        <v>12</v>
      </c>
      <c r="H185" s="20">
        <v>9</v>
      </c>
      <c r="I185" s="20">
        <v>3</v>
      </c>
      <c r="J185" s="20">
        <v>17</v>
      </c>
      <c r="K185" s="20">
        <v>6</v>
      </c>
      <c r="L185" s="20">
        <v>11</v>
      </c>
      <c r="M185" s="20">
        <v>21</v>
      </c>
      <c r="N185" s="20">
        <v>12</v>
      </c>
      <c r="O185" s="20">
        <v>9</v>
      </c>
      <c r="P185" s="20">
        <v>17</v>
      </c>
      <c r="Q185" s="20">
        <v>10</v>
      </c>
      <c r="R185" s="20">
        <v>7</v>
      </c>
      <c r="S185" s="20">
        <v>23</v>
      </c>
      <c r="T185" s="20">
        <v>8</v>
      </c>
      <c r="U185" s="20">
        <v>15</v>
      </c>
      <c r="V185" s="20">
        <v>17</v>
      </c>
      <c r="W185" s="20">
        <v>8</v>
      </c>
      <c r="X185" s="20">
        <v>9</v>
      </c>
      <c r="Y185" s="20">
        <v>11</v>
      </c>
      <c r="Z185" s="20">
        <v>5</v>
      </c>
      <c r="AA185" s="20">
        <v>6</v>
      </c>
      <c r="AB185" s="20">
        <v>20</v>
      </c>
      <c r="AC185" s="20">
        <v>11</v>
      </c>
      <c r="AD185" s="20">
        <v>9</v>
      </c>
      <c r="AE185" s="20">
        <v>19</v>
      </c>
      <c r="AF185" s="20">
        <v>12</v>
      </c>
      <c r="AG185" s="20">
        <v>7</v>
      </c>
      <c r="AH185" s="20">
        <v>34</v>
      </c>
      <c r="AI185" s="20">
        <v>18</v>
      </c>
      <c r="AJ185" s="20">
        <v>16</v>
      </c>
      <c r="AK185" s="20">
        <v>22</v>
      </c>
      <c r="AL185" s="20">
        <v>8</v>
      </c>
      <c r="AM185" s="20">
        <v>14</v>
      </c>
      <c r="AN185" s="20">
        <v>18</v>
      </c>
      <c r="AO185" s="20">
        <v>11</v>
      </c>
      <c r="AP185" s="20">
        <v>7</v>
      </c>
      <c r="AQ185" s="20">
        <v>18</v>
      </c>
      <c r="AR185" s="20">
        <v>7</v>
      </c>
      <c r="AS185" s="20">
        <v>11</v>
      </c>
      <c r="AT185" s="20">
        <v>18</v>
      </c>
      <c r="AU185" s="20">
        <v>6</v>
      </c>
      <c r="AV185" s="20">
        <v>12</v>
      </c>
      <c r="AW185" s="20">
        <v>93</v>
      </c>
      <c r="AX185" s="20">
        <v>34</v>
      </c>
      <c r="AY185" s="20">
        <v>59</v>
      </c>
      <c r="AZ185" s="20">
        <v>50</v>
      </c>
      <c r="BA185" s="20">
        <v>199</v>
      </c>
      <c r="BB185" s="20">
        <v>111</v>
      </c>
      <c r="BC185" s="21">
        <v>0.1388888888888889</v>
      </c>
      <c r="BD185" s="21">
        <v>0.55277777777777781</v>
      </c>
      <c r="BE185" s="21">
        <v>0.30833333333333335</v>
      </c>
      <c r="BF185" s="22">
        <v>47.177777777777777</v>
      </c>
      <c r="BG185" s="17">
        <f t="shared" si="12"/>
        <v>16984</v>
      </c>
    </row>
    <row r="186" spans="1:59" x14ac:dyDescent="0.15">
      <c r="A186" s="178"/>
      <c r="B186" s="18" t="s">
        <v>194</v>
      </c>
      <c r="C186" s="19">
        <v>190</v>
      </c>
      <c r="D186" s="19">
        <v>386</v>
      </c>
      <c r="E186" s="19">
        <v>169</v>
      </c>
      <c r="F186" s="19">
        <v>217</v>
      </c>
      <c r="G186" s="20">
        <v>14</v>
      </c>
      <c r="H186" s="20">
        <v>4</v>
      </c>
      <c r="I186" s="20">
        <v>10</v>
      </c>
      <c r="J186" s="20">
        <v>11</v>
      </c>
      <c r="K186" s="20">
        <v>7</v>
      </c>
      <c r="L186" s="20">
        <v>4</v>
      </c>
      <c r="M186" s="20">
        <v>15</v>
      </c>
      <c r="N186" s="20">
        <v>4</v>
      </c>
      <c r="O186" s="20">
        <v>11</v>
      </c>
      <c r="P186" s="20">
        <v>9</v>
      </c>
      <c r="Q186" s="20">
        <v>3</v>
      </c>
      <c r="R186" s="20">
        <v>6</v>
      </c>
      <c r="S186" s="20">
        <v>17</v>
      </c>
      <c r="T186" s="20">
        <v>8</v>
      </c>
      <c r="U186" s="20">
        <v>9</v>
      </c>
      <c r="V186" s="20">
        <v>12</v>
      </c>
      <c r="W186" s="20">
        <v>7</v>
      </c>
      <c r="X186" s="20">
        <v>5</v>
      </c>
      <c r="Y186" s="20">
        <v>17</v>
      </c>
      <c r="Z186" s="20">
        <v>9</v>
      </c>
      <c r="AA186" s="20">
        <v>8</v>
      </c>
      <c r="AB186" s="20">
        <v>23</v>
      </c>
      <c r="AC186" s="20">
        <v>8</v>
      </c>
      <c r="AD186" s="20">
        <v>15</v>
      </c>
      <c r="AE186" s="20">
        <v>25</v>
      </c>
      <c r="AF186" s="20">
        <v>14</v>
      </c>
      <c r="AG186" s="20">
        <v>11</v>
      </c>
      <c r="AH186" s="20">
        <v>17</v>
      </c>
      <c r="AI186" s="20">
        <v>9</v>
      </c>
      <c r="AJ186" s="20">
        <v>8</v>
      </c>
      <c r="AK186" s="20">
        <v>34</v>
      </c>
      <c r="AL186" s="20">
        <v>14</v>
      </c>
      <c r="AM186" s="20">
        <v>20</v>
      </c>
      <c r="AN186" s="20">
        <v>27</v>
      </c>
      <c r="AO186" s="20">
        <v>10</v>
      </c>
      <c r="AP186" s="20">
        <v>17</v>
      </c>
      <c r="AQ186" s="20">
        <v>33</v>
      </c>
      <c r="AR186" s="20">
        <v>16</v>
      </c>
      <c r="AS186" s="20">
        <v>17</v>
      </c>
      <c r="AT186" s="20">
        <v>31</v>
      </c>
      <c r="AU186" s="20">
        <v>13</v>
      </c>
      <c r="AV186" s="20">
        <v>18</v>
      </c>
      <c r="AW186" s="20">
        <v>101</v>
      </c>
      <c r="AX186" s="20">
        <v>43</v>
      </c>
      <c r="AY186" s="20">
        <v>58</v>
      </c>
      <c r="AZ186" s="20">
        <v>40</v>
      </c>
      <c r="BA186" s="20">
        <v>214</v>
      </c>
      <c r="BB186" s="20">
        <v>132</v>
      </c>
      <c r="BC186" s="21">
        <v>0.10362694300518134</v>
      </c>
      <c r="BD186" s="21">
        <v>0.55440414507772018</v>
      </c>
      <c r="BE186" s="21">
        <v>0.34196891191709844</v>
      </c>
      <c r="BF186" s="22">
        <v>51.329015544041454</v>
      </c>
      <c r="BG186" s="17">
        <f t="shared" si="12"/>
        <v>19813</v>
      </c>
    </row>
    <row r="187" spans="1:59" x14ac:dyDescent="0.15">
      <c r="A187" s="178"/>
      <c r="B187" s="18" t="s">
        <v>195</v>
      </c>
      <c r="C187" s="19">
        <v>280</v>
      </c>
      <c r="D187" s="19">
        <v>566</v>
      </c>
      <c r="E187" s="19">
        <v>253</v>
      </c>
      <c r="F187" s="19">
        <v>313</v>
      </c>
      <c r="G187" s="20">
        <v>18</v>
      </c>
      <c r="H187" s="20">
        <v>10</v>
      </c>
      <c r="I187" s="20">
        <v>8</v>
      </c>
      <c r="J187" s="20">
        <v>20</v>
      </c>
      <c r="K187" s="20">
        <v>7</v>
      </c>
      <c r="L187" s="20">
        <v>13</v>
      </c>
      <c r="M187" s="20">
        <v>12</v>
      </c>
      <c r="N187" s="20">
        <v>7</v>
      </c>
      <c r="O187" s="20">
        <v>5</v>
      </c>
      <c r="P187" s="20">
        <v>28</v>
      </c>
      <c r="Q187" s="20">
        <v>14</v>
      </c>
      <c r="R187" s="20">
        <v>14</v>
      </c>
      <c r="S187" s="20">
        <v>26</v>
      </c>
      <c r="T187" s="20">
        <v>12</v>
      </c>
      <c r="U187" s="20">
        <v>14</v>
      </c>
      <c r="V187" s="20">
        <v>26</v>
      </c>
      <c r="W187" s="20">
        <v>13</v>
      </c>
      <c r="X187" s="20">
        <v>13</v>
      </c>
      <c r="Y187" s="20">
        <v>17</v>
      </c>
      <c r="Z187" s="20">
        <v>7</v>
      </c>
      <c r="AA187" s="20">
        <v>10</v>
      </c>
      <c r="AB187" s="20">
        <v>25</v>
      </c>
      <c r="AC187" s="20">
        <v>12</v>
      </c>
      <c r="AD187" s="20">
        <v>13</v>
      </c>
      <c r="AE187" s="20">
        <v>23</v>
      </c>
      <c r="AF187" s="20">
        <v>12</v>
      </c>
      <c r="AG187" s="20">
        <v>11</v>
      </c>
      <c r="AH187" s="20">
        <v>39</v>
      </c>
      <c r="AI187" s="20">
        <v>20</v>
      </c>
      <c r="AJ187" s="20">
        <v>19</v>
      </c>
      <c r="AK187" s="20">
        <v>53</v>
      </c>
      <c r="AL187" s="20">
        <v>20</v>
      </c>
      <c r="AM187" s="20">
        <v>33</v>
      </c>
      <c r="AN187" s="20">
        <v>42</v>
      </c>
      <c r="AO187" s="20">
        <v>20</v>
      </c>
      <c r="AP187" s="20">
        <v>22</v>
      </c>
      <c r="AQ187" s="20">
        <v>49</v>
      </c>
      <c r="AR187" s="20">
        <v>21</v>
      </c>
      <c r="AS187" s="20">
        <v>28</v>
      </c>
      <c r="AT187" s="20">
        <v>45</v>
      </c>
      <c r="AU187" s="20">
        <v>21</v>
      </c>
      <c r="AV187" s="20">
        <v>24</v>
      </c>
      <c r="AW187" s="20">
        <v>143</v>
      </c>
      <c r="AX187" s="20">
        <v>57</v>
      </c>
      <c r="AY187" s="20">
        <v>86</v>
      </c>
      <c r="AZ187" s="20">
        <v>50</v>
      </c>
      <c r="BA187" s="20">
        <v>328</v>
      </c>
      <c r="BB187" s="20">
        <v>188</v>
      </c>
      <c r="BC187" s="21">
        <v>8.8339222614840993E-2</v>
      </c>
      <c r="BD187" s="21">
        <v>0.5795053003533569</v>
      </c>
      <c r="BE187" s="21">
        <v>0.33215547703180209</v>
      </c>
      <c r="BF187" s="22">
        <v>51.39399293286219</v>
      </c>
      <c r="BG187" s="17">
        <f t="shared" si="12"/>
        <v>29089</v>
      </c>
    </row>
    <row r="188" spans="1:59" x14ac:dyDescent="0.15">
      <c r="A188" s="178"/>
      <c r="B188" s="18" t="s">
        <v>196</v>
      </c>
      <c r="C188" s="19">
        <v>167</v>
      </c>
      <c r="D188" s="19">
        <v>398</v>
      </c>
      <c r="E188" s="19">
        <v>183</v>
      </c>
      <c r="F188" s="19">
        <v>215</v>
      </c>
      <c r="G188" s="20">
        <v>16</v>
      </c>
      <c r="H188" s="20">
        <v>9</v>
      </c>
      <c r="I188" s="20">
        <v>7</v>
      </c>
      <c r="J188" s="20">
        <v>20</v>
      </c>
      <c r="K188" s="20">
        <v>10</v>
      </c>
      <c r="L188" s="20">
        <v>10</v>
      </c>
      <c r="M188" s="20">
        <v>20</v>
      </c>
      <c r="N188" s="20">
        <v>9</v>
      </c>
      <c r="O188" s="20">
        <v>11</v>
      </c>
      <c r="P188" s="20">
        <v>22</v>
      </c>
      <c r="Q188" s="20">
        <v>8</v>
      </c>
      <c r="R188" s="20">
        <v>14</v>
      </c>
      <c r="S188" s="20">
        <v>20</v>
      </c>
      <c r="T188" s="20">
        <v>8</v>
      </c>
      <c r="U188" s="20">
        <v>12</v>
      </c>
      <c r="V188" s="20">
        <v>9</v>
      </c>
      <c r="W188" s="20">
        <v>4</v>
      </c>
      <c r="X188" s="20">
        <v>5</v>
      </c>
      <c r="Y188" s="20">
        <v>17</v>
      </c>
      <c r="Z188" s="20">
        <v>3</v>
      </c>
      <c r="AA188" s="20">
        <v>14</v>
      </c>
      <c r="AB188" s="20">
        <v>17</v>
      </c>
      <c r="AC188" s="20">
        <v>9</v>
      </c>
      <c r="AD188" s="20">
        <v>8</v>
      </c>
      <c r="AE188" s="20">
        <v>31</v>
      </c>
      <c r="AF188" s="20">
        <v>16</v>
      </c>
      <c r="AG188" s="20">
        <v>15</v>
      </c>
      <c r="AH188" s="20">
        <v>31</v>
      </c>
      <c r="AI188" s="20">
        <v>15</v>
      </c>
      <c r="AJ188" s="20">
        <v>16</v>
      </c>
      <c r="AK188" s="20">
        <v>27</v>
      </c>
      <c r="AL188" s="20">
        <v>14</v>
      </c>
      <c r="AM188" s="20">
        <v>13</v>
      </c>
      <c r="AN188" s="20">
        <v>23</v>
      </c>
      <c r="AO188" s="20">
        <v>9</v>
      </c>
      <c r="AP188" s="20">
        <v>14</v>
      </c>
      <c r="AQ188" s="20">
        <v>25</v>
      </c>
      <c r="AR188" s="20">
        <v>15</v>
      </c>
      <c r="AS188" s="20">
        <v>10</v>
      </c>
      <c r="AT188" s="20">
        <v>31</v>
      </c>
      <c r="AU188" s="20">
        <v>13</v>
      </c>
      <c r="AV188" s="20">
        <v>18</v>
      </c>
      <c r="AW188" s="20">
        <v>89</v>
      </c>
      <c r="AX188" s="20">
        <v>41</v>
      </c>
      <c r="AY188" s="20">
        <v>48</v>
      </c>
      <c r="AZ188" s="20">
        <v>56</v>
      </c>
      <c r="BA188" s="20">
        <v>222</v>
      </c>
      <c r="BB188" s="20">
        <v>120</v>
      </c>
      <c r="BC188" s="21">
        <v>0.1407035175879397</v>
      </c>
      <c r="BD188" s="21">
        <v>0.55778894472361806</v>
      </c>
      <c r="BE188" s="21">
        <v>0.30150753768844218</v>
      </c>
      <c r="BF188" s="22">
        <v>46.969849246231156</v>
      </c>
      <c r="BG188" s="17">
        <f t="shared" si="12"/>
        <v>18694</v>
      </c>
    </row>
    <row r="189" spans="1:59" x14ac:dyDescent="0.15">
      <c r="A189" s="178"/>
      <c r="B189" s="18" t="s">
        <v>197</v>
      </c>
      <c r="C189" s="19">
        <v>112</v>
      </c>
      <c r="D189" s="19">
        <v>252</v>
      </c>
      <c r="E189" s="19">
        <v>121</v>
      </c>
      <c r="F189" s="19">
        <v>131</v>
      </c>
      <c r="G189" s="20">
        <v>13</v>
      </c>
      <c r="H189" s="20">
        <v>7</v>
      </c>
      <c r="I189" s="20">
        <v>6</v>
      </c>
      <c r="J189" s="20">
        <v>11</v>
      </c>
      <c r="K189" s="20">
        <v>8</v>
      </c>
      <c r="L189" s="20">
        <v>3</v>
      </c>
      <c r="M189" s="20">
        <v>16</v>
      </c>
      <c r="N189" s="20">
        <v>10</v>
      </c>
      <c r="O189" s="20">
        <v>6</v>
      </c>
      <c r="P189" s="20">
        <v>18</v>
      </c>
      <c r="Q189" s="20">
        <v>9</v>
      </c>
      <c r="R189" s="20">
        <v>9</v>
      </c>
      <c r="S189" s="20">
        <v>11</v>
      </c>
      <c r="T189" s="20">
        <v>8</v>
      </c>
      <c r="U189" s="20">
        <v>3</v>
      </c>
      <c r="V189" s="20">
        <v>11</v>
      </c>
      <c r="W189" s="20">
        <v>6</v>
      </c>
      <c r="X189" s="20">
        <v>5</v>
      </c>
      <c r="Y189" s="20">
        <v>2</v>
      </c>
      <c r="Z189" s="20">
        <v>2</v>
      </c>
      <c r="AA189" s="20">
        <v>0</v>
      </c>
      <c r="AB189" s="20">
        <v>18</v>
      </c>
      <c r="AC189" s="20">
        <v>8</v>
      </c>
      <c r="AD189" s="20">
        <v>10</v>
      </c>
      <c r="AE189" s="20">
        <v>22</v>
      </c>
      <c r="AF189" s="20">
        <v>11</v>
      </c>
      <c r="AG189" s="20">
        <v>11</v>
      </c>
      <c r="AH189" s="20">
        <v>9</v>
      </c>
      <c r="AI189" s="20">
        <v>4</v>
      </c>
      <c r="AJ189" s="20">
        <v>5</v>
      </c>
      <c r="AK189" s="20">
        <v>12</v>
      </c>
      <c r="AL189" s="20">
        <v>3</v>
      </c>
      <c r="AM189" s="20">
        <v>9</v>
      </c>
      <c r="AN189" s="20">
        <v>17</v>
      </c>
      <c r="AO189" s="20">
        <v>9</v>
      </c>
      <c r="AP189" s="20">
        <v>8</v>
      </c>
      <c r="AQ189" s="20">
        <v>13</v>
      </c>
      <c r="AR189" s="20">
        <v>7</v>
      </c>
      <c r="AS189" s="20">
        <v>6</v>
      </c>
      <c r="AT189" s="20">
        <v>19</v>
      </c>
      <c r="AU189" s="20">
        <v>7</v>
      </c>
      <c r="AV189" s="20">
        <v>12</v>
      </c>
      <c r="AW189" s="20">
        <v>60</v>
      </c>
      <c r="AX189" s="20">
        <v>22</v>
      </c>
      <c r="AY189" s="20">
        <v>38</v>
      </c>
      <c r="AZ189" s="20">
        <v>40</v>
      </c>
      <c r="BA189" s="20">
        <v>133</v>
      </c>
      <c r="BB189" s="20">
        <v>79</v>
      </c>
      <c r="BC189" s="21">
        <v>0.15873015873015872</v>
      </c>
      <c r="BD189" s="21">
        <v>0.52777777777777779</v>
      </c>
      <c r="BE189" s="21">
        <v>0.31349206349206349</v>
      </c>
      <c r="BF189" s="22">
        <v>46.567460317460316</v>
      </c>
      <c r="BG189" s="17">
        <f t="shared" si="12"/>
        <v>11735</v>
      </c>
    </row>
    <row r="190" spans="1:59" x14ac:dyDescent="0.15">
      <c r="A190" s="178"/>
      <c r="B190" s="18" t="s">
        <v>198</v>
      </c>
      <c r="C190" s="19">
        <v>53</v>
      </c>
      <c r="D190" s="19">
        <v>113</v>
      </c>
      <c r="E190" s="19">
        <v>47</v>
      </c>
      <c r="F190" s="19">
        <v>66</v>
      </c>
      <c r="G190" s="20">
        <v>6</v>
      </c>
      <c r="H190" s="20">
        <v>0</v>
      </c>
      <c r="I190" s="20">
        <v>6</v>
      </c>
      <c r="J190" s="20">
        <v>4</v>
      </c>
      <c r="K190" s="20">
        <v>1</v>
      </c>
      <c r="L190" s="20">
        <v>3</v>
      </c>
      <c r="M190" s="20">
        <v>5</v>
      </c>
      <c r="N190" s="20">
        <v>2</v>
      </c>
      <c r="O190" s="20">
        <v>3</v>
      </c>
      <c r="P190" s="20">
        <v>4</v>
      </c>
      <c r="Q190" s="20">
        <v>4</v>
      </c>
      <c r="R190" s="20">
        <v>0</v>
      </c>
      <c r="S190" s="20">
        <v>4</v>
      </c>
      <c r="T190" s="20">
        <v>2</v>
      </c>
      <c r="U190" s="20">
        <v>2</v>
      </c>
      <c r="V190" s="20">
        <v>0</v>
      </c>
      <c r="W190" s="20">
        <v>0</v>
      </c>
      <c r="X190" s="20">
        <v>0</v>
      </c>
      <c r="Y190" s="20">
        <v>5</v>
      </c>
      <c r="Z190" s="20">
        <v>4</v>
      </c>
      <c r="AA190" s="20">
        <v>1</v>
      </c>
      <c r="AB190" s="20">
        <v>7</v>
      </c>
      <c r="AC190" s="20">
        <v>2</v>
      </c>
      <c r="AD190" s="20">
        <v>5</v>
      </c>
      <c r="AE190" s="20">
        <v>8</v>
      </c>
      <c r="AF190" s="20">
        <v>5</v>
      </c>
      <c r="AG190" s="20">
        <v>3</v>
      </c>
      <c r="AH190" s="20">
        <v>9</v>
      </c>
      <c r="AI190" s="20">
        <v>3</v>
      </c>
      <c r="AJ190" s="20">
        <v>6</v>
      </c>
      <c r="AK190" s="20">
        <v>9</v>
      </c>
      <c r="AL190" s="20">
        <v>5</v>
      </c>
      <c r="AM190" s="20">
        <v>4</v>
      </c>
      <c r="AN190" s="20">
        <v>3</v>
      </c>
      <c r="AO190" s="20">
        <v>1</v>
      </c>
      <c r="AP190" s="20">
        <v>2</v>
      </c>
      <c r="AQ190" s="20">
        <v>4</v>
      </c>
      <c r="AR190" s="20">
        <v>2</v>
      </c>
      <c r="AS190" s="20">
        <v>2</v>
      </c>
      <c r="AT190" s="20">
        <v>5</v>
      </c>
      <c r="AU190" s="20">
        <v>0</v>
      </c>
      <c r="AV190" s="20">
        <v>5</v>
      </c>
      <c r="AW190" s="20">
        <v>40</v>
      </c>
      <c r="AX190" s="20">
        <v>16</v>
      </c>
      <c r="AY190" s="20">
        <v>24</v>
      </c>
      <c r="AZ190" s="20">
        <v>15</v>
      </c>
      <c r="BA190" s="20">
        <v>53</v>
      </c>
      <c r="BB190" s="20">
        <v>45</v>
      </c>
      <c r="BC190" s="21">
        <v>0.13274336283185842</v>
      </c>
      <c r="BD190" s="21">
        <v>0.46902654867256638</v>
      </c>
      <c r="BE190" s="21">
        <v>0.39823008849557523</v>
      </c>
      <c r="BF190" s="22">
        <v>52.123893805309734</v>
      </c>
      <c r="BG190" s="17">
        <f t="shared" si="12"/>
        <v>5890</v>
      </c>
    </row>
    <row r="191" spans="1:59" x14ac:dyDescent="0.15">
      <c r="A191" s="178"/>
      <c r="B191" s="18" t="s">
        <v>199</v>
      </c>
      <c r="C191" s="19">
        <v>64</v>
      </c>
      <c r="D191" s="19">
        <v>145</v>
      </c>
      <c r="E191" s="19">
        <v>69</v>
      </c>
      <c r="F191" s="19">
        <v>76</v>
      </c>
      <c r="G191" s="20">
        <v>7</v>
      </c>
      <c r="H191" s="20">
        <v>7</v>
      </c>
      <c r="I191" s="20">
        <v>0</v>
      </c>
      <c r="J191" s="20">
        <v>11</v>
      </c>
      <c r="K191" s="20">
        <v>6</v>
      </c>
      <c r="L191" s="20">
        <v>5</v>
      </c>
      <c r="M191" s="20">
        <v>5</v>
      </c>
      <c r="N191" s="20">
        <v>3</v>
      </c>
      <c r="O191" s="20">
        <v>2</v>
      </c>
      <c r="P191" s="20">
        <v>7</v>
      </c>
      <c r="Q191" s="20">
        <v>4</v>
      </c>
      <c r="R191" s="20">
        <v>3</v>
      </c>
      <c r="S191" s="20">
        <v>4</v>
      </c>
      <c r="T191" s="20">
        <v>2</v>
      </c>
      <c r="U191" s="20">
        <v>2</v>
      </c>
      <c r="V191" s="20">
        <v>7</v>
      </c>
      <c r="W191" s="20">
        <v>4</v>
      </c>
      <c r="X191" s="20">
        <v>3</v>
      </c>
      <c r="Y191" s="20">
        <v>4</v>
      </c>
      <c r="Z191" s="20">
        <v>2</v>
      </c>
      <c r="AA191" s="20">
        <v>2</v>
      </c>
      <c r="AB191" s="20">
        <v>7</v>
      </c>
      <c r="AC191" s="20">
        <v>2</v>
      </c>
      <c r="AD191" s="20">
        <v>5</v>
      </c>
      <c r="AE191" s="20">
        <v>12</v>
      </c>
      <c r="AF191" s="20">
        <v>6</v>
      </c>
      <c r="AG191" s="20">
        <v>6</v>
      </c>
      <c r="AH191" s="20">
        <v>4</v>
      </c>
      <c r="AI191" s="20">
        <v>1</v>
      </c>
      <c r="AJ191" s="20">
        <v>3</v>
      </c>
      <c r="AK191" s="20">
        <v>8</v>
      </c>
      <c r="AL191" s="20">
        <v>2</v>
      </c>
      <c r="AM191" s="20">
        <v>6</v>
      </c>
      <c r="AN191" s="20">
        <v>5</v>
      </c>
      <c r="AO191" s="20">
        <v>3</v>
      </c>
      <c r="AP191" s="20">
        <v>2</v>
      </c>
      <c r="AQ191" s="20">
        <v>9</v>
      </c>
      <c r="AR191" s="20">
        <v>3</v>
      </c>
      <c r="AS191" s="20">
        <v>6</v>
      </c>
      <c r="AT191" s="20">
        <v>11</v>
      </c>
      <c r="AU191" s="20">
        <v>6</v>
      </c>
      <c r="AV191" s="20">
        <v>5</v>
      </c>
      <c r="AW191" s="20">
        <v>44</v>
      </c>
      <c r="AX191" s="20">
        <v>18</v>
      </c>
      <c r="AY191" s="20">
        <v>26</v>
      </c>
      <c r="AZ191" s="20">
        <v>23</v>
      </c>
      <c r="BA191" s="20">
        <v>67</v>
      </c>
      <c r="BB191" s="20">
        <v>55</v>
      </c>
      <c r="BC191" s="21">
        <v>0.15862068965517243</v>
      </c>
      <c r="BD191" s="21">
        <v>0.46206896551724136</v>
      </c>
      <c r="BE191" s="21">
        <v>0.37931034482758619</v>
      </c>
      <c r="BF191" s="22">
        <v>49.179310344827584</v>
      </c>
      <c r="BG191" s="17">
        <f t="shared" si="12"/>
        <v>7131</v>
      </c>
    </row>
    <row r="192" spans="1:59" x14ac:dyDescent="0.15">
      <c r="A192" s="178"/>
      <c r="B192" s="18" t="s">
        <v>200</v>
      </c>
      <c r="C192" s="19">
        <v>35</v>
      </c>
      <c r="D192" s="19">
        <v>82</v>
      </c>
      <c r="E192" s="19">
        <v>42</v>
      </c>
      <c r="F192" s="19">
        <v>40</v>
      </c>
      <c r="G192" s="20">
        <v>1</v>
      </c>
      <c r="H192" s="20">
        <v>0</v>
      </c>
      <c r="I192" s="20">
        <v>1</v>
      </c>
      <c r="J192" s="20">
        <v>0</v>
      </c>
      <c r="K192" s="20">
        <v>0</v>
      </c>
      <c r="L192" s="20">
        <v>0</v>
      </c>
      <c r="M192" s="20">
        <v>3</v>
      </c>
      <c r="N192" s="20">
        <v>1</v>
      </c>
      <c r="O192" s="20">
        <v>2</v>
      </c>
      <c r="P192" s="20">
        <v>4</v>
      </c>
      <c r="Q192" s="20">
        <v>2</v>
      </c>
      <c r="R192" s="20">
        <v>2</v>
      </c>
      <c r="S192" s="20">
        <v>4</v>
      </c>
      <c r="T192" s="20">
        <v>3</v>
      </c>
      <c r="U192" s="20">
        <v>1</v>
      </c>
      <c r="V192" s="20">
        <v>5</v>
      </c>
      <c r="W192" s="20">
        <v>3</v>
      </c>
      <c r="X192" s="20">
        <v>2</v>
      </c>
      <c r="Y192" s="20">
        <v>3</v>
      </c>
      <c r="Z192" s="20">
        <v>2</v>
      </c>
      <c r="AA192" s="20">
        <v>1</v>
      </c>
      <c r="AB192" s="20">
        <v>1</v>
      </c>
      <c r="AC192" s="20">
        <v>0</v>
      </c>
      <c r="AD192" s="20">
        <v>1</v>
      </c>
      <c r="AE192" s="20">
        <v>4</v>
      </c>
      <c r="AF192" s="20">
        <v>3</v>
      </c>
      <c r="AG192" s="20">
        <v>1</v>
      </c>
      <c r="AH192" s="20">
        <v>14</v>
      </c>
      <c r="AI192" s="20">
        <v>8</v>
      </c>
      <c r="AJ192" s="20">
        <v>6</v>
      </c>
      <c r="AK192" s="20">
        <v>6</v>
      </c>
      <c r="AL192" s="20">
        <v>3</v>
      </c>
      <c r="AM192" s="20">
        <v>3</v>
      </c>
      <c r="AN192" s="20">
        <v>3</v>
      </c>
      <c r="AO192" s="20">
        <v>1</v>
      </c>
      <c r="AP192" s="20">
        <v>2</v>
      </c>
      <c r="AQ192" s="20">
        <v>12</v>
      </c>
      <c r="AR192" s="20">
        <v>5</v>
      </c>
      <c r="AS192" s="20">
        <v>7</v>
      </c>
      <c r="AT192" s="20">
        <v>6</v>
      </c>
      <c r="AU192" s="20">
        <v>3</v>
      </c>
      <c r="AV192" s="20">
        <v>3</v>
      </c>
      <c r="AW192" s="20">
        <v>16</v>
      </c>
      <c r="AX192" s="20">
        <v>8</v>
      </c>
      <c r="AY192" s="20">
        <v>8</v>
      </c>
      <c r="AZ192" s="20">
        <v>4</v>
      </c>
      <c r="BA192" s="20">
        <v>56</v>
      </c>
      <c r="BB192" s="20">
        <v>22</v>
      </c>
      <c r="BC192" s="21">
        <v>4.878048780487805E-2</v>
      </c>
      <c r="BD192" s="21">
        <v>0.68292682926829273</v>
      </c>
      <c r="BE192" s="21">
        <v>0.26829268292682928</v>
      </c>
      <c r="BF192" s="22">
        <v>50.829268292682926</v>
      </c>
      <c r="BG192" s="17">
        <f t="shared" si="12"/>
        <v>4168</v>
      </c>
    </row>
    <row r="193" spans="1:59" ht="14.25" thickBot="1" x14ac:dyDescent="0.2">
      <c r="A193" s="178"/>
      <c r="B193" s="23" t="s">
        <v>201</v>
      </c>
      <c r="C193" s="24">
        <v>356</v>
      </c>
      <c r="D193" s="24">
        <v>748</v>
      </c>
      <c r="E193" s="24">
        <v>337</v>
      </c>
      <c r="F193" s="24">
        <v>411</v>
      </c>
      <c r="G193" s="25">
        <v>22</v>
      </c>
      <c r="H193" s="25">
        <v>12</v>
      </c>
      <c r="I193" s="25">
        <v>10</v>
      </c>
      <c r="J193" s="25">
        <v>37</v>
      </c>
      <c r="K193" s="25">
        <v>19</v>
      </c>
      <c r="L193" s="25">
        <v>18</v>
      </c>
      <c r="M193" s="25">
        <v>26</v>
      </c>
      <c r="N193" s="25">
        <v>15</v>
      </c>
      <c r="O193" s="25">
        <v>11</v>
      </c>
      <c r="P193" s="25">
        <v>32</v>
      </c>
      <c r="Q193" s="25">
        <v>19</v>
      </c>
      <c r="R193" s="25">
        <v>13</v>
      </c>
      <c r="S193" s="25">
        <v>35</v>
      </c>
      <c r="T193" s="25">
        <v>12</v>
      </c>
      <c r="U193" s="25">
        <v>23</v>
      </c>
      <c r="V193" s="25">
        <v>27</v>
      </c>
      <c r="W193" s="25">
        <v>5</v>
      </c>
      <c r="X193" s="25">
        <v>22</v>
      </c>
      <c r="Y193" s="25">
        <v>29</v>
      </c>
      <c r="Z193" s="25">
        <v>21</v>
      </c>
      <c r="AA193" s="25">
        <v>8</v>
      </c>
      <c r="AB193" s="25">
        <v>36</v>
      </c>
      <c r="AC193" s="25">
        <v>17</v>
      </c>
      <c r="AD193" s="25">
        <v>19</v>
      </c>
      <c r="AE193" s="25">
        <v>42</v>
      </c>
      <c r="AF193" s="25">
        <v>20</v>
      </c>
      <c r="AG193" s="25">
        <v>22</v>
      </c>
      <c r="AH193" s="25">
        <v>40</v>
      </c>
      <c r="AI193" s="25">
        <v>17</v>
      </c>
      <c r="AJ193" s="25">
        <v>23</v>
      </c>
      <c r="AK193" s="25">
        <v>47</v>
      </c>
      <c r="AL193" s="25">
        <v>25</v>
      </c>
      <c r="AM193" s="25">
        <v>22</v>
      </c>
      <c r="AN193" s="25">
        <v>55</v>
      </c>
      <c r="AO193" s="25">
        <v>26</v>
      </c>
      <c r="AP193" s="25">
        <v>29</v>
      </c>
      <c r="AQ193" s="25">
        <v>55</v>
      </c>
      <c r="AR193" s="25">
        <v>22</v>
      </c>
      <c r="AS193" s="25">
        <v>33</v>
      </c>
      <c r="AT193" s="25">
        <v>58</v>
      </c>
      <c r="AU193" s="25">
        <v>25</v>
      </c>
      <c r="AV193" s="25">
        <v>33</v>
      </c>
      <c r="AW193" s="25">
        <v>207</v>
      </c>
      <c r="AX193" s="25">
        <v>82</v>
      </c>
      <c r="AY193" s="25">
        <v>125</v>
      </c>
      <c r="AZ193" s="25">
        <v>85</v>
      </c>
      <c r="BA193" s="25">
        <v>398</v>
      </c>
      <c r="BB193" s="25">
        <v>265</v>
      </c>
      <c r="BC193" s="26">
        <v>0.11363636363636363</v>
      </c>
      <c r="BD193" s="26">
        <v>0.53208556149732622</v>
      </c>
      <c r="BE193" s="26">
        <v>0.35427807486631013</v>
      </c>
      <c r="BF193" s="27">
        <v>50.482620320855617</v>
      </c>
      <c r="BG193" s="17">
        <f t="shared" si="12"/>
        <v>37761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189</v>
      </c>
      <c r="C195" s="39">
        <v>2563</v>
      </c>
      <c r="D195" s="39">
        <v>5245</v>
      </c>
      <c r="E195" s="39">
        <v>2395</v>
      </c>
      <c r="F195" s="39">
        <v>2850</v>
      </c>
      <c r="G195" s="39">
        <v>188</v>
      </c>
      <c r="H195" s="39">
        <v>100</v>
      </c>
      <c r="I195" s="39">
        <v>88</v>
      </c>
      <c r="J195" s="39">
        <v>204</v>
      </c>
      <c r="K195" s="39">
        <v>102</v>
      </c>
      <c r="L195" s="39">
        <v>102</v>
      </c>
      <c r="M195" s="39">
        <v>212</v>
      </c>
      <c r="N195" s="39">
        <v>106</v>
      </c>
      <c r="O195" s="39">
        <v>106</v>
      </c>
      <c r="P195" s="39">
        <v>242</v>
      </c>
      <c r="Q195" s="39">
        <v>130</v>
      </c>
      <c r="R195" s="39">
        <v>112</v>
      </c>
      <c r="S195" s="39">
        <v>229</v>
      </c>
      <c r="T195" s="39">
        <v>108</v>
      </c>
      <c r="U195" s="39">
        <v>121</v>
      </c>
      <c r="V195" s="39">
        <v>211</v>
      </c>
      <c r="W195" s="39">
        <v>98</v>
      </c>
      <c r="X195" s="39">
        <v>113</v>
      </c>
      <c r="Y195" s="39">
        <v>188</v>
      </c>
      <c r="Z195" s="39">
        <v>94</v>
      </c>
      <c r="AA195" s="39">
        <v>94</v>
      </c>
      <c r="AB195" s="39">
        <v>256</v>
      </c>
      <c r="AC195" s="39">
        <v>121</v>
      </c>
      <c r="AD195" s="39">
        <v>135</v>
      </c>
      <c r="AE195" s="39">
        <v>337</v>
      </c>
      <c r="AF195" s="39">
        <v>172</v>
      </c>
      <c r="AG195" s="39">
        <v>165</v>
      </c>
      <c r="AH195" s="39">
        <v>347</v>
      </c>
      <c r="AI195" s="39">
        <v>172</v>
      </c>
      <c r="AJ195" s="39">
        <v>175</v>
      </c>
      <c r="AK195" s="39">
        <v>351</v>
      </c>
      <c r="AL195" s="39">
        <v>158</v>
      </c>
      <c r="AM195" s="39">
        <v>193</v>
      </c>
      <c r="AN195" s="39">
        <v>298</v>
      </c>
      <c r="AO195" s="39">
        <v>139</v>
      </c>
      <c r="AP195" s="39">
        <v>159</v>
      </c>
      <c r="AQ195" s="39">
        <v>353</v>
      </c>
      <c r="AR195" s="39">
        <v>162</v>
      </c>
      <c r="AS195" s="39">
        <v>191</v>
      </c>
      <c r="AT195" s="39">
        <v>429</v>
      </c>
      <c r="AU195" s="39">
        <v>174</v>
      </c>
      <c r="AV195" s="39">
        <v>255</v>
      </c>
      <c r="AW195" s="39">
        <v>1400</v>
      </c>
      <c r="AX195" s="39">
        <v>559</v>
      </c>
      <c r="AY195" s="39">
        <v>841</v>
      </c>
      <c r="AZ195" s="39">
        <v>604</v>
      </c>
      <c r="BA195" s="39">
        <v>2812</v>
      </c>
      <c r="BB195" s="39">
        <v>1829</v>
      </c>
      <c r="BC195" s="41">
        <v>0.11515729265967588</v>
      </c>
      <c r="BD195" s="41">
        <v>0.53612964728312684</v>
      </c>
      <c r="BE195" s="41">
        <v>0.34871306005719732</v>
      </c>
      <c r="BF195" s="42">
        <v>49.844232602478549</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202</v>
      </c>
      <c r="B197" s="12" t="s">
        <v>203</v>
      </c>
      <c r="C197" s="13">
        <v>148</v>
      </c>
      <c r="D197" s="13">
        <v>295</v>
      </c>
      <c r="E197" s="13">
        <v>119</v>
      </c>
      <c r="F197" s="13">
        <v>176</v>
      </c>
      <c r="G197" s="14">
        <v>9</v>
      </c>
      <c r="H197" s="14">
        <v>2</v>
      </c>
      <c r="I197" s="14">
        <v>7</v>
      </c>
      <c r="J197" s="14">
        <v>14</v>
      </c>
      <c r="K197" s="14">
        <v>6</v>
      </c>
      <c r="L197" s="14">
        <v>8</v>
      </c>
      <c r="M197" s="14">
        <v>10</v>
      </c>
      <c r="N197" s="14">
        <v>3</v>
      </c>
      <c r="O197" s="14">
        <v>7</v>
      </c>
      <c r="P197" s="14">
        <v>17</v>
      </c>
      <c r="Q197" s="14">
        <v>8</v>
      </c>
      <c r="R197" s="14">
        <v>9</v>
      </c>
      <c r="S197" s="14">
        <v>10</v>
      </c>
      <c r="T197" s="14">
        <v>5</v>
      </c>
      <c r="U197" s="14">
        <v>5</v>
      </c>
      <c r="V197" s="14">
        <v>8</v>
      </c>
      <c r="W197" s="14">
        <v>3</v>
      </c>
      <c r="X197" s="14">
        <v>5</v>
      </c>
      <c r="Y197" s="14">
        <v>13</v>
      </c>
      <c r="Z197" s="14">
        <v>3</v>
      </c>
      <c r="AA197" s="14">
        <v>10</v>
      </c>
      <c r="AB197" s="14">
        <v>11</v>
      </c>
      <c r="AC197" s="14">
        <v>5</v>
      </c>
      <c r="AD197" s="14">
        <v>6</v>
      </c>
      <c r="AE197" s="14">
        <v>15</v>
      </c>
      <c r="AF197" s="14">
        <v>7</v>
      </c>
      <c r="AG197" s="14">
        <v>8</v>
      </c>
      <c r="AH197" s="14">
        <v>20</v>
      </c>
      <c r="AI197" s="14">
        <v>11</v>
      </c>
      <c r="AJ197" s="14">
        <v>9</v>
      </c>
      <c r="AK197" s="14">
        <v>20</v>
      </c>
      <c r="AL197" s="14">
        <v>9</v>
      </c>
      <c r="AM197" s="14">
        <v>11</v>
      </c>
      <c r="AN197" s="14">
        <v>18</v>
      </c>
      <c r="AO197" s="14">
        <v>9</v>
      </c>
      <c r="AP197" s="14">
        <v>9</v>
      </c>
      <c r="AQ197" s="14">
        <v>22</v>
      </c>
      <c r="AR197" s="14">
        <v>8</v>
      </c>
      <c r="AS197" s="14">
        <v>14</v>
      </c>
      <c r="AT197" s="14">
        <v>28</v>
      </c>
      <c r="AU197" s="14">
        <v>11</v>
      </c>
      <c r="AV197" s="14">
        <v>17</v>
      </c>
      <c r="AW197" s="14">
        <v>80</v>
      </c>
      <c r="AX197" s="14">
        <v>29</v>
      </c>
      <c r="AY197" s="14">
        <v>51</v>
      </c>
      <c r="AZ197" s="14">
        <v>33</v>
      </c>
      <c r="BA197" s="14">
        <v>154</v>
      </c>
      <c r="BB197" s="14">
        <v>108</v>
      </c>
      <c r="BC197" s="15">
        <v>0.11186440677966102</v>
      </c>
      <c r="BD197" s="15">
        <v>0.52203389830508473</v>
      </c>
      <c r="BE197" s="15">
        <v>0.36610169491525424</v>
      </c>
      <c r="BF197" s="16">
        <v>51.220338983050844</v>
      </c>
      <c r="BG197" s="17">
        <f t="shared" ref="BG197:BG206" si="13">BF197*D197</f>
        <v>15109.999999999998</v>
      </c>
    </row>
    <row r="198" spans="1:59" x14ac:dyDescent="0.15">
      <c r="A198" s="178"/>
      <c r="B198" s="18" t="s">
        <v>204</v>
      </c>
      <c r="C198" s="19">
        <v>823</v>
      </c>
      <c r="D198" s="19">
        <v>1542</v>
      </c>
      <c r="E198" s="19">
        <v>714</v>
      </c>
      <c r="F198" s="19">
        <v>828</v>
      </c>
      <c r="G198" s="20">
        <v>48</v>
      </c>
      <c r="H198" s="20">
        <v>23</v>
      </c>
      <c r="I198" s="20">
        <v>25</v>
      </c>
      <c r="J198" s="20">
        <v>52</v>
      </c>
      <c r="K198" s="20">
        <v>24</v>
      </c>
      <c r="L198" s="20">
        <v>28</v>
      </c>
      <c r="M198" s="20">
        <v>75</v>
      </c>
      <c r="N198" s="20">
        <v>41</v>
      </c>
      <c r="O198" s="20">
        <v>34</v>
      </c>
      <c r="P198" s="20">
        <v>87</v>
      </c>
      <c r="Q198" s="20">
        <v>55</v>
      </c>
      <c r="R198" s="20">
        <v>32</v>
      </c>
      <c r="S198" s="20">
        <v>97</v>
      </c>
      <c r="T198" s="20">
        <v>51</v>
      </c>
      <c r="U198" s="20">
        <v>46</v>
      </c>
      <c r="V198" s="20">
        <v>62</v>
      </c>
      <c r="W198" s="20">
        <v>25</v>
      </c>
      <c r="X198" s="20">
        <v>37</v>
      </c>
      <c r="Y198" s="20">
        <v>72</v>
      </c>
      <c r="Z198" s="20">
        <v>36</v>
      </c>
      <c r="AA198" s="20">
        <v>36</v>
      </c>
      <c r="AB198" s="20">
        <v>81</v>
      </c>
      <c r="AC198" s="20">
        <v>45</v>
      </c>
      <c r="AD198" s="20">
        <v>36</v>
      </c>
      <c r="AE198" s="20">
        <v>131</v>
      </c>
      <c r="AF198" s="20">
        <v>68</v>
      </c>
      <c r="AG198" s="20">
        <v>63</v>
      </c>
      <c r="AH198" s="20">
        <v>101</v>
      </c>
      <c r="AI198" s="20">
        <v>46</v>
      </c>
      <c r="AJ198" s="20">
        <v>55</v>
      </c>
      <c r="AK198" s="20">
        <v>83</v>
      </c>
      <c r="AL198" s="20">
        <v>36</v>
      </c>
      <c r="AM198" s="20">
        <v>47</v>
      </c>
      <c r="AN198" s="20">
        <v>87</v>
      </c>
      <c r="AO198" s="20">
        <v>38</v>
      </c>
      <c r="AP198" s="20">
        <v>49</v>
      </c>
      <c r="AQ198" s="20">
        <v>90</v>
      </c>
      <c r="AR198" s="20">
        <v>42</v>
      </c>
      <c r="AS198" s="20">
        <v>48</v>
      </c>
      <c r="AT198" s="20">
        <v>137</v>
      </c>
      <c r="AU198" s="20">
        <v>59</v>
      </c>
      <c r="AV198" s="20">
        <v>78</v>
      </c>
      <c r="AW198" s="20">
        <v>339</v>
      </c>
      <c r="AX198" s="20">
        <v>125</v>
      </c>
      <c r="AY198" s="20">
        <v>214</v>
      </c>
      <c r="AZ198" s="20">
        <v>175</v>
      </c>
      <c r="BA198" s="20">
        <v>891</v>
      </c>
      <c r="BB198" s="20">
        <v>476</v>
      </c>
      <c r="BC198" s="21">
        <v>0.11348897535667964</v>
      </c>
      <c r="BD198" s="21">
        <v>0.5778210116731517</v>
      </c>
      <c r="BE198" s="21">
        <v>0.30869001297016863</v>
      </c>
      <c r="BF198" s="22">
        <v>47.444876783398186</v>
      </c>
      <c r="BG198" s="17">
        <f t="shared" si="13"/>
        <v>73160</v>
      </c>
    </row>
    <row r="199" spans="1:59" x14ac:dyDescent="0.15">
      <c r="A199" s="178"/>
      <c r="B199" s="18" t="s">
        <v>205</v>
      </c>
      <c r="C199" s="19">
        <v>187</v>
      </c>
      <c r="D199" s="19">
        <v>325</v>
      </c>
      <c r="E199" s="19">
        <v>144</v>
      </c>
      <c r="F199" s="19">
        <v>181</v>
      </c>
      <c r="G199" s="20">
        <v>10</v>
      </c>
      <c r="H199" s="20">
        <v>8</v>
      </c>
      <c r="I199" s="20">
        <v>2</v>
      </c>
      <c r="J199" s="20">
        <v>13</v>
      </c>
      <c r="K199" s="20">
        <v>4</v>
      </c>
      <c r="L199" s="20">
        <v>9</v>
      </c>
      <c r="M199" s="20">
        <v>10</v>
      </c>
      <c r="N199" s="20">
        <v>6</v>
      </c>
      <c r="O199" s="20">
        <v>4</v>
      </c>
      <c r="P199" s="20">
        <v>7</v>
      </c>
      <c r="Q199" s="20">
        <v>3</v>
      </c>
      <c r="R199" s="20">
        <v>4</v>
      </c>
      <c r="S199" s="20">
        <v>15</v>
      </c>
      <c r="T199" s="20">
        <v>9</v>
      </c>
      <c r="U199" s="20">
        <v>6</v>
      </c>
      <c r="V199" s="20">
        <v>8</v>
      </c>
      <c r="W199" s="20">
        <v>5</v>
      </c>
      <c r="X199" s="20">
        <v>3</v>
      </c>
      <c r="Y199" s="20">
        <v>14</v>
      </c>
      <c r="Z199" s="20">
        <v>7</v>
      </c>
      <c r="AA199" s="20">
        <v>7</v>
      </c>
      <c r="AB199" s="20">
        <v>15</v>
      </c>
      <c r="AC199" s="20">
        <v>7</v>
      </c>
      <c r="AD199" s="20">
        <v>8</v>
      </c>
      <c r="AE199" s="20">
        <v>20</v>
      </c>
      <c r="AF199" s="20">
        <v>8</v>
      </c>
      <c r="AG199" s="20">
        <v>12</v>
      </c>
      <c r="AH199" s="20">
        <v>26</v>
      </c>
      <c r="AI199" s="20">
        <v>8</v>
      </c>
      <c r="AJ199" s="20">
        <v>18</v>
      </c>
      <c r="AK199" s="20">
        <v>16</v>
      </c>
      <c r="AL199" s="20">
        <v>8</v>
      </c>
      <c r="AM199" s="20">
        <v>8</v>
      </c>
      <c r="AN199" s="20">
        <v>12</v>
      </c>
      <c r="AO199" s="20">
        <v>8</v>
      </c>
      <c r="AP199" s="20">
        <v>4</v>
      </c>
      <c r="AQ199" s="20">
        <v>21</v>
      </c>
      <c r="AR199" s="20">
        <v>8</v>
      </c>
      <c r="AS199" s="20">
        <v>13</v>
      </c>
      <c r="AT199" s="20">
        <v>30</v>
      </c>
      <c r="AU199" s="20">
        <v>14</v>
      </c>
      <c r="AV199" s="20">
        <v>16</v>
      </c>
      <c r="AW199" s="20">
        <v>108</v>
      </c>
      <c r="AX199" s="20">
        <v>41</v>
      </c>
      <c r="AY199" s="20">
        <v>67</v>
      </c>
      <c r="AZ199" s="20">
        <v>33</v>
      </c>
      <c r="BA199" s="20">
        <v>154</v>
      </c>
      <c r="BB199" s="20">
        <v>138</v>
      </c>
      <c r="BC199" s="21">
        <v>0.10153846153846154</v>
      </c>
      <c r="BD199" s="21">
        <v>0.47384615384615386</v>
      </c>
      <c r="BE199" s="21">
        <v>0.42461538461538462</v>
      </c>
      <c r="BF199" s="22">
        <v>53.412307692307692</v>
      </c>
      <c r="BG199" s="17">
        <f t="shared" si="13"/>
        <v>17359</v>
      </c>
    </row>
    <row r="200" spans="1:59" x14ac:dyDescent="0.15">
      <c r="A200" s="178"/>
      <c r="B200" s="18" t="s">
        <v>206</v>
      </c>
      <c r="C200" s="19">
        <v>355</v>
      </c>
      <c r="D200" s="19">
        <v>787</v>
      </c>
      <c r="E200" s="19">
        <v>342</v>
      </c>
      <c r="F200" s="19">
        <v>445</v>
      </c>
      <c r="G200" s="20">
        <v>24</v>
      </c>
      <c r="H200" s="20">
        <v>10</v>
      </c>
      <c r="I200" s="20">
        <v>14</v>
      </c>
      <c r="J200" s="20">
        <v>44</v>
      </c>
      <c r="K200" s="20">
        <v>19</v>
      </c>
      <c r="L200" s="20">
        <v>25</v>
      </c>
      <c r="M200" s="20">
        <v>54</v>
      </c>
      <c r="N200" s="20">
        <v>24</v>
      </c>
      <c r="O200" s="20">
        <v>30</v>
      </c>
      <c r="P200" s="20">
        <v>57</v>
      </c>
      <c r="Q200" s="20">
        <v>34</v>
      </c>
      <c r="R200" s="20">
        <v>23</v>
      </c>
      <c r="S200" s="20">
        <v>28</v>
      </c>
      <c r="T200" s="20">
        <v>16</v>
      </c>
      <c r="U200" s="20">
        <v>12</v>
      </c>
      <c r="V200" s="20">
        <v>17</v>
      </c>
      <c r="W200" s="20">
        <v>7</v>
      </c>
      <c r="X200" s="20">
        <v>10</v>
      </c>
      <c r="Y200" s="20">
        <v>22</v>
      </c>
      <c r="Z200" s="20">
        <v>6</v>
      </c>
      <c r="AA200" s="20">
        <v>16</v>
      </c>
      <c r="AB200" s="20">
        <v>39</v>
      </c>
      <c r="AC200" s="20">
        <v>19</v>
      </c>
      <c r="AD200" s="20">
        <v>20</v>
      </c>
      <c r="AE200" s="20">
        <v>40</v>
      </c>
      <c r="AF200" s="20">
        <v>19</v>
      </c>
      <c r="AG200" s="20">
        <v>21</v>
      </c>
      <c r="AH200" s="20">
        <v>67</v>
      </c>
      <c r="AI200" s="20">
        <v>26</v>
      </c>
      <c r="AJ200" s="20">
        <v>41</v>
      </c>
      <c r="AK200" s="20">
        <v>51</v>
      </c>
      <c r="AL200" s="20">
        <v>23</v>
      </c>
      <c r="AM200" s="20">
        <v>28</v>
      </c>
      <c r="AN200" s="20">
        <v>37</v>
      </c>
      <c r="AO200" s="20">
        <v>20</v>
      </c>
      <c r="AP200" s="20">
        <v>17</v>
      </c>
      <c r="AQ200" s="20">
        <v>35</v>
      </c>
      <c r="AR200" s="20">
        <v>16</v>
      </c>
      <c r="AS200" s="20">
        <v>19</v>
      </c>
      <c r="AT200" s="20">
        <v>46</v>
      </c>
      <c r="AU200" s="20">
        <v>17</v>
      </c>
      <c r="AV200" s="20">
        <v>29</v>
      </c>
      <c r="AW200" s="20">
        <v>226</v>
      </c>
      <c r="AX200" s="20">
        <v>86</v>
      </c>
      <c r="AY200" s="20">
        <v>140</v>
      </c>
      <c r="AZ200" s="20">
        <v>122</v>
      </c>
      <c r="BA200" s="20">
        <v>393</v>
      </c>
      <c r="BB200" s="20">
        <v>272</v>
      </c>
      <c r="BC200" s="21">
        <v>0.15501905972045743</v>
      </c>
      <c r="BD200" s="21">
        <v>0.4993646759847522</v>
      </c>
      <c r="BE200" s="21">
        <v>0.34561626429479037</v>
      </c>
      <c r="BF200" s="22">
        <v>48.064803049555273</v>
      </c>
      <c r="BG200" s="17">
        <f t="shared" si="13"/>
        <v>37827</v>
      </c>
    </row>
    <row r="201" spans="1:59" x14ac:dyDescent="0.15">
      <c r="A201" s="178"/>
      <c r="B201" s="18" t="s">
        <v>207</v>
      </c>
      <c r="C201" s="19">
        <v>432</v>
      </c>
      <c r="D201" s="19">
        <v>951</v>
      </c>
      <c r="E201" s="19">
        <v>440</v>
      </c>
      <c r="F201" s="19">
        <v>511</v>
      </c>
      <c r="G201" s="20">
        <v>32</v>
      </c>
      <c r="H201" s="20">
        <v>13</v>
      </c>
      <c r="I201" s="20">
        <v>19</v>
      </c>
      <c r="J201" s="20">
        <v>38</v>
      </c>
      <c r="K201" s="20">
        <v>19</v>
      </c>
      <c r="L201" s="20">
        <v>19</v>
      </c>
      <c r="M201" s="20">
        <v>40</v>
      </c>
      <c r="N201" s="20">
        <v>18</v>
      </c>
      <c r="O201" s="20">
        <v>22</v>
      </c>
      <c r="P201" s="20">
        <v>42</v>
      </c>
      <c r="Q201" s="20">
        <v>21</v>
      </c>
      <c r="R201" s="20">
        <v>21</v>
      </c>
      <c r="S201" s="20">
        <v>25</v>
      </c>
      <c r="T201" s="20">
        <v>16</v>
      </c>
      <c r="U201" s="20">
        <v>9</v>
      </c>
      <c r="V201" s="20">
        <v>16</v>
      </c>
      <c r="W201" s="20">
        <v>4</v>
      </c>
      <c r="X201" s="20">
        <v>12</v>
      </c>
      <c r="Y201" s="20">
        <v>42</v>
      </c>
      <c r="Z201" s="20">
        <v>16</v>
      </c>
      <c r="AA201" s="20">
        <v>26</v>
      </c>
      <c r="AB201" s="20">
        <v>38</v>
      </c>
      <c r="AC201" s="20">
        <v>18</v>
      </c>
      <c r="AD201" s="20">
        <v>20</v>
      </c>
      <c r="AE201" s="20">
        <v>58</v>
      </c>
      <c r="AF201" s="20">
        <v>28</v>
      </c>
      <c r="AG201" s="20">
        <v>30</v>
      </c>
      <c r="AH201" s="20">
        <v>66</v>
      </c>
      <c r="AI201" s="20">
        <v>37</v>
      </c>
      <c r="AJ201" s="20">
        <v>29</v>
      </c>
      <c r="AK201" s="20">
        <v>56</v>
      </c>
      <c r="AL201" s="20">
        <v>26</v>
      </c>
      <c r="AM201" s="20">
        <v>30</v>
      </c>
      <c r="AN201" s="20">
        <v>49</v>
      </c>
      <c r="AO201" s="20">
        <v>25</v>
      </c>
      <c r="AP201" s="20">
        <v>24</v>
      </c>
      <c r="AQ201" s="20">
        <v>63</v>
      </c>
      <c r="AR201" s="20">
        <v>34</v>
      </c>
      <c r="AS201" s="20">
        <v>29</v>
      </c>
      <c r="AT201" s="20">
        <v>71</v>
      </c>
      <c r="AU201" s="20">
        <v>26</v>
      </c>
      <c r="AV201" s="20">
        <v>45</v>
      </c>
      <c r="AW201" s="20">
        <v>315</v>
      </c>
      <c r="AX201" s="20">
        <v>139</v>
      </c>
      <c r="AY201" s="20">
        <v>176</v>
      </c>
      <c r="AZ201" s="20">
        <v>110</v>
      </c>
      <c r="BA201" s="20">
        <v>455</v>
      </c>
      <c r="BB201" s="20">
        <v>386</v>
      </c>
      <c r="BC201" s="21">
        <v>0.1156677181913775</v>
      </c>
      <c r="BD201" s="21">
        <v>0.47844374342797058</v>
      </c>
      <c r="BE201" s="21">
        <v>0.40588853838065192</v>
      </c>
      <c r="BF201" s="22">
        <v>52.442691903259728</v>
      </c>
      <c r="BG201" s="17">
        <f t="shared" si="13"/>
        <v>49873</v>
      </c>
    </row>
    <row r="202" spans="1:59" x14ac:dyDescent="0.15">
      <c r="A202" s="178"/>
      <c r="B202" s="18" t="s">
        <v>208</v>
      </c>
      <c r="C202" s="19">
        <v>216</v>
      </c>
      <c r="D202" s="19">
        <v>448</v>
      </c>
      <c r="E202" s="19">
        <v>198</v>
      </c>
      <c r="F202" s="19">
        <v>250</v>
      </c>
      <c r="G202" s="20">
        <v>24</v>
      </c>
      <c r="H202" s="20">
        <v>7</v>
      </c>
      <c r="I202" s="20">
        <v>17</v>
      </c>
      <c r="J202" s="20">
        <v>24</v>
      </c>
      <c r="K202" s="20">
        <v>13</v>
      </c>
      <c r="L202" s="20">
        <v>11</v>
      </c>
      <c r="M202" s="20">
        <v>15</v>
      </c>
      <c r="N202" s="20">
        <v>9</v>
      </c>
      <c r="O202" s="20">
        <v>6</v>
      </c>
      <c r="P202" s="20">
        <v>19</v>
      </c>
      <c r="Q202" s="20">
        <v>9</v>
      </c>
      <c r="R202" s="20">
        <v>10</v>
      </c>
      <c r="S202" s="20">
        <v>32</v>
      </c>
      <c r="T202" s="20">
        <v>14</v>
      </c>
      <c r="U202" s="20">
        <v>18</v>
      </c>
      <c r="V202" s="20">
        <v>26</v>
      </c>
      <c r="W202" s="20">
        <v>13</v>
      </c>
      <c r="X202" s="20">
        <v>13</v>
      </c>
      <c r="Y202" s="20">
        <v>27</v>
      </c>
      <c r="Z202" s="20">
        <v>12</v>
      </c>
      <c r="AA202" s="20">
        <v>15</v>
      </c>
      <c r="AB202" s="20">
        <v>29</v>
      </c>
      <c r="AC202" s="20">
        <v>15</v>
      </c>
      <c r="AD202" s="20">
        <v>14</v>
      </c>
      <c r="AE202" s="20">
        <v>16</v>
      </c>
      <c r="AF202" s="20">
        <v>11</v>
      </c>
      <c r="AG202" s="20">
        <v>5</v>
      </c>
      <c r="AH202" s="20">
        <v>17</v>
      </c>
      <c r="AI202" s="20">
        <v>6</v>
      </c>
      <c r="AJ202" s="20">
        <v>11</v>
      </c>
      <c r="AK202" s="20">
        <v>27</v>
      </c>
      <c r="AL202" s="20">
        <v>10</v>
      </c>
      <c r="AM202" s="20">
        <v>17</v>
      </c>
      <c r="AN202" s="20">
        <v>27</v>
      </c>
      <c r="AO202" s="20">
        <v>13</v>
      </c>
      <c r="AP202" s="20">
        <v>14</v>
      </c>
      <c r="AQ202" s="20">
        <v>25</v>
      </c>
      <c r="AR202" s="20">
        <v>11</v>
      </c>
      <c r="AS202" s="20">
        <v>14</v>
      </c>
      <c r="AT202" s="20">
        <v>35</v>
      </c>
      <c r="AU202" s="20">
        <v>13</v>
      </c>
      <c r="AV202" s="20">
        <v>22</v>
      </c>
      <c r="AW202" s="20">
        <v>105</v>
      </c>
      <c r="AX202" s="20">
        <v>42</v>
      </c>
      <c r="AY202" s="20">
        <v>63</v>
      </c>
      <c r="AZ202" s="20">
        <v>63</v>
      </c>
      <c r="BA202" s="20">
        <v>245</v>
      </c>
      <c r="BB202" s="20">
        <v>140</v>
      </c>
      <c r="BC202" s="21">
        <v>0.140625</v>
      </c>
      <c r="BD202" s="21">
        <v>0.546875</v>
      </c>
      <c r="BE202" s="21">
        <v>0.3125</v>
      </c>
      <c r="BF202" s="22">
        <v>46.279017857142854</v>
      </c>
      <c r="BG202" s="17">
        <f t="shared" si="13"/>
        <v>20733</v>
      </c>
    </row>
    <row r="203" spans="1:59" x14ac:dyDescent="0.15">
      <c r="A203" s="178"/>
      <c r="B203" s="18" t="s">
        <v>209</v>
      </c>
      <c r="C203" s="19">
        <v>178</v>
      </c>
      <c r="D203" s="19">
        <v>293</v>
      </c>
      <c r="E203" s="19">
        <v>111</v>
      </c>
      <c r="F203" s="19">
        <v>182</v>
      </c>
      <c r="G203" s="20">
        <v>5</v>
      </c>
      <c r="H203" s="20">
        <v>3</v>
      </c>
      <c r="I203" s="20">
        <v>2</v>
      </c>
      <c r="J203" s="20">
        <v>4</v>
      </c>
      <c r="K203" s="20">
        <v>4</v>
      </c>
      <c r="L203" s="20">
        <v>0</v>
      </c>
      <c r="M203" s="20">
        <v>8</v>
      </c>
      <c r="N203" s="20">
        <v>5</v>
      </c>
      <c r="O203" s="20">
        <v>3</v>
      </c>
      <c r="P203" s="20">
        <v>26</v>
      </c>
      <c r="Q203" s="20">
        <v>5</v>
      </c>
      <c r="R203" s="20">
        <v>21</v>
      </c>
      <c r="S203" s="20">
        <v>36</v>
      </c>
      <c r="T203" s="20">
        <v>6</v>
      </c>
      <c r="U203" s="20">
        <v>30</v>
      </c>
      <c r="V203" s="20">
        <v>20</v>
      </c>
      <c r="W203" s="20">
        <v>3</v>
      </c>
      <c r="X203" s="20">
        <v>17</v>
      </c>
      <c r="Y203" s="20">
        <v>8</v>
      </c>
      <c r="Z203" s="20">
        <v>3</v>
      </c>
      <c r="AA203" s="20">
        <v>5</v>
      </c>
      <c r="AB203" s="20">
        <v>9</v>
      </c>
      <c r="AC203" s="20">
        <v>5</v>
      </c>
      <c r="AD203" s="20">
        <v>4</v>
      </c>
      <c r="AE203" s="20">
        <v>19</v>
      </c>
      <c r="AF203" s="20">
        <v>8</v>
      </c>
      <c r="AG203" s="20">
        <v>11</v>
      </c>
      <c r="AH203" s="20">
        <v>18</v>
      </c>
      <c r="AI203" s="20">
        <v>10</v>
      </c>
      <c r="AJ203" s="20">
        <v>8</v>
      </c>
      <c r="AK203" s="20">
        <v>15</v>
      </c>
      <c r="AL203" s="20">
        <v>8</v>
      </c>
      <c r="AM203" s="20">
        <v>7</v>
      </c>
      <c r="AN203" s="20">
        <v>13</v>
      </c>
      <c r="AO203" s="20">
        <v>3</v>
      </c>
      <c r="AP203" s="20">
        <v>10</v>
      </c>
      <c r="AQ203" s="20">
        <v>13</v>
      </c>
      <c r="AR203" s="20">
        <v>8</v>
      </c>
      <c r="AS203" s="20">
        <v>5</v>
      </c>
      <c r="AT203" s="20">
        <v>21</v>
      </c>
      <c r="AU203" s="20">
        <v>9</v>
      </c>
      <c r="AV203" s="20">
        <v>12</v>
      </c>
      <c r="AW203" s="20">
        <v>78</v>
      </c>
      <c r="AX203" s="20">
        <v>31</v>
      </c>
      <c r="AY203" s="20">
        <v>47</v>
      </c>
      <c r="AZ203" s="20">
        <v>17</v>
      </c>
      <c r="BA203" s="20">
        <v>177</v>
      </c>
      <c r="BB203" s="20">
        <v>99</v>
      </c>
      <c r="BC203" s="21">
        <v>5.8020477815699661E-2</v>
      </c>
      <c r="BD203" s="21">
        <v>0.60409556313993173</v>
      </c>
      <c r="BE203" s="21">
        <v>0.33788395904436858</v>
      </c>
      <c r="BF203" s="22">
        <v>47.733788395904433</v>
      </c>
      <c r="BG203" s="17">
        <f t="shared" si="13"/>
        <v>13985.999999999998</v>
      </c>
    </row>
    <row r="204" spans="1:59" x14ac:dyDescent="0.15">
      <c r="A204" s="178"/>
      <c r="B204" s="18" t="s">
        <v>210</v>
      </c>
      <c r="C204" s="19">
        <v>448</v>
      </c>
      <c r="D204" s="19">
        <v>725</v>
      </c>
      <c r="E204" s="19">
        <v>311</v>
      </c>
      <c r="F204" s="19">
        <v>414</v>
      </c>
      <c r="G204" s="20">
        <v>31</v>
      </c>
      <c r="H204" s="20">
        <v>16</v>
      </c>
      <c r="I204" s="20">
        <v>15</v>
      </c>
      <c r="J204" s="20">
        <v>17</v>
      </c>
      <c r="K204" s="20">
        <v>8</v>
      </c>
      <c r="L204" s="20">
        <v>9</v>
      </c>
      <c r="M204" s="20">
        <v>12</v>
      </c>
      <c r="N204" s="20">
        <v>4</v>
      </c>
      <c r="O204" s="20">
        <v>8</v>
      </c>
      <c r="P204" s="20">
        <v>11</v>
      </c>
      <c r="Q204" s="20">
        <v>8</v>
      </c>
      <c r="R204" s="20">
        <v>3</v>
      </c>
      <c r="S204" s="20">
        <v>33</v>
      </c>
      <c r="T204" s="20">
        <v>17</v>
      </c>
      <c r="U204" s="20">
        <v>16</v>
      </c>
      <c r="V204" s="20">
        <v>38</v>
      </c>
      <c r="W204" s="20">
        <v>19</v>
      </c>
      <c r="X204" s="20">
        <v>19</v>
      </c>
      <c r="Y204" s="20">
        <v>30</v>
      </c>
      <c r="Z204" s="20">
        <v>14</v>
      </c>
      <c r="AA204" s="20">
        <v>16</v>
      </c>
      <c r="AB204" s="20">
        <v>26</v>
      </c>
      <c r="AC204" s="20">
        <v>12</v>
      </c>
      <c r="AD204" s="20">
        <v>14</v>
      </c>
      <c r="AE204" s="20">
        <v>30</v>
      </c>
      <c r="AF204" s="20">
        <v>17</v>
      </c>
      <c r="AG204" s="20">
        <v>13</v>
      </c>
      <c r="AH204" s="20">
        <v>33</v>
      </c>
      <c r="AI204" s="20">
        <v>19</v>
      </c>
      <c r="AJ204" s="20">
        <v>14</v>
      </c>
      <c r="AK204" s="20">
        <v>36</v>
      </c>
      <c r="AL204" s="20">
        <v>17</v>
      </c>
      <c r="AM204" s="20">
        <v>19</v>
      </c>
      <c r="AN204" s="20">
        <v>33</v>
      </c>
      <c r="AO204" s="20">
        <v>14</v>
      </c>
      <c r="AP204" s="20">
        <v>19</v>
      </c>
      <c r="AQ204" s="20">
        <v>50</v>
      </c>
      <c r="AR204" s="20">
        <v>23</v>
      </c>
      <c r="AS204" s="20">
        <v>27</v>
      </c>
      <c r="AT204" s="20">
        <v>50</v>
      </c>
      <c r="AU204" s="20">
        <v>28</v>
      </c>
      <c r="AV204" s="20">
        <v>22</v>
      </c>
      <c r="AW204" s="20">
        <v>295</v>
      </c>
      <c r="AX204" s="20">
        <v>95</v>
      </c>
      <c r="AY204" s="20">
        <v>200</v>
      </c>
      <c r="AZ204" s="20">
        <v>60</v>
      </c>
      <c r="BA204" s="20">
        <v>320</v>
      </c>
      <c r="BB204" s="20">
        <v>345</v>
      </c>
      <c r="BC204" s="21">
        <v>8.2758620689655171E-2</v>
      </c>
      <c r="BD204" s="21">
        <v>0.44137931034482758</v>
      </c>
      <c r="BE204" s="21">
        <v>0.47586206896551725</v>
      </c>
      <c r="BF204" s="22">
        <v>57.190344827586209</v>
      </c>
      <c r="BG204" s="17">
        <f t="shared" si="13"/>
        <v>41463</v>
      </c>
    </row>
    <row r="205" spans="1:59" x14ac:dyDescent="0.15">
      <c r="A205" s="178"/>
      <c r="B205" s="18" t="s">
        <v>211</v>
      </c>
      <c r="C205" s="19">
        <v>691</v>
      </c>
      <c r="D205" s="19">
        <v>1612</v>
      </c>
      <c r="E205" s="19">
        <v>740</v>
      </c>
      <c r="F205" s="19">
        <v>872</v>
      </c>
      <c r="G205" s="20">
        <v>69</v>
      </c>
      <c r="H205" s="20">
        <v>35</v>
      </c>
      <c r="I205" s="20">
        <v>34</v>
      </c>
      <c r="J205" s="20">
        <v>93</v>
      </c>
      <c r="K205" s="20">
        <v>56</v>
      </c>
      <c r="L205" s="20">
        <v>37</v>
      </c>
      <c r="M205" s="20">
        <v>117</v>
      </c>
      <c r="N205" s="20">
        <v>57</v>
      </c>
      <c r="O205" s="20">
        <v>60</v>
      </c>
      <c r="P205" s="20">
        <v>87</v>
      </c>
      <c r="Q205" s="20">
        <v>46</v>
      </c>
      <c r="R205" s="20">
        <v>41</v>
      </c>
      <c r="S205" s="20">
        <v>59</v>
      </c>
      <c r="T205" s="20">
        <v>33</v>
      </c>
      <c r="U205" s="20">
        <v>26</v>
      </c>
      <c r="V205" s="20">
        <v>51</v>
      </c>
      <c r="W205" s="20">
        <v>23</v>
      </c>
      <c r="X205" s="20">
        <v>28</v>
      </c>
      <c r="Y205" s="20">
        <v>59</v>
      </c>
      <c r="Z205" s="20">
        <v>22</v>
      </c>
      <c r="AA205" s="20">
        <v>37</v>
      </c>
      <c r="AB205" s="20">
        <v>78</v>
      </c>
      <c r="AC205" s="20">
        <v>36</v>
      </c>
      <c r="AD205" s="20">
        <v>42</v>
      </c>
      <c r="AE205" s="20">
        <v>121</v>
      </c>
      <c r="AF205" s="20">
        <v>56</v>
      </c>
      <c r="AG205" s="20">
        <v>65</v>
      </c>
      <c r="AH205" s="20">
        <v>140</v>
      </c>
      <c r="AI205" s="20">
        <v>68</v>
      </c>
      <c r="AJ205" s="20">
        <v>72</v>
      </c>
      <c r="AK205" s="20">
        <v>100</v>
      </c>
      <c r="AL205" s="20">
        <v>53</v>
      </c>
      <c r="AM205" s="20">
        <v>47</v>
      </c>
      <c r="AN205" s="20">
        <v>73</v>
      </c>
      <c r="AO205" s="20">
        <v>29</v>
      </c>
      <c r="AP205" s="20">
        <v>44</v>
      </c>
      <c r="AQ205" s="20">
        <v>77</v>
      </c>
      <c r="AR205" s="20">
        <v>26</v>
      </c>
      <c r="AS205" s="20">
        <v>51</v>
      </c>
      <c r="AT205" s="20">
        <v>101</v>
      </c>
      <c r="AU205" s="20">
        <v>47</v>
      </c>
      <c r="AV205" s="20">
        <v>54</v>
      </c>
      <c r="AW205" s="20">
        <v>387</v>
      </c>
      <c r="AX205" s="20">
        <v>153</v>
      </c>
      <c r="AY205" s="20">
        <v>234</v>
      </c>
      <c r="AZ205" s="20">
        <v>279</v>
      </c>
      <c r="BA205" s="20">
        <v>845</v>
      </c>
      <c r="BB205" s="20">
        <v>488</v>
      </c>
      <c r="BC205" s="21">
        <v>0.17307692307692307</v>
      </c>
      <c r="BD205" s="21">
        <v>0.52419354838709675</v>
      </c>
      <c r="BE205" s="21">
        <v>0.30272952853598017</v>
      </c>
      <c r="BF205" s="22">
        <v>46.221464019851119</v>
      </c>
      <c r="BG205" s="17">
        <f t="shared" si="13"/>
        <v>74509</v>
      </c>
    </row>
    <row r="206" spans="1:59" ht="14.25" thickBot="1" x14ac:dyDescent="0.2">
      <c r="A206" s="178"/>
      <c r="B206" s="23" t="s">
        <v>212</v>
      </c>
      <c r="C206" s="24">
        <v>317</v>
      </c>
      <c r="D206" s="24">
        <v>659</v>
      </c>
      <c r="E206" s="24">
        <v>298</v>
      </c>
      <c r="F206" s="24">
        <v>361</v>
      </c>
      <c r="G206" s="25">
        <v>29</v>
      </c>
      <c r="H206" s="25">
        <v>14</v>
      </c>
      <c r="I206" s="25">
        <v>15</v>
      </c>
      <c r="J206" s="25">
        <v>25</v>
      </c>
      <c r="K206" s="25">
        <v>12</v>
      </c>
      <c r="L206" s="25">
        <v>13</v>
      </c>
      <c r="M206" s="25">
        <v>23</v>
      </c>
      <c r="N206" s="25">
        <v>11</v>
      </c>
      <c r="O206" s="25">
        <v>12</v>
      </c>
      <c r="P206" s="25">
        <v>17</v>
      </c>
      <c r="Q206" s="25">
        <v>11</v>
      </c>
      <c r="R206" s="25">
        <v>6</v>
      </c>
      <c r="S206" s="25">
        <v>29</v>
      </c>
      <c r="T206" s="25">
        <v>16</v>
      </c>
      <c r="U206" s="25">
        <v>13</v>
      </c>
      <c r="V206" s="25">
        <v>23</v>
      </c>
      <c r="W206" s="25">
        <v>9</v>
      </c>
      <c r="X206" s="25">
        <v>14</v>
      </c>
      <c r="Y206" s="25">
        <v>32</v>
      </c>
      <c r="Z206" s="25">
        <v>15</v>
      </c>
      <c r="AA206" s="25">
        <v>17</v>
      </c>
      <c r="AB206" s="25">
        <v>51</v>
      </c>
      <c r="AC206" s="25">
        <v>28</v>
      </c>
      <c r="AD206" s="25">
        <v>23</v>
      </c>
      <c r="AE206" s="25">
        <v>37</v>
      </c>
      <c r="AF206" s="25">
        <v>19</v>
      </c>
      <c r="AG206" s="25">
        <v>18</v>
      </c>
      <c r="AH206" s="25">
        <v>38</v>
      </c>
      <c r="AI206" s="25">
        <v>20</v>
      </c>
      <c r="AJ206" s="25">
        <v>18</v>
      </c>
      <c r="AK206" s="25">
        <v>43</v>
      </c>
      <c r="AL206" s="25">
        <v>17</v>
      </c>
      <c r="AM206" s="25">
        <v>26</v>
      </c>
      <c r="AN206" s="25">
        <v>38</v>
      </c>
      <c r="AO206" s="25">
        <v>16</v>
      </c>
      <c r="AP206" s="25">
        <v>22</v>
      </c>
      <c r="AQ206" s="25">
        <v>36</v>
      </c>
      <c r="AR206" s="25">
        <v>16</v>
      </c>
      <c r="AS206" s="25">
        <v>20</v>
      </c>
      <c r="AT206" s="25">
        <v>62</v>
      </c>
      <c r="AU206" s="25">
        <v>24</v>
      </c>
      <c r="AV206" s="25">
        <v>38</v>
      </c>
      <c r="AW206" s="25">
        <v>176</v>
      </c>
      <c r="AX206" s="25">
        <v>70</v>
      </c>
      <c r="AY206" s="25">
        <v>106</v>
      </c>
      <c r="AZ206" s="25">
        <v>77</v>
      </c>
      <c r="BA206" s="25">
        <v>344</v>
      </c>
      <c r="BB206" s="25">
        <v>238</v>
      </c>
      <c r="BC206" s="26">
        <v>0.11684370257966616</v>
      </c>
      <c r="BD206" s="26">
        <v>0.52200303490136568</v>
      </c>
      <c r="BE206" s="26">
        <v>0.36115326251896812</v>
      </c>
      <c r="BF206" s="27">
        <v>50.077389984825494</v>
      </c>
      <c r="BG206" s="17">
        <f t="shared" si="13"/>
        <v>33001</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213</v>
      </c>
      <c r="C208" s="39">
        <v>3795</v>
      </c>
      <c r="D208" s="39">
        <v>7637</v>
      </c>
      <c r="E208" s="39">
        <v>3417</v>
      </c>
      <c r="F208" s="39">
        <v>4220</v>
      </c>
      <c r="G208" s="39">
        <v>281</v>
      </c>
      <c r="H208" s="39">
        <v>131</v>
      </c>
      <c r="I208" s="39">
        <v>150</v>
      </c>
      <c r="J208" s="39">
        <v>324</v>
      </c>
      <c r="K208" s="39">
        <v>165</v>
      </c>
      <c r="L208" s="39">
        <v>159</v>
      </c>
      <c r="M208" s="39">
        <v>364</v>
      </c>
      <c r="N208" s="39">
        <v>178</v>
      </c>
      <c r="O208" s="39">
        <v>186</v>
      </c>
      <c r="P208" s="39">
        <v>370</v>
      </c>
      <c r="Q208" s="39">
        <v>200</v>
      </c>
      <c r="R208" s="39">
        <v>170</v>
      </c>
      <c r="S208" s="39">
        <v>364</v>
      </c>
      <c r="T208" s="39">
        <v>183</v>
      </c>
      <c r="U208" s="39">
        <v>181</v>
      </c>
      <c r="V208" s="39">
        <v>269</v>
      </c>
      <c r="W208" s="39">
        <v>111</v>
      </c>
      <c r="X208" s="39">
        <v>158</v>
      </c>
      <c r="Y208" s="39">
        <v>319</v>
      </c>
      <c r="Z208" s="39">
        <v>134</v>
      </c>
      <c r="AA208" s="39">
        <v>185</v>
      </c>
      <c r="AB208" s="39">
        <v>377</v>
      </c>
      <c r="AC208" s="39">
        <v>190</v>
      </c>
      <c r="AD208" s="39">
        <v>187</v>
      </c>
      <c r="AE208" s="39">
        <v>487</v>
      </c>
      <c r="AF208" s="39">
        <v>241</v>
      </c>
      <c r="AG208" s="39">
        <v>246</v>
      </c>
      <c r="AH208" s="39">
        <v>526</v>
      </c>
      <c r="AI208" s="39">
        <v>251</v>
      </c>
      <c r="AJ208" s="39">
        <v>275</v>
      </c>
      <c r="AK208" s="39">
        <v>447</v>
      </c>
      <c r="AL208" s="39">
        <v>207</v>
      </c>
      <c r="AM208" s="39">
        <v>240</v>
      </c>
      <c r="AN208" s="39">
        <v>387</v>
      </c>
      <c r="AO208" s="39">
        <v>175</v>
      </c>
      <c r="AP208" s="39">
        <v>212</v>
      </c>
      <c r="AQ208" s="39">
        <v>432</v>
      </c>
      <c r="AR208" s="39">
        <v>192</v>
      </c>
      <c r="AS208" s="39">
        <v>240</v>
      </c>
      <c r="AT208" s="39">
        <v>581</v>
      </c>
      <c r="AU208" s="39">
        <v>248</v>
      </c>
      <c r="AV208" s="39">
        <v>333</v>
      </c>
      <c r="AW208" s="39">
        <v>2109</v>
      </c>
      <c r="AX208" s="39">
        <v>811</v>
      </c>
      <c r="AY208" s="39">
        <v>1298</v>
      </c>
      <c r="AZ208" s="39">
        <v>969</v>
      </c>
      <c r="BA208" s="39">
        <v>3978</v>
      </c>
      <c r="BB208" s="39">
        <v>2690</v>
      </c>
      <c r="BC208" s="41">
        <v>0.12688228361922221</v>
      </c>
      <c r="BD208" s="41">
        <v>0.52088516433154375</v>
      </c>
      <c r="BE208" s="41">
        <v>0.35223255204923398</v>
      </c>
      <c r="BF208" s="42">
        <v>49.367683645410501</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214</v>
      </c>
      <c r="B210" s="12" t="s">
        <v>215</v>
      </c>
      <c r="C210" s="13">
        <v>33</v>
      </c>
      <c r="D210" s="13">
        <v>66</v>
      </c>
      <c r="E210" s="13">
        <v>35</v>
      </c>
      <c r="F210" s="13">
        <v>31</v>
      </c>
      <c r="G210" s="14">
        <v>1</v>
      </c>
      <c r="H210" s="14">
        <v>0</v>
      </c>
      <c r="I210" s="14">
        <v>1</v>
      </c>
      <c r="J210" s="14">
        <v>4</v>
      </c>
      <c r="K210" s="14">
        <v>2</v>
      </c>
      <c r="L210" s="14">
        <v>2</v>
      </c>
      <c r="M210" s="14">
        <v>1</v>
      </c>
      <c r="N210" s="14">
        <v>1</v>
      </c>
      <c r="O210" s="14">
        <v>0</v>
      </c>
      <c r="P210" s="14">
        <v>4</v>
      </c>
      <c r="Q210" s="14">
        <v>2</v>
      </c>
      <c r="R210" s="14">
        <v>2</v>
      </c>
      <c r="S210" s="14">
        <v>5</v>
      </c>
      <c r="T210" s="14">
        <v>3</v>
      </c>
      <c r="U210" s="14">
        <v>2</v>
      </c>
      <c r="V210" s="14">
        <v>0</v>
      </c>
      <c r="W210" s="14">
        <v>0</v>
      </c>
      <c r="X210" s="14">
        <v>0</v>
      </c>
      <c r="Y210" s="14">
        <v>1</v>
      </c>
      <c r="Z210" s="14">
        <v>1</v>
      </c>
      <c r="AA210" s="14">
        <v>0</v>
      </c>
      <c r="AB210" s="14">
        <v>3</v>
      </c>
      <c r="AC210" s="14">
        <v>2</v>
      </c>
      <c r="AD210" s="14">
        <v>1</v>
      </c>
      <c r="AE210" s="14">
        <v>5</v>
      </c>
      <c r="AF210" s="14">
        <v>2</v>
      </c>
      <c r="AG210" s="14">
        <v>3</v>
      </c>
      <c r="AH210" s="14">
        <v>3</v>
      </c>
      <c r="AI210" s="14">
        <v>3</v>
      </c>
      <c r="AJ210" s="14">
        <v>0</v>
      </c>
      <c r="AK210" s="14">
        <v>2</v>
      </c>
      <c r="AL210" s="14">
        <v>1</v>
      </c>
      <c r="AM210" s="14">
        <v>1</v>
      </c>
      <c r="AN210" s="14">
        <v>3</v>
      </c>
      <c r="AO210" s="14">
        <v>3</v>
      </c>
      <c r="AP210" s="14">
        <v>0</v>
      </c>
      <c r="AQ210" s="14">
        <v>4</v>
      </c>
      <c r="AR210" s="14">
        <v>2</v>
      </c>
      <c r="AS210" s="14">
        <v>2</v>
      </c>
      <c r="AT210" s="14">
        <v>8</v>
      </c>
      <c r="AU210" s="14">
        <v>5</v>
      </c>
      <c r="AV210" s="14">
        <v>3</v>
      </c>
      <c r="AW210" s="14">
        <v>22</v>
      </c>
      <c r="AX210" s="14">
        <v>8</v>
      </c>
      <c r="AY210" s="14">
        <v>14</v>
      </c>
      <c r="AZ210" s="14">
        <v>6</v>
      </c>
      <c r="BA210" s="14">
        <v>30</v>
      </c>
      <c r="BB210" s="14">
        <v>30</v>
      </c>
      <c r="BC210" s="15">
        <v>9.0909090909090912E-2</v>
      </c>
      <c r="BD210" s="15">
        <v>0.45454545454545453</v>
      </c>
      <c r="BE210" s="15">
        <v>0.45454545454545453</v>
      </c>
      <c r="BF210" s="16">
        <v>53.909090909090907</v>
      </c>
      <c r="BG210" s="17">
        <f>BF210*D210</f>
        <v>3558</v>
      </c>
    </row>
    <row r="211" spans="1:59" x14ac:dyDescent="0.15">
      <c r="A211" s="178"/>
      <c r="B211" s="18" t="s">
        <v>216</v>
      </c>
      <c r="C211" s="19">
        <v>32</v>
      </c>
      <c r="D211" s="19">
        <v>71</v>
      </c>
      <c r="E211" s="19">
        <v>38</v>
      </c>
      <c r="F211" s="19">
        <v>33</v>
      </c>
      <c r="G211" s="20">
        <v>0</v>
      </c>
      <c r="H211" s="20">
        <v>0</v>
      </c>
      <c r="I211" s="20">
        <v>0</v>
      </c>
      <c r="J211" s="20">
        <v>0</v>
      </c>
      <c r="K211" s="20">
        <v>0</v>
      </c>
      <c r="L211" s="20">
        <v>0</v>
      </c>
      <c r="M211" s="20">
        <v>0</v>
      </c>
      <c r="N211" s="20">
        <v>0</v>
      </c>
      <c r="O211" s="20">
        <v>0</v>
      </c>
      <c r="P211" s="20">
        <v>2</v>
      </c>
      <c r="Q211" s="20">
        <v>0</v>
      </c>
      <c r="R211" s="20">
        <v>2</v>
      </c>
      <c r="S211" s="20">
        <v>5</v>
      </c>
      <c r="T211" s="20">
        <v>3</v>
      </c>
      <c r="U211" s="20">
        <v>2</v>
      </c>
      <c r="V211" s="20">
        <v>0</v>
      </c>
      <c r="W211" s="20">
        <v>0</v>
      </c>
      <c r="X211" s="20">
        <v>0</v>
      </c>
      <c r="Y211" s="20">
        <v>0</v>
      </c>
      <c r="Z211" s="20">
        <v>0</v>
      </c>
      <c r="AA211" s="20">
        <v>0</v>
      </c>
      <c r="AB211" s="20">
        <v>5</v>
      </c>
      <c r="AC211" s="20">
        <v>3</v>
      </c>
      <c r="AD211" s="20">
        <v>2</v>
      </c>
      <c r="AE211" s="20">
        <v>1</v>
      </c>
      <c r="AF211" s="20">
        <v>1</v>
      </c>
      <c r="AG211" s="20">
        <v>0</v>
      </c>
      <c r="AH211" s="20">
        <v>1</v>
      </c>
      <c r="AI211" s="20">
        <v>0</v>
      </c>
      <c r="AJ211" s="20">
        <v>1</v>
      </c>
      <c r="AK211" s="20">
        <v>8</v>
      </c>
      <c r="AL211" s="20">
        <v>4</v>
      </c>
      <c r="AM211" s="20">
        <v>4</v>
      </c>
      <c r="AN211" s="20">
        <v>3</v>
      </c>
      <c r="AO211" s="20">
        <v>1</v>
      </c>
      <c r="AP211" s="20">
        <v>2</v>
      </c>
      <c r="AQ211" s="20">
        <v>10</v>
      </c>
      <c r="AR211" s="20">
        <v>5</v>
      </c>
      <c r="AS211" s="20">
        <v>5</v>
      </c>
      <c r="AT211" s="20">
        <v>5</v>
      </c>
      <c r="AU211" s="20">
        <v>3</v>
      </c>
      <c r="AV211" s="20">
        <v>2</v>
      </c>
      <c r="AW211" s="20">
        <v>31</v>
      </c>
      <c r="AX211" s="20">
        <v>18</v>
      </c>
      <c r="AY211" s="20">
        <v>13</v>
      </c>
      <c r="AZ211" s="20">
        <v>0</v>
      </c>
      <c r="BA211" s="20">
        <v>35</v>
      </c>
      <c r="BB211" s="20">
        <v>36</v>
      </c>
      <c r="BC211" s="21">
        <v>0</v>
      </c>
      <c r="BD211" s="21">
        <v>0.49295774647887325</v>
      </c>
      <c r="BE211" s="21">
        <v>0.50704225352112675</v>
      </c>
      <c r="BF211" s="22">
        <v>63.87323943661972</v>
      </c>
      <c r="BG211" s="17">
        <f>BF211*D211</f>
        <v>4535</v>
      </c>
    </row>
    <row r="212" spans="1:59" x14ac:dyDescent="0.15">
      <c r="A212" s="178"/>
      <c r="B212" s="18" t="s">
        <v>217</v>
      </c>
      <c r="C212" s="19">
        <v>38</v>
      </c>
      <c r="D212" s="19">
        <v>95</v>
      </c>
      <c r="E212" s="19">
        <v>51</v>
      </c>
      <c r="F212" s="19">
        <v>44</v>
      </c>
      <c r="G212" s="20">
        <v>0</v>
      </c>
      <c r="H212" s="20">
        <v>0</v>
      </c>
      <c r="I212" s="20">
        <v>0</v>
      </c>
      <c r="J212" s="20">
        <v>1</v>
      </c>
      <c r="K212" s="20">
        <v>0</v>
      </c>
      <c r="L212" s="20">
        <v>1</v>
      </c>
      <c r="M212" s="20">
        <v>1</v>
      </c>
      <c r="N212" s="20">
        <v>0</v>
      </c>
      <c r="O212" s="20">
        <v>1</v>
      </c>
      <c r="P212" s="20">
        <v>6</v>
      </c>
      <c r="Q212" s="20">
        <v>3</v>
      </c>
      <c r="R212" s="20">
        <v>3</v>
      </c>
      <c r="S212" s="20">
        <v>5</v>
      </c>
      <c r="T212" s="20">
        <v>3</v>
      </c>
      <c r="U212" s="20">
        <v>2</v>
      </c>
      <c r="V212" s="20">
        <v>0</v>
      </c>
      <c r="W212" s="20">
        <v>0</v>
      </c>
      <c r="X212" s="20">
        <v>0</v>
      </c>
      <c r="Y212" s="20">
        <v>3</v>
      </c>
      <c r="Z212" s="20">
        <v>3</v>
      </c>
      <c r="AA212" s="20">
        <v>0</v>
      </c>
      <c r="AB212" s="20">
        <v>1</v>
      </c>
      <c r="AC212" s="20">
        <v>0</v>
      </c>
      <c r="AD212" s="20">
        <v>1</v>
      </c>
      <c r="AE212" s="20">
        <v>3</v>
      </c>
      <c r="AF212" s="20">
        <v>3</v>
      </c>
      <c r="AG212" s="20">
        <v>0</v>
      </c>
      <c r="AH212" s="20">
        <v>7</v>
      </c>
      <c r="AI212" s="20">
        <v>6</v>
      </c>
      <c r="AJ212" s="20">
        <v>1</v>
      </c>
      <c r="AK212" s="20">
        <v>4</v>
      </c>
      <c r="AL212" s="20">
        <v>2</v>
      </c>
      <c r="AM212" s="20">
        <v>2</v>
      </c>
      <c r="AN212" s="20">
        <v>7</v>
      </c>
      <c r="AO212" s="20">
        <v>4</v>
      </c>
      <c r="AP212" s="20">
        <v>3</v>
      </c>
      <c r="AQ212" s="20">
        <v>5</v>
      </c>
      <c r="AR212" s="20">
        <v>4</v>
      </c>
      <c r="AS212" s="20">
        <v>1</v>
      </c>
      <c r="AT212" s="20">
        <v>11</v>
      </c>
      <c r="AU212" s="20">
        <v>6</v>
      </c>
      <c r="AV212" s="20">
        <v>5</v>
      </c>
      <c r="AW212" s="20">
        <v>41</v>
      </c>
      <c r="AX212" s="20">
        <v>17</v>
      </c>
      <c r="AY212" s="20">
        <v>24</v>
      </c>
      <c r="AZ212" s="20">
        <v>2</v>
      </c>
      <c r="BA212" s="20">
        <v>41</v>
      </c>
      <c r="BB212" s="20">
        <v>52</v>
      </c>
      <c r="BC212" s="21">
        <v>2.1052631578947368E-2</v>
      </c>
      <c r="BD212" s="21">
        <v>0.43157894736842106</v>
      </c>
      <c r="BE212" s="21">
        <v>0.54736842105263162</v>
      </c>
      <c r="BF212" s="22">
        <v>60.2</v>
      </c>
      <c r="BG212" s="17">
        <f>BF212*D212</f>
        <v>5719</v>
      </c>
    </row>
    <row r="213" spans="1:59" x14ac:dyDescent="0.15">
      <c r="A213" s="178"/>
      <c r="B213" s="18" t="s">
        <v>218</v>
      </c>
      <c r="C213" s="19">
        <v>18</v>
      </c>
      <c r="D213" s="19">
        <v>22</v>
      </c>
      <c r="E213" s="19">
        <v>7</v>
      </c>
      <c r="F213" s="19">
        <v>15</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1</v>
      </c>
      <c r="AF213" s="20">
        <v>1</v>
      </c>
      <c r="AG213" s="20">
        <v>0</v>
      </c>
      <c r="AH213" s="20">
        <v>0</v>
      </c>
      <c r="AI213" s="20">
        <v>0</v>
      </c>
      <c r="AJ213" s="20">
        <v>0</v>
      </c>
      <c r="AK213" s="20">
        <v>1</v>
      </c>
      <c r="AL213" s="20">
        <v>1</v>
      </c>
      <c r="AM213" s="20">
        <v>0</v>
      </c>
      <c r="AN213" s="20">
        <v>0</v>
      </c>
      <c r="AO213" s="20">
        <v>0</v>
      </c>
      <c r="AP213" s="20">
        <v>0</v>
      </c>
      <c r="AQ213" s="20">
        <v>0</v>
      </c>
      <c r="AR213" s="20">
        <v>0</v>
      </c>
      <c r="AS213" s="20">
        <v>0</v>
      </c>
      <c r="AT213" s="20">
        <v>1</v>
      </c>
      <c r="AU213" s="20">
        <v>0</v>
      </c>
      <c r="AV213" s="20">
        <v>1</v>
      </c>
      <c r="AW213" s="20">
        <v>19</v>
      </c>
      <c r="AX213" s="20">
        <v>5</v>
      </c>
      <c r="AY213" s="20">
        <v>14</v>
      </c>
      <c r="AZ213" s="20">
        <v>0</v>
      </c>
      <c r="BA213" s="20">
        <v>2</v>
      </c>
      <c r="BB213" s="20">
        <v>20</v>
      </c>
      <c r="BC213" s="21">
        <v>0</v>
      </c>
      <c r="BD213" s="21">
        <v>9.0909090909090912E-2</v>
      </c>
      <c r="BE213" s="21">
        <v>0.90909090909090906</v>
      </c>
      <c r="BF213" s="22">
        <v>78.909090909090907</v>
      </c>
      <c r="BG213" s="17">
        <f>BF213*D213</f>
        <v>1736</v>
      </c>
    </row>
    <row r="214" spans="1:59" ht="14.25" thickBot="1" x14ac:dyDescent="0.2">
      <c r="A214" s="178"/>
      <c r="B214" s="23" t="s">
        <v>219</v>
      </c>
      <c r="C214" s="24">
        <v>29</v>
      </c>
      <c r="D214" s="24">
        <v>51</v>
      </c>
      <c r="E214" s="24">
        <v>26</v>
      </c>
      <c r="F214" s="24">
        <v>25</v>
      </c>
      <c r="G214" s="25">
        <v>0</v>
      </c>
      <c r="H214" s="25">
        <v>0</v>
      </c>
      <c r="I214" s="25">
        <v>0</v>
      </c>
      <c r="J214" s="25">
        <v>2</v>
      </c>
      <c r="K214" s="25">
        <v>1</v>
      </c>
      <c r="L214" s="25">
        <v>1</v>
      </c>
      <c r="M214" s="25">
        <v>0</v>
      </c>
      <c r="N214" s="25">
        <v>0</v>
      </c>
      <c r="O214" s="25">
        <v>0</v>
      </c>
      <c r="P214" s="25">
        <v>1</v>
      </c>
      <c r="Q214" s="25">
        <v>1</v>
      </c>
      <c r="R214" s="25">
        <v>0</v>
      </c>
      <c r="S214" s="25">
        <v>1</v>
      </c>
      <c r="T214" s="25">
        <v>1</v>
      </c>
      <c r="U214" s="25">
        <v>0</v>
      </c>
      <c r="V214" s="25">
        <v>0</v>
      </c>
      <c r="W214" s="25">
        <v>0</v>
      </c>
      <c r="X214" s="25">
        <v>0</v>
      </c>
      <c r="Y214" s="25">
        <v>2</v>
      </c>
      <c r="Z214" s="25">
        <v>1</v>
      </c>
      <c r="AA214" s="25">
        <v>1</v>
      </c>
      <c r="AB214" s="25">
        <v>6</v>
      </c>
      <c r="AC214" s="25">
        <v>6</v>
      </c>
      <c r="AD214" s="25">
        <v>0</v>
      </c>
      <c r="AE214" s="25">
        <v>3</v>
      </c>
      <c r="AF214" s="25">
        <v>2</v>
      </c>
      <c r="AG214" s="25">
        <v>1</v>
      </c>
      <c r="AH214" s="25">
        <v>0</v>
      </c>
      <c r="AI214" s="25">
        <v>0</v>
      </c>
      <c r="AJ214" s="25">
        <v>0</v>
      </c>
      <c r="AK214" s="25">
        <v>4</v>
      </c>
      <c r="AL214" s="25">
        <v>1</v>
      </c>
      <c r="AM214" s="25">
        <v>3</v>
      </c>
      <c r="AN214" s="25">
        <v>2</v>
      </c>
      <c r="AO214" s="25">
        <v>2</v>
      </c>
      <c r="AP214" s="25">
        <v>0</v>
      </c>
      <c r="AQ214" s="25">
        <v>8</v>
      </c>
      <c r="AR214" s="25">
        <v>3</v>
      </c>
      <c r="AS214" s="25">
        <v>5</v>
      </c>
      <c r="AT214" s="25">
        <v>8</v>
      </c>
      <c r="AU214" s="25">
        <v>4</v>
      </c>
      <c r="AV214" s="25">
        <v>4</v>
      </c>
      <c r="AW214" s="25">
        <v>14</v>
      </c>
      <c r="AX214" s="25">
        <v>4</v>
      </c>
      <c r="AY214" s="25">
        <v>10</v>
      </c>
      <c r="AZ214" s="25">
        <v>2</v>
      </c>
      <c r="BA214" s="25">
        <v>27</v>
      </c>
      <c r="BB214" s="25">
        <v>22</v>
      </c>
      <c r="BC214" s="26">
        <v>3.9215686274509803E-2</v>
      </c>
      <c r="BD214" s="26">
        <v>0.52941176470588236</v>
      </c>
      <c r="BE214" s="26">
        <v>0.43137254901960786</v>
      </c>
      <c r="BF214" s="27">
        <v>58.274509803921568</v>
      </c>
      <c r="BG214" s="17">
        <f>BF214*D214</f>
        <v>2972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220</v>
      </c>
      <c r="C216" s="39">
        <v>150</v>
      </c>
      <c r="D216" s="39">
        <v>305</v>
      </c>
      <c r="E216" s="39">
        <v>157</v>
      </c>
      <c r="F216" s="39">
        <v>148</v>
      </c>
      <c r="G216" s="39">
        <v>1</v>
      </c>
      <c r="H216" s="39">
        <v>0</v>
      </c>
      <c r="I216" s="39">
        <v>1</v>
      </c>
      <c r="J216" s="39">
        <v>7</v>
      </c>
      <c r="K216" s="39">
        <v>3</v>
      </c>
      <c r="L216" s="39">
        <v>4</v>
      </c>
      <c r="M216" s="39">
        <v>2</v>
      </c>
      <c r="N216" s="39">
        <v>1</v>
      </c>
      <c r="O216" s="39">
        <v>1</v>
      </c>
      <c r="P216" s="39">
        <v>13</v>
      </c>
      <c r="Q216" s="39">
        <v>6</v>
      </c>
      <c r="R216" s="39">
        <v>7</v>
      </c>
      <c r="S216" s="39">
        <v>16</v>
      </c>
      <c r="T216" s="39">
        <v>10</v>
      </c>
      <c r="U216" s="39">
        <v>6</v>
      </c>
      <c r="V216" s="39">
        <v>0</v>
      </c>
      <c r="W216" s="39">
        <v>0</v>
      </c>
      <c r="X216" s="39">
        <v>0</v>
      </c>
      <c r="Y216" s="39">
        <v>6</v>
      </c>
      <c r="Z216" s="39">
        <v>5</v>
      </c>
      <c r="AA216" s="39">
        <v>1</v>
      </c>
      <c r="AB216" s="39">
        <v>15</v>
      </c>
      <c r="AC216" s="39">
        <v>11</v>
      </c>
      <c r="AD216" s="39">
        <v>4</v>
      </c>
      <c r="AE216" s="39">
        <v>13</v>
      </c>
      <c r="AF216" s="39">
        <v>9</v>
      </c>
      <c r="AG216" s="39">
        <v>4</v>
      </c>
      <c r="AH216" s="39">
        <v>11</v>
      </c>
      <c r="AI216" s="39">
        <v>9</v>
      </c>
      <c r="AJ216" s="39">
        <v>2</v>
      </c>
      <c r="AK216" s="39">
        <v>19</v>
      </c>
      <c r="AL216" s="39">
        <v>9</v>
      </c>
      <c r="AM216" s="39">
        <v>10</v>
      </c>
      <c r="AN216" s="39">
        <v>15</v>
      </c>
      <c r="AO216" s="39">
        <v>10</v>
      </c>
      <c r="AP216" s="39">
        <v>5</v>
      </c>
      <c r="AQ216" s="39">
        <v>27</v>
      </c>
      <c r="AR216" s="39">
        <v>14</v>
      </c>
      <c r="AS216" s="39">
        <v>13</v>
      </c>
      <c r="AT216" s="39">
        <v>33</v>
      </c>
      <c r="AU216" s="39">
        <v>18</v>
      </c>
      <c r="AV216" s="39">
        <v>15</v>
      </c>
      <c r="AW216" s="39">
        <v>127</v>
      </c>
      <c r="AX216" s="39">
        <v>52</v>
      </c>
      <c r="AY216" s="39">
        <v>75</v>
      </c>
      <c r="AZ216" s="39">
        <v>10</v>
      </c>
      <c r="BA216" s="39">
        <v>135</v>
      </c>
      <c r="BB216" s="39">
        <v>160</v>
      </c>
      <c r="BC216" s="41">
        <v>3.2786885245901641E-2</v>
      </c>
      <c r="BD216" s="41">
        <v>0.44262295081967212</v>
      </c>
      <c r="BE216" s="41">
        <v>0.52459016393442626</v>
      </c>
      <c r="BF216" s="42">
        <v>60.721311475409834</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201" t="s">
        <v>221</v>
      </c>
      <c r="B219" s="202"/>
      <c r="C219" s="59">
        <v>62266</v>
      </c>
      <c r="D219" s="60">
        <v>117916</v>
      </c>
      <c r="E219" s="60">
        <v>54185</v>
      </c>
      <c r="F219" s="60">
        <v>63731</v>
      </c>
      <c r="G219" s="60">
        <v>4033</v>
      </c>
      <c r="H219" s="60">
        <v>2061</v>
      </c>
      <c r="I219" s="60">
        <v>1972</v>
      </c>
      <c r="J219" s="60">
        <v>4431</v>
      </c>
      <c r="K219" s="60">
        <v>2262</v>
      </c>
      <c r="L219" s="60">
        <v>2169</v>
      </c>
      <c r="M219" s="60">
        <v>4586</v>
      </c>
      <c r="N219" s="60">
        <v>2391</v>
      </c>
      <c r="O219" s="60">
        <v>2195</v>
      </c>
      <c r="P219" s="60">
        <v>5816</v>
      </c>
      <c r="Q219" s="60">
        <v>2892</v>
      </c>
      <c r="R219" s="60">
        <v>2924</v>
      </c>
      <c r="S219" s="60">
        <v>7330</v>
      </c>
      <c r="T219" s="60">
        <v>3726</v>
      </c>
      <c r="U219" s="60">
        <v>3604</v>
      </c>
      <c r="V219" s="60">
        <v>4954</v>
      </c>
      <c r="W219" s="60">
        <v>2439</v>
      </c>
      <c r="X219" s="60">
        <v>2515</v>
      </c>
      <c r="Y219" s="60">
        <v>5488</v>
      </c>
      <c r="Z219" s="60">
        <v>2690</v>
      </c>
      <c r="AA219" s="60">
        <v>2798</v>
      </c>
      <c r="AB219" s="60">
        <v>6069</v>
      </c>
      <c r="AC219" s="60">
        <v>2986</v>
      </c>
      <c r="AD219" s="60">
        <v>3083</v>
      </c>
      <c r="AE219" s="60">
        <v>7428</v>
      </c>
      <c r="AF219" s="60">
        <v>3635</v>
      </c>
      <c r="AG219" s="60">
        <v>3793</v>
      </c>
      <c r="AH219" s="60">
        <v>7700</v>
      </c>
      <c r="AI219" s="60">
        <v>3684</v>
      </c>
      <c r="AJ219" s="60">
        <v>4016</v>
      </c>
      <c r="AK219" s="60">
        <v>6951</v>
      </c>
      <c r="AL219" s="60">
        <v>3278</v>
      </c>
      <c r="AM219" s="60">
        <v>3673</v>
      </c>
      <c r="AN219" s="60">
        <v>6778</v>
      </c>
      <c r="AO219" s="60">
        <v>3173</v>
      </c>
      <c r="AP219" s="60">
        <v>3605</v>
      </c>
      <c r="AQ219" s="60">
        <v>7128</v>
      </c>
      <c r="AR219" s="60">
        <v>3353</v>
      </c>
      <c r="AS219" s="60">
        <v>3775</v>
      </c>
      <c r="AT219" s="60">
        <v>9216</v>
      </c>
      <c r="AU219" s="60">
        <v>4166</v>
      </c>
      <c r="AV219" s="60">
        <v>5050</v>
      </c>
      <c r="AW219" s="60">
        <v>30008</v>
      </c>
      <c r="AX219" s="60">
        <v>11449</v>
      </c>
      <c r="AY219" s="60">
        <v>18559</v>
      </c>
      <c r="AZ219" s="60">
        <v>13050</v>
      </c>
      <c r="BA219" s="60">
        <v>65642</v>
      </c>
      <c r="BB219" s="60">
        <v>39224</v>
      </c>
      <c r="BC219" s="61">
        <v>0.11067200379931477</v>
      </c>
      <c r="BD219" s="61">
        <v>0.55668441941721225</v>
      </c>
      <c r="BE219" s="61">
        <v>0.33264357678347301</v>
      </c>
      <c r="BF219" s="62">
        <v>48.75950676752943</v>
      </c>
      <c r="BG219" s="17">
        <f>SUM(BG3:BG218)</f>
        <v>5749526</v>
      </c>
    </row>
    <row r="220" spans="1:59" ht="34.5" customHeight="1" thickBot="1" x14ac:dyDescent="0.2">
      <c r="A220" s="63"/>
      <c r="B220" s="64"/>
      <c r="C220" s="67">
        <v>3632</v>
      </c>
      <c r="D220" s="68">
        <v>4305</v>
      </c>
      <c r="E220" s="68">
        <v>2050</v>
      </c>
      <c r="F220" s="68">
        <v>2255</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203" t="s">
        <v>222</v>
      </c>
      <c r="C221" s="203"/>
      <c r="D221" s="203"/>
      <c r="E221" s="203"/>
      <c r="F221" s="203"/>
      <c r="G221" s="203"/>
      <c r="H221" s="203"/>
      <c r="I221" s="203"/>
      <c r="J221" s="203"/>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H30.04</vt:lpstr>
      <vt:lpstr>H30.05</vt:lpstr>
      <vt:lpstr>H30.06</vt:lpstr>
      <vt:lpstr>H30.07</vt:lpstr>
      <vt:lpstr>H30.08</vt:lpstr>
      <vt:lpstr>H30.09</vt:lpstr>
      <vt:lpstr>H30.10</vt:lpstr>
      <vt:lpstr>H30.11</vt:lpstr>
      <vt:lpstr>H30.12</vt:lpstr>
      <vt:lpstr>H31.01</vt:lpstr>
      <vt:lpstr>H31.02</vt:lpstr>
      <vt:lpstr>H31.03</vt:lpstr>
      <vt:lpstr>H30.04!Print_Area</vt:lpstr>
      <vt:lpstr>H30.05!Print_Area</vt:lpstr>
      <vt:lpstr>H30.06!Print_Area</vt:lpstr>
      <vt:lpstr>H30.07!Print_Area</vt:lpstr>
      <vt:lpstr>H30.08!Print_Area</vt:lpstr>
      <vt:lpstr>H30.09!Print_Area</vt:lpstr>
      <vt:lpstr>H30.10!Print_Area</vt:lpstr>
      <vt:lpstr>H30.11!Print_Area</vt:lpstr>
      <vt:lpstr>H30.12!Print_Area</vt:lpstr>
      <vt:lpstr>H31.01!Print_Area</vt:lpstr>
      <vt:lpstr>H31.02!Print_Area</vt:lpstr>
      <vt:lpstr>H31.03!Print_Area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2019-05-13T06:39:38Z</dcterms:modified>
</cp:coreProperties>
</file>